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OneDrive\Documents\BRIGHTLEARN\CASE STUDY 3\"/>
    </mc:Choice>
  </mc:AlternateContent>
  <xr:revisionPtr revIDLastSave="0" documentId="13_ncr:1_{1C1F57FC-E25B-4FF4-B744-3C0690F564C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Main Data" sheetId="1" r:id="rId1"/>
    <sheet name="Sales" sheetId="2" r:id="rId2"/>
    <sheet name="Profit &amp; Loss" sheetId="4" r:id="rId3"/>
    <sheet name="Sales VS Cost of Sales" sheetId="6" r:id="rId4"/>
  </sheets>
  <definedNames>
    <definedName name="_xlnm._FilterDatabase" localSheetId="0" hidden="1">'Main Data'!$A$1:$P$1001</definedName>
  </definedNames>
  <calcPr calcId="124519"/>
  <pivotCaches>
    <pivotCache cacheId="0" r:id="rId5"/>
  </pivotCaches>
</workbook>
</file>

<file path=xl/sharedStrings.xml><?xml version="1.0" encoding="utf-8"?>
<sst xmlns="http://schemas.openxmlformats.org/spreadsheetml/2006/main" count="6081" uniqueCount="52">
  <si>
    <t>SALE_DATE</t>
  </si>
  <si>
    <t>DATE_OF_SALE</t>
  </si>
  <si>
    <t>DAY_OF_SALE</t>
  </si>
  <si>
    <t>TIME_OF_WEEK</t>
  </si>
  <si>
    <t>MONTH_OF_SALE</t>
  </si>
  <si>
    <t>SEASON_OF_SALE</t>
  </si>
  <si>
    <t>YEAR(SALE_DATE)</t>
  </si>
  <si>
    <t>SALES</t>
  </si>
  <si>
    <t>SALES_BUCKET</t>
  </si>
  <si>
    <t>COST_OF_SALES</t>
  </si>
  <si>
    <t>PROFIT_AND_LOSS_MARGINS</t>
  </si>
  <si>
    <t>PROFIT_AND_LOSS_PERCENTAGE</t>
  </si>
  <si>
    <t>QUANTITY_SOLD</t>
  </si>
  <si>
    <t>UNIT_COST</t>
  </si>
  <si>
    <t>PRICE_BUCKET</t>
  </si>
  <si>
    <t>REVENUE</t>
  </si>
  <si>
    <t>Mon</t>
  </si>
  <si>
    <t>Tue</t>
  </si>
  <si>
    <t>Wed</t>
  </si>
  <si>
    <t>Thu</t>
  </si>
  <si>
    <t>Fri</t>
  </si>
  <si>
    <t>Sat</t>
  </si>
  <si>
    <t>Sun</t>
  </si>
  <si>
    <t>Weekday</t>
  </si>
  <si>
    <t>Weekend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</si>
  <si>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</si>
  <si>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</si>
  <si>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</si>
  <si>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</si>
  <si>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</si>
  <si>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</si>
  <si>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</si>
  <si>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</si>
  <si>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</si>
  <si>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</si>
  <si>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</si>
  <si>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</si>
  <si>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Summer</t>
  </si>
  <si>
    <t>Autumn</t>
  </si>
  <si>
    <t>Winter</t>
  </si>
  <si>
    <t>Spring</t>
  </si>
  <si>
    <t>Above Average Sale</t>
  </si>
  <si>
    <t>Average Sale</t>
  </si>
  <si>
    <t>Below Average</t>
  </si>
  <si>
    <t>Above Normal Price</t>
  </si>
  <si>
    <t>On Promotion</t>
  </si>
  <si>
    <t>Row Labels</t>
  </si>
  <si>
    <t>Grand Total</t>
  </si>
  <si>
    <t>Column Labels</t>
  </si>
  <si>
    <t>Sum of SALES</t>
  </si>
  <si>
    <t>Sum of PROFIT_AND_LOSS_MARGINS</t>
  </si>
  <si>
    <t>Sum of COST_OF_SALES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</si>
</sst>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2" fillId="2" borderId="0" xfId="0" applyFont="1" applyFill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3" borderId="0" xfId="0" applyFill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3" borderId="5" xfId="0" applyFill="1" applyBorder="1"/>
    <xf numFmtId="0" fontId="0" fillId="2" borderId="10" xfId="0" applyFill="1" applyBorder="1" applyAlignment="1">
      <alignment horizontal="left"/>
    </xf>
    <xf numFmtId="0" fontId="0" fillId="3" borderId="5" xfId="0" applyFill="1" applyBorder="1" applyAlignment="1">
      <alignment horizontal="left"/>
    </xf>
  </cellXfs>
  <cellStyles count="1">
    <cellStyle name="Normal" xfId="0" builtinId="0"/>
  </cellStyles>
  <dxfs count="108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theme="1" tint="0.34998626667073579"/>
        </patternFill>
      </fill>
      <alignment horizontal="general" vertical="bottom" textRotation="0" wrapText="0" indent="0" justifyLastLine="0" shrinkToFit="0" readingOrder="0"/>
    </dxf>
    <dxf>
      <fill>
        <patternFill>
          <fgColor theme="1" tint="0.34998626667073579"/>
        </patternFill>
      </fill>
      <alignment horizontal="general" vertical="bottom" textRotation="0" wrapText="0" indent="0" justifyLastLine="0" shrinkToFit="0" readingOrder="0"/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border>
        <right/>
      </border>
    </dxf>
    <dxf>
      <border>
        <right/>
      </border>
    </dxf>
    <dxf>
      <border>
        <right/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theme="1" tint="0.34998626667073579"/>
        </patternFill>
      </fill>
      <alignment horizontal="general" vertical="bottom" textRotation="0" wrapText="0" indent="0" justifyLastLine="0" shrinkToFit="0" readingOrder="0"/>
    </dxf>
    <dxf>
      <fill>
        <patternFill>
          <fgColor theme="1" tint="0.34998626667073579"/>
        </patternFill>
      </fill>
      <alignment horizontal="general" vertical="bottom" textRotation="0" wrapText="0" indent="0" justifyLastLine="0" shrinkToFit="0" readingOrder="0"/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>
          <fgColor theme="1" tint="0.34998626667073579"/>
        </patternFill>
      </fill>
      <alignment horizontal="general" vertical="bottom" textRotation="0" wrapText="0" indent="0" justifyLastLine="0" shrinkToFit="0" readingOrder="0"/>
    </dxf>
    <dxf>
      <fill>
        <patternFill>
          <fgColor theme="1" tint="0.34998626667073579"/>
        </patternFill>
      </fill>
      <alignment horizontal="general" vertical="bottom" textRotation="0" wrapText="0" indent="0" justifyLastLine="0" shrinkToFit="0" readingOrder="0"/>
    </dxf>
    <dxf>
      <fill>
        <patternFill>
          <fgColor theme="1" tint="0.34998626667073579"/>
        </patternFill>
      </fill>
    </dxf>
    <dxf>
      <fill>
        <patternFill>
          <fgColor theme="1" tint="0.34998626667073579"/>
        </patternFill>
      </fill>
    </dxf>
    <dxf>
      <fill>
        <patternFill>
          <fgColor theme="1" tint="0.34998626667073579"/>
        </patternFill>
      </fill>
    </dxf>
    <dxf>
      <fill>
        <patternFill>
          <fgColor theme="1" tint="0.34998626667073579"/>
        </patternFill>
      </fill>
    </dxf>
    <dxf>
      <fill>
        <patternFill>
          <fgColor theme="1" tint="0.34998626667073579"/>
        </patternFill>
      </fill>
    </dxf>
    <dxf>
      <fill>
        <patternFill>
          <fgColor theme="1" tint="0.34998626667073579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theme="1" tint="0.34998626667073579"/>
        </patternFill>
      </fill>
      <alignment horizontal="general" vertical="bottom" textRotation="0" wrapText="0" indent="0" justifyLastLine="0" shrinkToFit="0" readingOrder="0"/>
    </dxf>
    <dxf>
      <fill>
        <patternFill>
          <fgColor theme="1" tint="0.34998626667073579"/>
        </patternFill>
      </fill>
      <alignment horizontal="general" vertical="bottom" textRotation="0" wrapText="0" indent="0" justifyLastLine="0" shrinkToFit="0" readingOrder="0"/>
    </dxf>
    <dxf>
      <fill>
        <patternFill>
          <fgColor theme="1" tint="0.34998626667073579"/>
        </patternFill>
      </fill>
    </dxf>
    <dxf>
      <fill>
        <patternFill>
          <fgColor theme="1" tint="0.34998626667073579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fgColor theme="1" tint="0.34998626667073579"/>
        </patternFill>
      </fill>
      <alignment horizontal="general" vertical="bottom" textRotation="0" wrapText="0" indent="0" justifyLastLine="0" shrinkToFit="0" readingOrder="0"/>
    </dxf>
    <dxf>
      <fill>
        <patternFill>
          <fgColor theme="1" tint="0.34998626667073579"/>
        </patternFill>
      </fill>
      <alignment horizontal="general" vertical="bottom" textRotation="0" wrapText="0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theme="1" tint="0.34998626667073579"/>
        </patternFill>
      </fill>
    </dxf>
    <dxf>
      <fill>
        <patternFill>
          <fgColor theme="1" tint="0.34998626667073579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[Case_Study_3_Visuals.xlsx]Sales!PivotTable1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SALES TREND BY 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8100" cap="flat" cmpd="dbl" algn="ctr">
            <a:solidFill>
              <a:schemeClr val="accent5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2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Sales!$B$3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flat" cmpd="dbl" algn="ctr">
              <a:solidFill>
                <a:schemeClr val="accent5"/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 cap="flat" cmpd="sng" algn="ctr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Sales!$A$4:$A$35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Sales!$B$4:$B$35</c:f>
              <c:numCache>
                <c:formatCode>General</c:formatCode>
                <c:ptCount val="31"/>
                <c:pt idx="0">
                  <c:v>10557419.363429999</c:v>
                </c:pt>
                <c:pt idx="1">
                  <c:v>9577005.8879200034</c:v>
                </c:pt>
                <c:pt idx="2">
                  <c:v>8347513.54789</c:v>
                </c:pt>
                <c:pt idx="3">
                  <c:v>7769284.4954200005</c:v>
                </c:pt>
                <c:pt idx="4">
                  <c:v>6651117.9539299998</c:v>
                </c:pt>
                <c:pt idx="5">
                  <c:v>6305280.0481399996</c:v>
                </c:pt>
                <c:pt idx="6">
                  <c:v>5279811.2010900006</c:v>
                </c:pt>
                <c:pt idx="7">
                  <c:v>4982104.4218000006</c:v>
                </c:pt>
                <c:pt idx="8">
                  <c:v>4363651.65814</c:v>
                </c:pt>
                <c:pt idx="9">
                  <c:v>4353496.8884900007</c:v>
                </c:pt>
                <c:pt idx="10">
                  <c:v>4277374.4730000012</c:v>
                </c:pt>
                <c:pt idx="11">
                  <c:v>4343683.9730000002</c:v>
                </c:pt>
                <c:pt idx="12">
                  <c:v>4765327.4251899999</c:v>
                </c:pt>
                <c:pt idx="13">
                  <c:v>4829337.1985999988</c:v>
                </c:pt>
                <c:pt idx="14">
                  <c:v>5898177.7125899978</c:v>
                </c:pt>
                <c:pt idx="15">
                  <c:v>5331797.8973500011</c:v>
                </c:pt>
                <c:pt idx="16">
                  <c:v>5113322.9503800003</c:v>
                </c:pt>
                <c:pt idx="17">
                  <c:v>4358523.5143900001</c:v>
                </c:pt>
                <c:pt idx="18">
                  <c:v>4137983.1099200002</c:v>
                </c:pt>
                <c:pt idx="19">
                  <c:v>4510175.0150800003</c:v>
                </c:pt>
                <c:pt idx="20">
                  <c:v>4178498.0139700002</c:v>
                </c:pt>
                <c:pt idx="21">
                  <c:v>4474436.9231799999</c:v>
                </c:pt>
                <c:pt idx="22">
                  <c:v>5131518.5429600002</c:v>
                </c:pt>
                <c:pt idx="23">
                  <c:v>5925017.63925</c:v>
                </c:pt>
                <c:pt idx="24">
                  <c:v>7271364.3004100015</c:v>
                </c:pt>
                <c:pt idx="25">
                  <c:v>6664687.517860001</c:v>
                </c:pt>
                <c:pt idx="26">
                  <c:v>6899791.5122299995</c:v>
                </c:pt>
                <c:pt idx="27">
                  <c:v>6846778.8888300005</c:v>
                </c:pt>
                <c:pt idx="28">
                  <c:v>6265570.7204899993</c:v>
                </c:pt>
                <c:pt idx="29">
                  <c:v>7512053.0370600019</c:v>
                </c:pt>
                <c:pt idx="30">
                  <c:v>5337031.1504300004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E6-423C-82CA-4F20C4FEA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6320927"/>
        <c:axId val="586325727"/>
      </c:lineChart>
      <c:catAx>
        <c:axId val="58632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325727"/>
        <c:crosses val="autoZero"/>
        <c:auto val="1"/>
        <c:lblAlgn val="ctr"/>
        <c:lblOffset val="100"/>
        <c:noMultiLvlLbl val="0"/>
      </c:catAx>
      <c:valAx>
        <c:axId val="586325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320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[Case_Study_3_Visuals.xlsx]Sales!PivotTable1</c:name>
    <c:fmtId val="1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 w="9525" cap="flat" cmpd="sng" algn="ctr">
            <a:solidFill>
              <a:schemeClr val="accent5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Sales!$A$4:$A$35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Sales!$B$4:$B$35</c:f>
              <c:numCache>
                <c:formatCode>General</c:formatCode>
                <c:ptCount val="31"/>
                <c:pt idx="0">
                  <c:v>10557419.363429999</c:v>
                </c:pt>
                <c:pt idx="1">
                  <c:v>9577005.8879200034</c:v>
                </c:pt>
                <c:pt idx="2">
                  <c:v>8347513.54789</c:v>
                </c:pt>
                <c:pt idx="3">
                  <c:v>7769284.4954200005</c:v>
                </c:pt>
                <c:pt idx="4">
                  <c:v>6651117.9539299998</c:v>
                </c:pt>
                <c:pt idx="5">
                  <c:v>6305280.0481399996</c:v>
                </c:pt>
                <c:pt idx="6">
                  <c:v>5279811.2010900006</c:v>
                </c:pt>
                <c:pt idx="7">
                  <c:v>4982104.4218000006</c:v>
                </c:pt>
                <c:pt idx="8">
                  <c:v>4363651.65814</c:v>
                </c:pt>
                <c:pt idx="9">
                  <c:v>4353496.8884900007</c:v>
                </c:pt>
                <c:pt idx="10">
                  <c:v>4277374.4730000012</c:v>
                </c:pt>
                <c:pt idx="11">
                  <c:v>4343683.9730000002</c:v>
                </c:pt>
                <c:pt idx="12">
                  <c:v>4765327.4251899999</c:v>
                </c:pt>
                <c:pt idx="13">
                  <c:v>4829337.1985999988</c:v>
                </c:pt>
                <c:pt idx="14">
                  <c:v>5898177.7125899978</c:v>
                </c:pt>
                <c:pt idx="15">
                  <c:v>5331797.8973500011</c:v>
                </c:pt>
                <c:pt idx="16">
                  <c:v>5113322.9503800003</c:v>
                </c:pt>
                <c:pt idx="17">
                  <c:v>4358523.5143900001</c:v>
                </c:pt>
                <c:pt idx="18">
                  <c:v>4137983.1099200002</c:v>
                </c:pt>
                <c:pt idx="19">
                  <c:v>4510175.0150800003</c:v>
                </c:pt>
                <c:pt idx="20">
                  <c:v>4178498.0139700002</c:v>
                </c:pt>
                <c:pt idx="21">
                  <c:v>4474436.9231799999</c:v>
                </c:pt>
                <c:pt idx="22">
                  <c:v>5131518.5429600002</c:v>
                </c:pt>
                <c:pt idx="23">
                  <c:v>5925017.63925</c:v>
                </c:pt>
                <c:pt idx="24">
                  <c:v>7271364.3004100015</c:v>
                </c:pt>
                <c:pt idx="25">
                  <c:v>6664687.517860001</c:v>
                </c:pt>
                <c:pt idx="26">
                  <c:v>6899791.5122299995</c:v>
                </c:pt>
                <c:pt idx="27">
                  <c:v>6846778.8888300005</c:v>
                </c:pt>
                <c:pt idx="28">
                  <c:v>6265570.7204899993</c:v>
                </c:pt>
                <c:pt idx="29">
                  <c:v>7512053.0370600019</c:v>
                </c:pt>
                <c:pt idx="30">
                  <c:v>5337031.1504300004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6-423C-82CA-4F20C4FEA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586320927"/>
        <c:axId val="586325727"/>
      </c:barChart>
      <c:catAx>
        <c:axId val="58632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325727"/>
        <c:crosses val="autoZero"/>
        <c:auto val="1"/>
        <c:lblAlgn val="ctr"/>
        <c:lblOffset val="100"/>
        <c:noMultiLvlLbl val="0"/>
      </c:catAx>
      <c:valAx>
        <c:axId val="586325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320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[Case_Study_3_Visuals.xlsx]Sales!PivotTable2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SALES TREND BY DAY OF THE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Sales!$B$37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Sales!$A$38:$A$45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Sales!$B$38:$B$45</c:f>
              <c:numCache>
                <c:formatCode>General</c:formatCode>
                <c:ptCount val="7"/>
                <c:pt idx="0">
                  <c:v>20096877.789770007</c:v>
                </c:pt>
                <c:pt idx="1">
                  <c:v>22974511.613169998</c:v>
                </c:pt>
                <c:pt idx="2">
                  <c:v>20108569.521029998</c:v>
                </c:pt>
                <c:pt idx="3">
                  <c:v>21504195.758349996</c:v>
                </c:pt>
                <c:pt idx="4">
                  <c:v>20752189.136840004</c:v>
                </c:pt>
                <c:pt idx="5">
                  <c:v>35956072.621159986</c:v>
                </c:pt>
                <c:pt idx="6">
                  <c:v>40866720.542099983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2-4FBA-AE68-EBDC759C8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6692416"/>
        <c:axId val="1796694816"/>
      </c:barChart>
      <c:catAx>
        <c:axId val="1796692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694816"/>
        <c:crosses val="autoZero"/>
        <c:auto val="1"/>
        <c:lblAlgn val="ctr"/>
        <c:lblOffset val="100"/>
        <c:noMultiLvlLbl val="0"/>
      </c:catAx>
      <c:valAx>
        <c:axId val="179669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69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[Case_Study_3_Visuals.xlsx]Sales!PivotTable2</c:name>
    <c:fmtId val="3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29830704357532456"/>
          <c:y val="8.2103186807729475E-2"/>
          <c:w val="0.40067567178278635"/>
          <c:h val="0.81797635923095624"/>
        </c:manualLayout>
      </c:layout>
      <c:doughnutChart>
        <c:varyColors val="1"/>
        <c:ser>
          <c:idx val="0"/>
          <c:order val="0"/>
          <c:tx>
            <c:strRef>
              <c:f>Sales!$B$37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6EB-4CFE-BDB1-EC7A15CE7F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6EB-4CFE-BDB1-EC7A15CE7F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6EB-4CFE-BDB1-EC7A15CE7F4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6EB-4CFE-BDB1-EC7A15CE7F4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6EB-4CFE-BDB1-EC7A15CE7F4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6EB-4CFE-BDB1-EC7A15CE7F4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6EB-4CFE-BDB1-EC7A15CE7F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Sales!$A$38:$A$45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Sales!$B$38:$B$45</c:f>
              <c:numCache>
                <c:formatCode>General</c:formatCode>
                <c:ptCount val="7"/>
                <c:pt idx="0">
                  <c:v>20096877.789770007</c:v>
                </c:pt>
                <c:pt idx="1">
                  <c:v>22974511.613169998</c:v>
                </c:pt>
                <c:pt idx="2">
                  <c:v>20108569.521029998</c:v>
                </c:pt>
                <c:pt idx="3">
                  <c:v>21504195.758349996</c:v>
                </c:pt>
                <c:pt idx="4">
                  <c:v>20752189.136840004</c:v>
                </c:pt>
                <c:pt idx="5">
                  <c:v>35956072.621159986</c:v>
                </c:pt>
                <c:pt idx="6">
                  <c:v>40866720.542099983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2-4FBA-AE68-EBDC759C8B4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96975843837537"/>
          <c:y val="7.6497064289404698E-2"/>
          <c:w val="0.19404224954489674"/>
          <c:h val="0.873448177019123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[Case_Study_3_Visuals.xlsx]Sales!PivotTable3</c:name>
    <c:fmtId val="7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SALES TREND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>
                <a:lumMod val="75000"/>
              </a:schemeClr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>
                <a:lumMod val="75000"/>
              </a:schemeClr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5.8236423874735481E-2"/>
              <c:y val="-7.29974459259808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Sales!$B$52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75000"/>
                </a:schemeClr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Pt>
            <c:idx val="2"/>
            <c:marker>
              <c:symbol val="circle"/>
              <c:size val="4"/>
              <c:spPr>
                <a:solidFill>
                  <a:schemeClr val="accent2">
                    <a:lumMod val="75000"/>
                  </a:schemeClr>
                </a:solidFill>
                <a:ln w="9525" cap="flat" cmpd="sng" algn="ctr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E97E-4524-8690-3B6D8A86F138}"/>
              </c:ext>
            </c:extLst>
          </c:dPt>
          <c:dLbls>
            <c:dLbl>
              <c:idx val="2"/>
              <c:layout>
                <c:manualLayout>
                  <c:x val="-5.8236423874735481E-2"/>
                  <c:y val="-7.29974459259808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97E-4524-8690-3B6D8A86F1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Sales!$A$53:$A$65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Sales!$B$53:$B$65</c:f>
              <c:numCache>
                <c:formatCode>General</c:formatCode>
                <c:ptCount val="12"/>
                <c:pt idx="0">
                  <c:v>13107462.506360002</c:v>
                </c:pt>
                <c:pt idx="1">
                  <c:v>15573874.376409998</c:v>
                </c:pt>
                <c:pt idx="2">
                  <c:v>16500726.334140008</c:v>
                </c:pt>
                <c:pt idx="3">
                  <c:v>19056617.417739987</c:v>
                </c:pt>
                <c:pt idx="4">
                  <c:v>21249505.249619991</c:v>
                </c:pt>
                <c:pt idx="5">
                  <c:v>18560186.908220004</c:v>
                </c:pt>
                <c:pt idx="6">
                  <c:v>11936228.626380006</c:v>
                </c:pt>
                <c:pt idx="7">
                  <c:v>18288376.109930001</c:v>
                </c:pt>
                <c:pt idx="8">
                  <c:v>15102406.337150007</c:v>
                </c:pt>
                <c:pt idx="9">
                  <c:v>10753658.460849999</c:v>
                </c:pt>
                <c:pt idx="10">
                  <c:v>9169502.2264699973</c:v>
                </c:pt>
                <c:pt idx="11">
                  <c:v>12960592.429149998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7E-4524-8690-3B6D8A86F13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850048032"/>
        <c:axId val="1850062912"/>
      </c:lineChart>
      <c:catAx>
        <c:axId val="185004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062912"/>
        <c:crosses val="autoZero"/>
        <c:auto val="1"/>
        <c:lblAlgn val="ctr"/>
        <c:lblOffset val="100"/>
        <c:noMultiLvlLbl val="0"/>
      </c:catAx>
      <c:valAx>
        <c:axId val="1850062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04803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[Case_Study_3_Visuals.xlsx]Sales!PivotTable4</c:name>
    <c:fmtId val="8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SALES TREND BY SEASON AND SALES BUCKETS</a:t>
            </a:r>
          </a:p>
        </c:rich>
      </c:tx>
      <c:layout>
        <c:manualLayout>
          <c:xMode val="edge"/>
          <c:yMode val="edge"/>
          <c:x val="0.22247589103755169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Sales!$B$71:$B$72</c:f>
              <c:strCache>
                <c:ptCount val="1"/>
                <c:pt idx="0">
                  <c:v>Above Average Sale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Sales!$A$73:$A$77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Sales!$B$73:$B$77</c:f>
              <c:numCache>
                <c:formatCode>General</c:formatCode>
                <c:ptCount val="4"/>
                <c:pt idx="0">
                  <c:v>50969102.791399986</c:v>
                </c:pt>
                <c:pt idx="1">
                  <c:v>28563164.045999996</c:v>
                </c:pt>
                <c:pt idx="2">
                  <c:v>34474453.826500006</c:v>
                </c:pt>
                <c:pt idx="3">
                  <c:v>40633594.830599993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EC-42A2-9CBA-6B158332122D}"/>
            </c:ext>
          </c:extLst>
        </c:ser>
        <c:ser>
          <c:idx val="1"/>
          <c:order val="1"/>
          <c:tx>
            <c:strRef>
              <c:f>Sales!$C$71:$C$72</c:f>
              <c:strCache>
                <c:ptCount val="1"/>
                <c:pt idx="0">
                  <c:v>Average Sale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Sales!$A$73:$A$77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Sales!$C$73:$C$77</c:f>
              <c:numCache>
                <c:formatCode>General</c:formatCode>
                <c:ptCount val="4"/>
                <c:pt idx="0">
                  <c:v>3801288.6079900013</c:v>
                </c:pt>
                <c:pt idx="1">
                  <c:v>3759040.0175199998</c:v>
                </c:pt>
                <c:pt idx="2">
                  <c:v>5694774.5859100008</c:v>
                </c:pt>
                <c:pt idx="3">
                  <c:v>5455739.1935600005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EC-42A2-9CBA-6B158332122D}"/>
            </c:ext>
          </c:extLst>
        </c:ser>
        <c:ser>
          <c:idx val="2"/>
          <c:order val="2"/>
          <c:tx>
            <c:strRef>
              <c:f>Sales!$D$71:$D$72</c:f>
              <c:strCache>
                <c:ptCount val="1"/>
                <c:pt idx="0">
                  <c:v>Below Average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Sales!$A$73:$A$77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Sales!$D$73:$D$77</c:f>
              <c:numCache>
                <c:formatCode>General</c:formatCode>
                <c:ptCount val="4"/>
                <c:pt idx="0">
                  <c:v>2036457.6021099999</c:v>
                </c:pt>
                <c:pt idx="1">
                  <c:v>2703362.9609500011</c:v>
                </c:pt>
                <c:pt idx="2">
                  <c:v>1472700.8995099997</c:v>
                </c:pt>
                <c:pt idx="3">
                  <c:v>2695457.6203699992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EC-42A2-9CBA-6B1583321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50080672"/>
        <c:axId val="1849976992"/>
        <c:axId val="0"/>
      </c:bar3DChart>
      <c:catAx>
        <c:axId val="1850080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976992"/>
        <c:crosses val="autoZero"/>
        <c:auto val="1"/>
        <c:lblAlgn val="ctr"/>
        <c:lblOffset val="100"/>
        <c:noMultiLvlLbl val="0"/>
      </c:catAx>
      <c:valAx>
        <c:axId val="184997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0806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1" i="0" u="none" strike="noStrike" kern="1200" baseline="0">
                <a:solidFill>
                  <a:sysClr val="windowText" lastClr="000000"/>
                </a:solidFill>
                <a:latin typeface="Abadi" panose="020F0502020204030204" pitchFamily="34" charset="0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[Case_Study_3_Visuals.xlsx]Sales!PivotTable4</c:name>
    <c:fmtId val="9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cap="all" spc="15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SALES TREND BY SEASON AND SALES BUCKETS</a:t>
            </a:r>
          </a:p>
        </c:rich>
      </c:tx>
      <c:layout>
        <c:manualLayout>
          <c:xMode val="edge"/>
          <c:yMode val="edge"/>
          <c:x val="0.2651277452092991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cap="all" spc="15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  <c:spPr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2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3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Sales!$B$71:$B$72</c:f>
              <c:strCache>
                <c:ptCount val="1"/>
                <c:pt idx="0">
                  <c:v>Above Average Sale</c:v>
                </c:pt>
              </c:strCache>
            </c:strRef>
          </c:tx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 cap="flat" cmpd="sng" algn="ctr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Sales!$A$73:$A$77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Sales!$B$73:$B$77</c:f>
              <c:numCache>
                <c:formatCode>General</c:formatCode>
                <c:ptCount val="4"/>
                <c:pt idx="0">
                  <c:v>50969102.791399986</c:v>
                </c:pt>
                <c:pt idx="1">
                  <c:v>28563164.045999996</c:v>
                </c:pt>
                <c:pt idx="2">
                  <c:v>34474453.826500006</c:v>
                </c:pt>
                <c:pt idx="3">
                  <c:v>40633594.830599993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EC-42A2-9CBA-6B158332122D}"/>
            </c:ext>
          </c:extLst>
        </c:ser>
        <c:ser>
          <c:idx val="1"/>
          <c:order val="1"/>
          <c:tx>
            <c:strRef>
              <c:f>Sales!$C$71:$C$72</c:f>
              <c:strCache>
                <c:ptCount val="1"/>
                <c:pt idx="0">
                  <c:v>Average Sale</c:v>
                </c:pt>
              </c:strCache>
            </c:strRef>
          </c:tx>
          <c:spPr>
            <a:ln w="38100" cap="flat" cmpd="dbl" algn="ctr">
              <a:solidFill>
                <a:schemeClr val="accent2"/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 cap="flat" cmpd="sng" algn="ctr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Sales!$A$73:$A$77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Sales!$C$73:$C$77</c:f>
              <c:numCache>
                <c:formatCode>General</c:formatCode>
                <c:ptCount val="4"/>
                <c:pt idx="0">
                  <c:v>3801288.6079900013</c:v>
                </c:pt>
                <c:pt idx="1">
                  <c:v>3759040.0175199998</c:v>
                </c:pt>
                <c:pt idx="2">
                  <c:v>5694774.5859100008</c:v>
                </c:pt>
                <c:pt idx="3">
                  <c:v>5455739.1935600005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EC-42A2-9CBA-6B158332122D}"/>
            </c:ext>
          </c:extLst>
        </c:ser>
        <c:ser>
          <c:idx val="2"/>
          <c:order val="2"/>
          <c:tx>
            <c:strRef>
              <c:f>Sales!$D$71:$D$72</c:f>
              <c:strCache>
                <c:ptCount val="1"/>
                <c:pt idx="0">
                  <c:v>Below Average</c:v>
                </c:pt>
              </c:strCache>
            </c:strRef>
          </c:tx>
          <c:spPr>
            <a:ln w="38100" cap="flat" cmpd="dbl" algn="ctr">
              <a:solidFill>
                <a:schemeClr val="accent3"/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chemeClr val="accent3"/>
              </a:solidFill>
              <a:ln w="9525" cap="flat" cmpd="sng" algn="ctr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Sales!$A$73:$A$77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Sales!$D$73:$D$77</c:f>
              <c:numCache>
                <c:formatCode>General</c:formatCode>
                <c:ptCount val="4"/>
                <c:pt idx="0">
                  <c:v>2036457.6021099999</c:v>
                </c:pt>
                <c:pt idx="1">
                  <c:v>2703362.9609500011</c:v>
                </c:pt>
                <c:pt idx="2">
                  <c:v>1472700.8995099997</c:v>
                </c:pt>
                <c:pt idx="3">
                  <c:v>2695457.6203699992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EC-42A2-9CBA-6B1583321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0080672"/>
        <c:axId val="1849976992"/>
      </c:lineChart>
      <c:catAx>
        <c:axId val="1850080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976992"/>
        <c:crosses val="autoZero"/>
        <c:auto val="1"/>
        <c:lblAlgn val="ctr"/>
        <c:lblOffset val="100"/>
        <c:noMultiLvlLbl val="0"/>
      </c:catAx>
      <c:valAx>
        <c:axId val="184997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0806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2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[Case_Study_3_Visuals.xlsx]Profit &amp; Loss!PivotTable5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PROFIT AND LOSS TREND WHEN UNIT PRICE ABOVE OR BELOW</a:t>
            </a:r>
            <a:r>
              <a:rPr lang="en-US" b="1" baseline="0">
                <a:solidFill>
                  <a:sysClr val="windowText" lastClr="000000"/>
                </a:solidFill>
              </a:rPr>
              <a:t> UNIT COST</a:t>
            </a:r>
          </a:p>
        </c:rich>
      </c:tx>
      <c:layout>
        <c:manualLayout>
          <c:xMode val="edge"/>
          <c:yMode val="edge"/>
          <c:x val="0.1114952453373235"/>
          <c:y val="0.101245060669726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'Profit &amp; Loss'!$B$3:$B$4</c:f>
              <c:strCache>
                <c:ptCount val="1"/>
                <c:pt idx="0">
                  <c:v>Above Normal Price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'Profit &amp; Loss'!$A$5:$A$12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'Profit &amp; Loss'!$B$5:$B$12</c:f>
              <c:numCache>
                <c:formatCode>General</c:formatCode>
                <c:ptCount val="7"/>
                <c:pt idx="0">
                  <c:v>-808592.12108000007</c:v>
                </c:pt>
                <c:pt idx="1">
                  <c:v>-825512.44534000021</c:v>
                </c:pt>
                <c:pt idx="2">
                  <c:v>-748352.50259000016</c:v>
                </c:pt>
                <c:pt idx="3">
                  <c:v>-935903.50192000018</c:v>
                </c:pt>
                <c:pt idx="4">
                  <c:v>-807983.24418000004</c:v>
                </c:pt>
                <c:pt idx="5">
                  <c:v>-1481114.4735699999</c:v>
                </c:pt>
                <c:pt idx="6">
                  <c:v>-1858107.3698899997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CE-4CC8-B662-BA9C4E2C52E7}"/>
            </c:ext>
          </c:extLst>
        </c:ser>
        <c:ser>
          <c:idx val="1"/>
          <c:order val="1"/>
          <c:tx>
            <c:strRef>
              <c:f>'Profit &amp; Loss'!$C$3:$C$4</c:f>
              <c:strCache>
                <c:ptCount val="1"/>
                <c:pt idx="0">
                  <c:v>On Promotion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'Profit &amp; Loss'!$A$5:$A$12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'Profit &amp; Loss'!$C$5:$C$12</c:f>
              <c:numCache>
                <c:formatCode>General</c:formatCode>
                <c:ptCount val="7"/>
                <c:pt idx="0">
                  <c:v>-2261.0515999999998</c:v>
                </c:pt>
                <c:pt idx="1">
                  <c:v>-3445.9413999999997</c:v>
                </c:pt>
                <c:pt idx="2">
                  <c:v>-423.10426999999981</c:v>
                </c:pt>
                <c:pt idx="3">
                  <c:v>-5675.6533799999997</c:v>
                </c:pt>
                <c:pt idx="4">
                  <c:v>298.09870000000001</c:v>
                </c:pt>
                <c:pt idx="5">
                  <c:v>-4173.4710999999998</c:v>
                </c:pt>
                <c:pt idx="6">
                  <c:v>-10899.048699999999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CE-4CC8-B662-BA9C4E2C5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86504048"/>
        <c:axId val="1886521808"/>
      </c:barChart>
      <c:catAx>
        <c:axId val="188650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521808"/>
        <c:crosses val="autoZero"/>
        <c:auto val="1"/>
        <c:lblAlgn val="ctr"/>
        <c:lblOffset val="100"/>
        <c:noMultiLvlLbl val="0"/>
      </c:catAx>
      <c:valAx>
        <c:axId val="1886521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50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459636470674811"/>
          <c:y val="0.48998558324762248"/>
          <c:w val="0.19067857172059099"/>
          <c:h val="0.189611217730069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[Case_Study_3_Visuals.xlsx]Sales VS Cost of Sales!PivotTable6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SALES VS COST OF SALES</a:t>
            </a:r>
          </a:p>
        </c:rich>
      </c:tx>
      <c:layout>
        <c:manualLayout>
          <c:xMode val="edge"/>
          <c:yMode val="edge"/>
          <c:x val="0.15021522309711283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5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VS Cost of Sales'!$B$3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'Sales VS Cost of Sales'!$A$4:$A$11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'Sales VS Cost of Sales'!$B$4:$B$11</c:f>
              <c:numCache>
                <c:formatCode>General</c:formatCode>
                <c:ptCount val="7"/>
                <c:pt idx="0">
                  <c:v>20096877.789770007</c:v>
                </c:pt>
                <c:pt idx="1">
                  <c:v>22974511.613169998</c:v>
                </c:pt>
                <c:pt idx="2">
                  <c:v>20108569.521029998</c:v>
                </c:pt>
                <c:pt idx="3">
                  <c:v>21504195.758349996</c:v>
                </c:pt>
                <c:pt idx="4">
                  <c:v>20752189.136840004</c:v>
                </c:pt>
                <c:pt idx="5">
                  <c:v>35956072.621159986</c:v>
                </c:pt>
                <c:pt idx="6">
                  <c:v>40866720.542099983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D9-41EB-8C0D-4EF68D4A6296}"/>
            </c:ext>
          </c:extLst>
        </c:ser>
        <c:ser>
          <c:idx val="1"/>
          <c:order val="1"/>
          <c:tx>
            <c:strRef>
              <c:f>'Sales VS Cost of Sales'!$C$3</c:f>
              <c:strCache>
                <c:ptCount val="1"/>
                <c:pt idx="0">
                  <c:v>Sum of COST_OF_SALES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'Sales VS Cost of Sales'!$A$4:$A$11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'Sales VS Cost of Sales'!$C$4:$C$11</c:f>
              <c:numCache>
                <c:formatCode>General</c:formatCode>
                <c:ptCount val="7"/>
                <c:pt idx="0">
                  <c:v>20907730.962450016</c:v>
                </c:pt>
                <c:pt idx="1">
                  <c:v>23803469.999910016</c:v>
                </c:pt>
                <c:pt idx="2">
                  <c:v>20857345.127889987</c:v>
                </c:pt>
                <c:pt idx="3">
                  <c:v>22445774.913649995</c:v>
                </c:pt>
                <c:pt idx="4">
                  <c:v>21559874.282320011</c:v>
                </c:pt>
                <c:pt idx="5">
                  <c:v>37441360.56583</c:v>
                </c:pt>
                <c:pt idx="6">
                  <c:v>42735726.960689992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DD9-41EB-8C0D-4EF68D4A6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506448"/>
        <c:axId val="1886508368"/>
      </c:lineChart>
      <c:catAx>
        <c:axId val="188650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508368"/>
        <c:crosses val="autoZero"/>
        <c:auto val="1"/>
        <c:lblAlgn val="ctr"/>
        <c:lblOffset val="100"/>
        <c:noMultiLvlLbl val="0"/>
      </c:catAx>
      <c:valAx>
        <c:axId val="1886508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50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426334208223971"/>
          <c:y val="5.1523767862350564E-3"/>
          <c:w val="0.29906999125109363"/>
          <c:h val="0.203074876057159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[Case_Study_3_Visuals.xlsx]Sales VS Cost of Sales!PivotTable6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'Sales VS Cost of Sales'!$B$3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'Sales VS Cost of Sales'!$A$4:$A$11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'Sales VS Cost of Sales'!$B$4:$B$11</c:f>
              <c:numCache>
                <c:formatCode>General</c:formatCode>
                <c:ptCount val="7"/>
                <c:pt idx="0">
                  <c:v>20096877.789770007</c:v>
                </c:pt>
                <c:pt idx="1">
                  <c:v>22974511.613169998</c:v>
                </c:pt>
                <c:pt idx="2">
                  <c:v>20108569.521029998</c:v>
                </c:pt>
                <c:pt idx="3">
                  <c:v>21504195.758349996</c:v>
                </c:pt>
                <c:pt idx="4">
                  <c:v>20752189.136840004</c:v>
                </c:pt>
                <c:pt idx="5">
                  <c:v>35956072.621159986</c:v>
                </c:pt>
                <c:pt idx="6">
                  <c:v>40866720.542099983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9-41EB-8C0D-4EF68D4A6296}"/>
            </c:ext>
          </c:extLst>
        </c:ser>
        <c:ser>
          <c:idx val="1"/>
          <c:order val="1"/>
          <c:tx>
            <c:strRef>
              <c:f>'Sales VS Cost of Sales'!$C$3</c:f>
              <c:strCache>
                <c:ptCount val="1"/>
                <c:pt idx="0">
                  <c:v>Sum of COST_OF_SALES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cat>
            <c:strRef>
              <c:f>'Sales VS Cost of Sales'!$A$4:$A$11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'Sales VS Cost of Sales'!$C$4:$C$11</c:f>
              <c:numCache>
                <c:formatCode>General</c:formatCode>
                <c:ptCount val="7"/>
                <c:pt idx="0">
                  <c:v>20907730.962450016</c:v>
                </c:pt>
                <c:pt idx="1">
                  <c:v>23803469.999910016</c:v>
                </c:pt>
                <c:pt idx="2">
                  <c:v>20857345.127889987</c:v>
                </c:pt>
                <c:pt idx="3">
                  <c:v>22445774.913649995</c:v>
                </c:pt>
                <c:pt idx="4">
                  <c:v>21559874.282320011</c:v>
                </c:pt>
                <c:pt idx="5">
                  <c:v>37441360.56583</c:v>
                </c:pt>
                <c:pt idx="6">
                  <c:v>42735726.960689992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DD9-41EB-8C0D-4EF68D4A6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86506448"/>
        <c:axId val="1886508368"/>
        <c:axId val="0"/>
      </c:bar3DChart>
      <c:catAx>
        <c:axId val="188650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508368"/>
        <c:crosses val="autoZero"/>
        <c:auto val="1"/>
        <c:lblAlgn val="ctr"/>
        <c:lblOffset val="100"/>
        <c:noMultiLvlLbl val="0"/>
      </c:catAx>
      <c:valAx>
        <c:axId val="1886508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50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167497812773415"/>
          <c:y val="1.7870734908136482E-2"/>
          <c:w val="0.26514916885389328"/>
          <c:h val="0.212334135316418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2</xdr:row>
      <xdr:rowOff>14287</xdr:rowOff>
    </xdr:from>
    <xdr:to>
      <xdr:col>9</xdr:col>
      <xdr:colOff>28575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ADD276-9BCC-4743-DEEF-CBCBE6B481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</xdr:colOff>
      <xdr:row>2</xdr:row>
      <xdr:rowOff>14287</xdr:rowOff>
    </xdr:from>
    <xdr:to>
      <xdr:col>15</xdr:col>
      <xdr:colOff>447675</xdr:colOff>
      <xdr:row>16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85A218-CE97-6C83-9074-2867319FE5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1247776</xdr:colOff>
      <xdr:row>35</xdr:row>
      <xdr:rowOff>190499</xdr:rowOff>
    </xdr:from>
    <xdr:to>
      <xdr:col>8</xdr:col>
      <xdr:colOff>400051</xdr:colOff>
      <xdr:row>48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23C644-4A06-5CC3-CFD1-62A4DE3946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409576</xdr:colOff>
      <xdr:row>36</xdr:row>
      <xdr:rowOff>9524</xdr:rowOff>
    </xdr:from>
    <xdr:to>
      <xdr:col>14</xdr:col>
      <xdr:colOff>428625</xdr:colOff>
      <xdr:row>48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6D476D-2101-0204-8F57-93BEB1AEF4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1257299</xdr:colOff>
      <xdr:row>51</xdr:row>
      <xdr:rowOff>14287</xdr:rowOff>
    </xdr:from>
    <xdr:to>
      <xdr:col>10</xdr:col>
      <xdr:colOff>790575</xdr:colOff>
      <xdr:row>66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FCEE0B3-9ED1-B47A-C637-0E90E0D0C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800099</xdr:colOff>
      <xdr:row>70</xdr:row>
      <xdr:rowOff>4762</xdr:rowOff>
    </xdr:from>
    <xdr:to>
      <xdr:col>14</xdr:col>
      <xdr:colOff>9525</xdr:colOff>
      <xdr:row>84</xdr:row>
      <xdr:rowOff>80962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7734920-6F49-1574-1E00-7DE3078532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790574</xdr:colOff>
      <xdr:row>84</xdr:row>
      <xdr:rowOff>80962</xdr:rowOff>
    </xdr:from>
    <xdr:to>
      <xdr:col>14</xdr:col>
      <xdr:colOff>0</xdr:colOff>
      <xdr:row>98</xdr:row>
      <xdr:rowOff>157162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F24B6C1-39BE-401D-9305-9F224068D8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14287</xdr:rowOff>
    </xdr:from>
    <xdr:to>
      <xdr:col>7</xdr:col>
      <xdr:colOff>9525</xdr:colOff>
      <xdr:row>19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0EE2E4-9AA7-203A-EACB-1020927F6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4762</xdr:rowOff>
    </xdr:from>
    <xdr:to>
      <xdr:col>9</xdr:col>
      <xdr:colOff>323850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9B299F-00DD-8EF5-4195-06F5F2BA0F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304800</xdr:colOff>
      <xdr:row>1</xdr:row>
      <xdr:rowOff>185737</xdr:rowOff>
    </xdr:from>
    <xdr:to>
      <xdr:col>15</xdr:col>
      <xdr:colOff>390525</xdr:colOff>
      <xdr:row>16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32A53A-F365-9AD3-4970-633848803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babalo Sesonasipho Sitama" refreshedDate="45978.806029050924" createdVersion="8" refreshedVersion="8" minRefreshableVersion="3" recordCount="1001" xr:uid="{740411BD-A632-4D8A-A969-49E5F1EF0C27}">
  <cacheSource type="worksheet">
    <worksheetSource ref="A1:P1048576" sheet="Main Data"/>
  </cacheSource>
  <cacheFields count="16">
    <cacheField name="SALE_DATE" numFmtId="0">
      <sharedItems containsString="0" containsBlank="1" containsNumber="1" containsInteger="1" minValue="41638" maxValue="42637"/>
    </cacheField>
    <cacheField name="DATE_OF_SALE" numFmtId="0">
      <sharedItems containsString="0" containsBlank="1" containsNumber="1" containsInteger="1" minValue="1" maxValue="31" count="32">
        <n v="30"/>
        <n v="31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m/>
      </sharedItems>
    </cacheField>
    <cacheField name="DAY_OF_SALE" numFmtId="0">
      <sharedItems containsBlank="1" count="8">
        <s v="Mon"/>
        <s v="Tue"/>
        <s v="Wed"/>
        <s v="Thu"/>
        <s v="Fri"/>
        <s v="Sat"/>
        <s v="Sun"/>
        <m/>
      </sharedItems>
    </cacheField>
    <cacheField name="TIME_OF_WEEK" numFmtId="0">
      <sharedItems containsBlank="1"/>
    </cacheField>
    <cacheField name="MONTH_OF_SALE" numFmtId="0">
      <sharedItems containsBlank="1" count="13">
        <s v="Dec"/>
        <s v="Jan"/>
        <s v="Feb"/>
        <s v="Mar"/>
        <s v="Apr"/>
        <s v="May"/>
        <s v="Jun"/>
        <s v="Jul"/>
        <s v="Aug"/>
        <s v="Sep"/>
        <s v="Oct"/>
        <s v="Nov"/>
        <m/>
      </sharedItems>
    </cacheField>
    <cacheField name="SEASON_OF_SALE" numFmtId="0">
      <sharedItems containsBlank="1" count="5">
        <s v="Summer"/>
        <s v="Autumn"/>
        <s v="Winter"/>
        <s v="Spring"/>
        <m/>
      </sharedItems>
    </cacheField>
    <cacheField name="YEAR(SALE_DATE)" numFmtId="0">
      <sharedItems containsString="0" containsBlank="1" containsNumber="1" containsInteger="1" minValue="2013" maxValue="2016"/>
    </cacheField>
    <cacheField name="SALES" numFmtId="164">
      <sharedItems containsString="0" containsBlank="1" containsNumber="1" minValue="20495.11303" maxValue="846678.38820000004" count="1000">
        <n v="223937.96789999999"/>
        <n v="300345.48460000003"/>
        <n v="86782.467730000004"/>
        <n v="200173.11679999999"/>
        <n v="326906.07419999997"/>
        <n v="307043.93540000002"/>
        <n v="179188.88449999999"/>
        <n v="306351.9509"/>
        <n v="224020.41"/>
        <n v="101836.4022"/>
        <n v="107804.3049"/>
        <n v="144829.95670000001"/>
        <n v="146571.48240000001"/>
        <n v="95422.37298"/>
        <n v="114883.1738"/>
        <n v="80090.800080000001"/>
        <n v="98945.371159999995"/>
        <n v="84904.901710000006"/>
        <n v="135460.61970000001"/>
        <n v="149925.74969999999"/>
        <n v="74297.307180000003"/>
        <n v="83356.424559999999"/>
        <n v="89922.014290000006"/>
        <n v="57806.302779999998"/>
        <n v="63977.750350000002"/>
        <n v="116958.79979999999"/>
        <n v="155272.8248"/>
        <n v="82885.215909999999"/>
        <n v="72353.425879999995"/>
        <n v="50415.903760000001"/>
        <n v="67458.301890000002"/>
        <n v="64640.369310000002"/>
        <n v="137693.87349999999"/>
        <n v="181209.12849999999"/>
        <n v="113433.58100000001"/>
        <n v="143192.53339999999"/>
        <n v="130126.6499"/>
        <n v="187155.86850000001"/>
        <n v="102314.7096"/>
        <n v="301553.84259999997"/>
        <n v="316073.17749999999"/>
        <n v="135178.04259999999"/>
        <n v="147727.51620000001"/>
        <n v="135498.7464"/>
        <n v="163432.84520000001"/>
        <n v="138291.63329999999"/>
        <n v="336901.37170000002"/>
        <n v="367729.26819999999"/>
        <n v="133913.8414"/>
        <n v="150800.34700000001"/>
        <n v="55591.930339999999"/>
        <n v="106427.1918"/>
        <n v="78940.55442"/>
        <n v="317916.31790000002"/>
        <n v="309217.87560000003"/>
        <n v="138491.54999999999"/>
        <n v="133146.22219999999"/>
        <n v="224994.6562"/>
        <n v="225051.59150000001"/>
        <n v="344299.68239999999"/>
        <n v="661876.5"/>
        <n v="846678.38820000004"/>
        <n v="478902.30489999999"/>
        <n v="538827.20209999999"/>
        <n v="310346.1213"/>
        <n v="256390.52220000001"/>
        <n v="167803.65979999999"/>
        <n v="465318.02149999997"/>
        <n v="520146.74959999998"/>
        <n v="224699.25279999999"/>
        <n v="286230.6789"/>
        <n v="187143.01809999999"/>
        <n v="191700.3891"/>
        <n v="164663.9676"/>
        <n v="395941.34509999998"/>
        <n v="518183.21039999998"/>
        <n v="226617.95490000001"/>
        <n v="243707.8719"/>
        <n v="94849.743799999997"/>
        <n v="92386.783070000005"/>
        <n v="180394.82769999999"/>
        <n v="200939.6924"/>
        <n v="172953.9247"/>
        <n v="70194.799540000007"/>
        <n v="81378.214630000002"/>
        <n v="130227.0147"/>
        <n v="125310.0364"/>
        <n v="119452.33960000001"/>
        <n v="276174.76929999999"/>
        <n v="357369.26689999999"/>
        <n v="163865.4903"/>
        <n v="190719.6145"/>
        <n v="244535.2052"/>
        <n v="155620.50380000001"/>
        <n v="136001.97820000001"/>
        <n v="190559.88750000001"/>
        <n v="217110.5025"/>
        <n v="119190.1"/>
        <n v="131910.19750000001"/>
        <n v="118921.3077"/>
        <n v="124828.2828"/>
        <n v="179326.4902"/>
        <n v="318949.81709999999"/>
        <n v="375031.10930000001"/>
        <n v="166393.54070000001"/>
        <n v="193652.3278"/>
        <n v="249805.5172"/>
        <n v="294023.41090000002"/>
        <n v="612236.00580000004"/>
        <n v="464815.51789999998"/>
        <n v="360480.94040000002"/>
        <n v="114279.5773"/>
        <n v="161170.8204"/>
        <n v="182483.1465"/>
        <n v="109358.41250000001"/>
        <n v="98430.114109999995"/>
        <n v="295741.34700000001"/>
        <n v="285053.97989999998"/>
        <n v="124964.7965"/>
        <n v="124175.80839999999"/>
        <n v="131842.5716"/>
        <n v="154850.05729999999"/>
        <n v="180294.26869999999"/>
        <n v="163849.03580000001"/>
        <n v="131436.79240000001"/>
        <n v="93082.043959999995"/>
        <n v="110887.01330000001"/>
        <n v="119385.5754"/>
        <n v="91719.589380000005"/>
        <n v="96335.448950000005"/>
        <n v="303226.29840000003"/>
        <n v="431695.70919999998"/>
        <n v="200407.27710000001"/>
        <n v="183413.7083"/>
        <n v="146166.6011"/>
        <n v="201120.72760000001"/>
        <n v="270123.55080000003"/>
        <n v="415315.38390000002"/>
        <n v="498716.9976"/>
        <n v="166433.1721"/>
        <n v="168520.62940000001"/>
        <n v="178123.53210000001"/>
        <n v="194878.8026"/>
        <n v="115475.0969"/>
        <n v="430521.0245"/>
        <n v="590642.82570000004"/>
        <n v="210764.71799999999"/>
        <n v="218189.34849999999"/>
        <n v="226132.4639"/>
        <n v="243720.86799999999"/>
        <n v="207429.429"/>
        <n v="503149.4313"/>
        <n v="603748.78949999996"/>
        <n v="456017.46309999999"/>
        <n v="425845.196"/>
        <n v="328217.77"/>
        <n v="286405.9988"/>
        <n v="184989.88870000001"/>
        <n v="288118.30440000002"/>
        <n v="391930.87800000003"/>
        <n v="193772.58110000001"/>
        <n v="214177.9834"/>
        <n v="188334.52119999999"/>
        <n v="174324.99479999999"/>
        <n v="200271.5643"/>
        <n v="468701.63020000001"/>
        <n v="473425.75420000002"/>
        <n v="224232.1214"/>
        <n v="185606.27499999999"/>
        <n v="212687.50940000001"/>
        <n v="184259.6924"/>
        <n v="113735.8162"/>
        <n v="203165.08300000001"/>
        <n v="203345.24460000001"/>
        <n v="134944.489"/>
        <n v="138298.2102"/>
        <n v="36692.679859999997"/>
        <n v="56077.542690000002"/>
        <n v="55780.707450000002"/>
        <n v="131721.2383"/>
        <n v="146169.0766"/>
        <n v="62073.58541"/>
        <n v="93619.846990000005"/>
        <n v="180183.03140000001"/>
        <n v="104760.7062"/>
        <n v="93450.533679999993"/>
        <n v="98087.555900000007"/>
        <n v="117562.2629"/>
        <n v="70153.080969999995"/>
        <n v="68918.415290000004"/>
        <n v="108417.4028"/>
        <n v="81802.608210000006"/>
        <n v="103998.5597"/>
        <n v="134018.08929999999"/>
        <n v="99277.299499999994"/>
        <n v="49705.232000000004"/>
        <n v="75384.574550000005"/>
        <n v="110288.23420000001"/>
        <n v="156536.6862"/>
        <n v="80823.059200000003"/>
        <n v="124615.6856"/>
        <n v="242758.95050000001"/>
        <n v="85078.243690000003"/>
        <n v="86738.067429999996"/>
        <n v="56673.615810000003"/>
        <n v="165742.17050000001"/>
        <n v="95618.248800000001"/>
        <n v="515698.79580000002"/>
        <n v="562590.3665"/>
        <n v="266305.92589999997"/>
        <n v="292634.74570000003"/>
        <n v="212360.99309999999"/>
        <n v="198019.3321"/>
        <n v="295508.3273"/>
        <n v="611894.67319999996"/>
        <n v="628685.21880000003"/>
        <n v="307272.68369999999"/>
        <n v="362106.53259999998"/>
        <n v="262349.59100000001"/>
        <n v="80697.9035"/>
        <n v="103272.62270000001"/>
        <n v="439421.42210000003"/>
        <n v="408616.35060000001"/>
        <n v="195866.77299999999"/>
        <n v="232347.35320000001"/>
        <n v="190325.18109999999"/>
        <n v="197698.11859999999"/>
        <n v="177908.83559999999"/>
        <n v="473321.88250000001"/>
        <n v="541600.8922"/>
        <n v="239513.97899999999"/>
        <n v="255224.22260000001"/>
        <n v="160372.03969999999"/>
        <n v="171587.33230000001"/>
        <n v="164208.0606"/>
        <n v="376778.8357"/>
        <n v="453633.47399999999"/>
        <n v="214392.40090000001"/>
        <n v="316404.06229999999"/>
        <n v="242824.5013"/>
        <n v="274712.25329999998"/>
        <n v="258066.16940000001"/>
        <n v="594007.2132"/>
        <n v="717096.71279999998"/>
        <n v="358170.9963"/>
        <n v="594953.63489999995"/>
        <n v="469469.94099999999"/>
        <n v="464067.79930000001"/>
        <n v="312311.95400000003"/>
        <n v="501279.00040000002"/>
        <n v="552703.90379999997"/>
        <n v="234153.7622"/>
        <n v="244481.49770000001"/>
        <n v="122749.63529999999"/>
        <n v="78736.402839999995"/>
        <n v="70875.110669999995"/>
        <n v="148634.39139999999"/>
        <n v="171724.82879999999"/>
        <n v="86435.698829999994"/>
        <n v="120236.1827"/>
        <n v="83204.196689999997"/>
        <n v="73768.034729999999"/>
        <n v="69425.445120000004"/>
        <n v="137154.9541"/>
        <n v="153569.0619"/>
        <n v="75633.320590000003"/>
        <n v="90815.929810000001"/>
        <n v="110118.15640000001"/>
        <n v="209908.38310000001"/>
        <n v="358365.68300000002"/>
        <n v="585463.99600000004"/>
        <n v="617019.09149999998"/>
        <n v="283850.59710000001"/>
        <n v="264317.11040000001"/>
        <n v="358024.98129999998"/>
        <n v="594438.28079999995"/>
        <n v="470507.663"/>
        <n v="518693.52870000002"/>
        <n v="656245.8284"/>
        <n v="280055.1177"/>
        <n v="375648.01750000002"/>
        <n v="78111.716459999996"/>
        <n v="70509.132790000003"/>
        <n v="103281.311"/>
        <n v="179841.43179999999"/>
        <n v="138038.23980000001"/>
        <n v="61037.562230000003"/>
        <n v="86799.759449999998"/>
        <n v="69570.501470000003"/>
        <n v="130476.3553"/>
        <n v="95229.773480000003"/>
        <n v="121057.8613"/>
        <n v="169498.91639999999"/>
        <n v="90692.375880000007"/>
        <n v="101723.91499999999"/>
        <n v="103395.69130000001"/>
        <n v="99075.599100000007"/>
        <n v="97476.144719999997"/>
        <n v="248974.65280000001"/>
        <n v="302721.68329999998"/>
        <n v="128520.72779999999"/>
        <n v="145185.2683"/>
        <n v="89527.556630000006"/>
        <n v="81991.882840000006"/>
        <n v="69704.491110000003"/>
        <n v="166652.39480000001"/>
        <n v="247453.10219999999"/>
        <n v="148476.18119999999"/>
        <n v="205368.92259999999"/>
        <n v="99244.681849999994"/>
        <n v="72756.863100000002"/>
        <n v="86867.458079999997"/>
        <n v="140167.8039"/>
        <n v="160727.3028"/>
        <n v="74115.628779999999"/>
        <n v="76103.291519999999"/>
        <n v="56303.366569999998"/>
        <n v="49436.815860000002"/>
        <n v="55033.1224"/>
        <n v="149808.16589999999"/>
        <n v="180685.51070000001"/>
        <n v="75871.43677"/>
        <n v="86313.334080000001"/>
        <n v="62631.798750000002"/>
        <n v="48529.103360000001"/>
        <n v="51040.881370000003"/>
        <n v="53973.92224"/>
        <n v="47497.982530000001"/>
        <n v="31219.951529999998"/>
        <n v="26870.32387"/>
        <n v="40530.642290000003"/>
        <n v="30371.431339999999"/>
        <n v="37776.658770000002"/>
        <n v="46818.205320000001"/>
        <n v="88321.625549999997"/>
        <n v="101037.8278"/>
        <n v="105100.6676"/>
        <n v="88219.52549"/>
        <n v="71590.369290000002"/>
        <n v="54996.62169"/>
        <n v="77884.18161"/>
        <n v="150370.11670000001"/>
        <n v="104675.37609999999"/>
        <n v="90121.530480000001"/>
        <n v="75425.443700000003"/>
        <n v="161844.8094"/>
        <n v="158603.35699999999"/>
        <n v="279092.09600000002"/>
        <n v="369350.98950000003"/>
        <n v="177500.10769999999"/>
        <n v="282246.6287"/>
        <n v="166037.92569999999"/>
        <n v="148910.99840000001"/>
        <n v="202359.14290000001"/>
        <n v="274343.65429999999"/>
        <n v="316167.0747"/>
        <n v="173833.4001"/>
        <n v="204565.08180000001"/>
        <n v="316394.73090000002"/>
        <n v="486230.32020000002"/>
        <n v="137686.53210000001"/>
        <n v="48102.96241"/>
        <n v="110162.132"/>
        <n v="69051.337090000001"/>
        <n v="133307.36900000001"/>
        <n v="216389.5043"/>
        <n v="365055.31199999998"/>
        <n v="112161.41959999999"/>
        <n v="271101.46169999999"/>
        <n v="245813.28829999999"/>
        <n v="178394.81200000001"/>
        <n v="220443.63149999999"/>
        <n v="181534.1887"/>
        <n v="83176.481390000001"/>
        <n v="76894.779349999997"/>
        <n v="123859.38800000001"/>
        <n v="120807.5742"/>
        <n v="69597.36735"/>
        <n v="84738.294410000002"/>
        <n v="64653.972139999998"/>
        <n v="59553.386030000001"/>
        <n v="79080.756959999999"/>
        <n v="149444.05679999999"/>
        <n v="170624.07990000001"/>
        <n v="74744.283150000003"/>
        <n v="90144.161399999997"/>
        <n v="97826.808799999999"/>
        <n v="62795.979149999999"/>
        <n v="66550.989830000006"/>
        <n v="154670.89069999999"/>
        <n v="158722.10560000001"/>
        <n v="78092.276920000004"/>
        <n v="91830.402040000001"/>
        <n v="76992.935679999995"/>
        <n v="59897.715880000003"/>
        <n v="57310.194040000002"/>
        <n v="134540.2145"/>
        <n v="200193.61199999999"/>
        <n v="171469.93049999999"/>
        <n v="151737.2188"/>
        <n v="102072.4434"/>
        <n v="82514.105119999993"/>
        <n v="46211.332459999998"/>
        <n v="85730.414810000002"/>
        <n v="105918.2933"/>
        <n v="73041.660870000007"/>
        <n v="97908.547099999996"/>
        <n v="138667.41589999999"/>
        <n v="162162.1035"/>
        <n v="138520.1268"/>
        <n v="358597.42849999998"/>
        <n v="424009.88250000001"/>
        <n v="203861.4724"/>
        <n v="220506.20929999999"/>
        <n v="139935.93700000001"/>
        <n v="161064.75229999999"/>
        <n v="144328.54519999999"/>
        <n v="293071.75919999997"/>
        <n v="267782.15399999998"/>
        <n v="136052.68840000001"/>
        <n v="86703.31409"/>
        <n v="95474.357369999998"/>
        <n v="198431.6275"/>
        <n v="157291.734"/>
        <n v="307540.6752"/>
        <n v="350898.7635"/>
        <n v="256701.54269999999"/>
        <n v="234705.59280000001"/>
        <n v="249380.56539999999"/>
        <n v="258211.4442"/>
        <n v="145975.8339"/>
        <n v="269239.85259999998"/>
        <n v="306920.21159999998"/>
        <n v="122106.7956"/>
        <n v="117661.28079999999"/>
        <n v="62499.799169999998"/>
        <n v="57063.984120000001"/>
        <n v="48008.482839999997"/>
        <n v="117446.8391"/>
        <n v="150591.54790000001"/>
        <n v="67152.474950000003"/>
        <n v="80635.289250000002"/>
        <n v="50669.6371"/>
        <n v="48648.992660000004"/>
        <n v="43213.177620000002"/>
        <n v="96881.018089999998"/>
        <n v="121360.8851"/>
        <n v="66954.366370000003"/>
        <n v="81342.150760000004"/>
        <n v="125060.70789999999"/>
        <n v="253218.83119999999"/>
        <n v="229184.4719"/>
        <n v="354191.35100000002"/>
        <n v="459484.6666"/>
        <n v="224102.8885"/>
        <n v="215203.5588"/>
        <n v="355534.91200000001"/>
        <n v="498894.34389999998"/>
        <n v="715032.1899"/>
        <n v="510289.2156"/>
        <n v="400302.03950000001"/>
        <n v="135578.2034"/>
        <n v="182466.25520000001"/>
        <n v="176814.20259999999"/>
        <n v="100917.6716"/>
        <n v="74690.672730000006"/>
        <n v="114067.07709999999"/>
        <n v="126507.8009"/>
        <n v="79648.629390000002"/>
        <n v="83137.432430000001"/>
        <n v="40776.02706"/>
        <n v="58278.457929999997"/>
        <n v="50000.101439999999"/>
        <n v="103911.9191"/>
        <n v="132843.22260000001"/>
        <n v="62786.611279999997"/>
        <n v="57233.406640000001"/>
        <n v="56874.345459999997"/>
        <n v="132737.73699999999"/>
        <n v="60310.338949999998"/>
        <n v="343587.0085"/>
        <n v="496882.315"/>
        <n v="200369.82990000001"/>
        <n v="194028.0618"/>
        <n v="190560.57920000001"/>
        <n v="198985.3996"/>
        <n v="385482.87199999997"/>
        <n v="499703.41470000002"/>
        <n v="461667.00390000001"/>
        <n v="259541.60870000001"/>
        <n v="320309.27439999999"/>
        <n v="239922.9982"/>
        <n v="224994.19510000001"/>
        <n v="117197.97169999999"/>
        <n v="330589.1998"/>
        <n v="389972.11979999999"/>
        <n v="166536.00030000001"/>
        <n v="198442.91269999999"/>
        <n v="193182.15059999999"/>
        <n v="166403.12700000001"/>
        <n v="149178.60149999999"/>
        <n v="380592.57760000002"/>
        <n v="413700.1789"/>
        <n v="177159.67310000001"/>
        <n v="196420.7635"/>
        <n v="137940.87220000001"/>
        <n v="166176.2838"/>
        <n v="84604.377569999997"/>
        <n v="321821.02029999997"/>
        <n v="418715.4106"/>
        <n v="169541.2659"/>
        <n v="256434.5099"/>
        <n v="199385.9124"/>
        <n v="243554.2243"/>
        <n v="217746.0129"/>
        <n v="472160.75209999998"/>
        <n v="546135.46239999996"/>
        <n v="264637.3653"/>
        <n v="440905.9987"/>
        <n v="334318.89779999998"/>
        <n v="269835.82860000001"/>
        <n v="201146.48929999999"/>
        <n v="293461.08390000003"/>
        <n v="349413.0098"/>
        <n v="179602.91519999999"/>
        <n v="109810.5457"/>
        <n v="76956.92035"/>
        <n v="71199.588399999993"/>
        <n v="68988.346669999999"/>
        <n v="155156.8792"/>
        <n v="185109.52309999999"/>
        <n v="83779.544009999998"/>
        <n v="149501.57449999999"/>
        <n v="100477.2968"/>
        <n v="89072.705350000004"/>
        <n v="78746.595860000001"/>
        <n v="141913.3824"/>
        <n v="169304.27830000001"/>
        <n v="89512.242840000006"/>
        <n v="85984.075339999996"/>
        <n v="64956.462079999998"/>
        <n v="106613.4328"/>
        <n v="183843.8173"/>
        <n v="319579.7941"/>
        <n v="369245.75870000001"/>
        <n v="185648.49110000001"/>
        <n v="165557.76180000001"/>
        <n v="212465.08319999999"/>
        <n v="305231.9081"/>
        <n v="250481.6177"/>
        <n v="268410.48070000001"/>
        <n v="316365.4987"/>
        <n v="156873.04370000001"/>
        <n v="173987.75150000001"/>
        <n v="135753.766"/>
        <n v="84426.509409999999"/>
        <n v="70815.190289999999"/>
        <n v="125983.15180000001"/>
        <n v="142378.18400000001"/>
        <n v="57427.680710000001"/>
        <n v="63331.330999999998"/>
        <n v="51241.028550000003"/>
        <n v="80326.44081"/>
        <n v="71912.565730000002"/>
        <n v="119204.3095"/>
        <n v="129441.2787"/>
        <n v="77645.749939999994"/>
        <n v="69926.65036"/>
        <n v="71973.044299999994"/>
        <n v="44304.898359999999"/>
        <n v="66799.723729999998"/>
        <n v="125689.5928"/>
        <n v="138624.94500000001"/>
        <n v="81715.045329999994"/>
        <n v="86842.861359999995"/>
        <n v="56976.785279999996"/>
        <n v="53433.668030000001"/>
        <n v="55134.081819999999"/>
        <n v="145033.61079999999"/>
        <n v="173306.90650000001"/>
        <n v="88154.338709999996"/>
        <n v="81142.027849999999"/>
        <n v="77672.88278"/>
        <n v="75483.422550000003"/>
        <n v="74354.570099999997"/>
        <n v="120326.8763"/>
        <n v="131867.99350000001"/>
        <n v="75504.002739999996"/>
        <n v="69968.077699999994"/>
        <n v="60187.14905"/>
        <n v="44698.700750000004"/>
        <n v="39463.409059999998"/>
        <n v="85794.096900000004"/>
        <n v="117288.0101"/>
        <n v="71056.061000000002"/>
        <n v="64394.07445"/>
        <n v="35165.97208"/>
        <n v="23234.183199999999"/>
        <n v="24754.957180000001"/>
        <n v="76691.283030000006"/>
        <n v="102231.2118"/>
        <n v="56974.868029999998"/>
        <n v="59442.731119999997"/>
        <n v="217683.36230000001"/>
        <n v="275458.80690000003"/>
        <n v="228731.86550000001"/>
        <n v="387639.12"/>
        <n v="461188.0049"/>
        <n v="202249.67720000001"/>
        <n v="332559.76500000001"/>
        <n v="384806.77159999998"/>
        <n v="345776.25030000001"/>
        <n v="271551.09509999998"/>
        <n v="340440.20549999998"/>
        <n v="364416.7316"/>
        <n v="164719.60449999999"/>
        <n v="178921.0993"/>
        <n v="70286.997810000001"/>
        <n v="76013.677899999995"/>
        <n v="48406.787149999996"/>
        <n v="85940.026939999996"/>
        <n v="57381.751450000003"/>
        <n v="32479.79639"/>
        <n v="52160.183929999999"/>
        <n v="51002.839569999996"/>
        <n v="30194.715960000001"/>
        <n v="29751.222610000001"/>
        <n v="68504.639439999999"/>
        <n v="68996.561759999997"/>
        <n v="41855.928760000003"/>
        <n v="44303.466489999999"/>
        <n v="46599.298130000003"/>
        <n v="125182.75719999999"/>
        <n v="150036.80499999999"/>
        <n v="368037.69189999998"/>
        <n v="351319.63809999998"/>
        <n v="163289.93669999999"/>
        <n v="190892.459"/>
        <n v="143082.13329999999"/>
        <n v="323548.78529999999"/>
        <n v="402312.33319999999"/>
        <n v="393635.17489999998"/>
        <n v="451100.0601"/>
        <n v="202902.6249"/>
        <n v="294557.64640000003"/>
        <n v="221618.32819999999"/>
        <n v="63968.38248"/>
        <n v="59609.544710000002"/>
        <n v="126588.253"/>
        <n v="119755.0116"/>
        <n v="57413.410479999999"/>
        <n v="57749.136939999997"/>
        <n v="40140.820030000003"/>
        <n v="42195.817360000001"/>
        <n v="53490.797469999998"/>
        <n v="110809.3158"/>
        <n v="111527.0135"/>
        <n v="59808.13867"/>
        <n v="55166.22623"/>
        <n v="42054.680469999999"/>
        <n v="53678.179109999997"/>
        <n v="55930.168640000004"/>
        <n v="185771.00150000001"/>
        <n v="253116.91320000001"/>
        <n v="118618.4537"/>
        <n v="123320.784"/>
        <n v="117051.2772"/>
        <n v="159299.98910000001"/>
        <n v="119047.4099"/>
        <n v="285081.9743"/>
        <n v="391656.21260000003"/>
        <n v="274814.7781"/>
        <n v="269555.02309999999"/>
        <n v="192001.03460000001"/>
        <n v="201367.78700000001"/>
        <n v="111874.55899999999"/>
        <n v="214540.33309999999"/>
        <n v="280264.24449999997"/>
        <n v="134136.72870000001"/>
        <n v="94243.465530000001"/>
        <n v="131436.1979"/>
        <n v="147893.94149999999"/>
        <n v="140238.39050000001"/>
        <n v="358183.77399999998"/>
        <n v="377937.13870000001"/>
        <n v="168729.96239999999"/>
        <n v="177192.5698"/>
        <n v="152368.74909999999"/>
        <n v="147471.80489999999"/>
        <n v="145697.152"/>
        <n v="301033.9865"/>
        <n v="309518.07209999999"/>
        <n v="152504.6317"/>
        <n v="79711.583410000007"/>
        <n v="111021.37910000001"/>
        <n v="243161.2592"/>
        <n v="311443.18119999999"/>
        <n v="375876.0134"/>
        <n v="434639.65899999999"/>
        <n v="238637.81640000001"/>
        <n v="260653.66699999999"/>
        <n v="262394.78000000003"/>
        <n v="248437.7113"/>
        <n v="201048.83050000001"/>
        <n v="317690.76089999999"/>
        <n v="378527.8726"/>
        <n v="195425.39110000001"/>
        <n v="90441.603369999997"/>
        <n v="117649.0006"/>
        <n v="141285.39550000001"/>
        <n v="133183.6937"/>
        <n v="229672.25630000001"/>
        <n v="333488.79790000001"/>
        <n v="185422.88560000001"/>
        <n v="173833.13320000001"/>
        <n v="220271.72140000001"/>
        <n v="234468.07120000001"/>
        <n v="213778.13810000001"/>
        <n v="273563.0148"/>
        <n v="337506.78840000002"/>
        <n v="155312.78390000001"/>
        <n v="289243.38309999998"/>
        <n v="313125.33250000002"/>
        <n v="268330.39270000003"/>
        <n v="392228.13799999998"/>
        <n v="133728.98370000001"/>
        <n v="82778.444050000006"/>
        <n v="69522.836970000004"/>
        <n v="133021.27280000001"/>
        <n v="161267.52059999999"/>
        <n v="208583.21799999999"/>
        <n v="325457.52500000002"/>
        <n v="111650.2398"/>
        <n v="262421.2819"/>
        <n v="164527.53890000001"/>
        <n v="274990.14649999997"/>
        <n v="215737.84280000001"/>
        <n v="98646.982699999993"/>
        <n v="74401.215289999993"/>
        <n v="106592.34299999999"/>
        <n v="134629.65820000001"/>
        <n v="90773.653059999997"/>
        <n v="121373.06819999999"/>
        <n v="99445.557100000005"/>
        <n v="67587.546929999997"/>
        <n v="61685.935239999999"/>
        <n v="150006.92980000001"/>
        <n v="191287.3535"/>
        <n v="92595.46084"/>
        <n v="96947.05429"/>
        <n v="70512.894499999995"/>
        <n v="159590.4901"/>
        <n v="67046.273419999998"/>
        <n v="266949.23879999999"/>
        <n v="315272.22480000003"/>
        <n v="149138.9215"/>
        <n v="215171.03820000001"/>
        <n v="205197.89840000001"/>
        <n v="214452.24840000001"/>
        <n v="195767.9736"/>
        <n v="397984.32929999998"/>
        <n v="512603.10350000003"/>
        <n v="218104.06690000001"/>
        <n v="339004.33689999999"/>
        <n v="278116.36930000002"/>
        <n v="264159.30060000002"/>
        <n v="197778.13370000001"/>
        <n v="325749.00890000002"/>
        <n v="371561.97639999999"/>
        <n v="174581.67679999999"/>
        <n v="208489.3694"/>
        <n v="84495.166670000006"/>
        <n v="76661.250029999996"/>
        <n v="64034.940459999998"/>
        <n v="148839.9749"/>
        <n v="172541.5079"/>
        <n v="87991.663"/>
        <n v="123445.38159999999"/>
        <n v="77344.691869999995"/>
        <n v="158963.02489999999"/>
        <n v="69598.071150000003"/>
        <n v="161275.60219999999"/>
        <n v="325215.07679999998"/>
        <n v="96957.295840000006"/>
        <n v="85224.47709"/>
        <n v="54612.878839999998"/>
        <n v="81530.612380000006"/>
        <n v="160947.53260000001"/>
        <n v="188736.24739999999"/>
        <n v="215951.5079"/>
        <n v="134995.85449999999"/>
        <n v="163079.378"/>
        <n v="180828.6741"/>
        <n v="171196.1752"/>
        <n v="129719.0505"/>
        <n v="142127.6421"/>
        <n v="152124.40789999999"/>
        <n v="74132.787020000003"/>
        <n v="91143.028609999994"/>
        <n v="60528.093359999999"/>
        <n v="38340.599609999997"/>
        <n v="37453.006179999997"/>
        <n v="77997.045010000002"/>
        <n v="79752.282680000004"/>
        <n v="37155.588479999999"/>
        <n v="45046.513209999997"/>
        <n v="55489.332759999998"/>
        <n v="41893.303160000003"/>
        <n v="34348.50419"/>
        <n v="78276.831219999993"/>
        <n v="92851.402660000007"/>
        <n v="54845.789299999997"/>
        <n v="48037.799899999998"/>
        <n v="65905.723259999999"/>
        <n v="84870.051300000006"/>
        <n v="262459.50569999998"/>
        <n v="228124.39799999999"/>
        <n v="162929.4921"/>
        <n v="58359.832179999998"/>
        <n v="85605.331919999997"/>
        <n v="84836.414340000003"/>
        <n v="64308.914219999999"/>
        <n v="131168.48550000001"/>
        <n v="232410.198"/>
        <n v="195831.0975"/>
        <n v="90716.547890000002"/>
        <n v="131638.0196"/>
        <n v="81910.872619999995"/>
        <n v="54821.908510000001"/>
        <n v="155615.41940000001"/>
        <n v="264086.89380000002"/>
        <n v="272761.29749999999"/>
        <n v="104689.4279"/>
        <n v="131170.5969"/>
        <n v="123179.48940000001"/>
        <n v="124431.04640000001"/>
        <n v="162166.83600000001"/>
        <n v="354042.0232"/>
        <n v="327352.26140000002"/>
        <n v="164809.30300000001"/>
        <n v="151157.79430000001"/>
        <n v="126895.9365"/>
        <n v="166395.44579999999"/>
        <n v="167796.3548"/>
        <n v="351146.01699999999"/>
        <n v="420738.82179999998"/>
        <n v="186166.1508"/>
        <n v="251449.52960000001"/>
        <n v="280321.81069999997"/>
        <n v="313434.93329999998"/>
        <n v="257324.60310000001"/>
        <n v="455554.33600000001"/>
        <n v="556865.20330000005"/>
        <n v="354856.04489999998"/>
        <n v="283284.58130000002"/>
        <n v="297500.674"/>
        <n v="285968.4878"/>
        <n v="237946.63269999999"/>
        <n v="340851.50589999999"/>
        <n v="388187.60139999999"/>
        <n v="139178.9841"/>
        <n v="66400.303050000002"/>
        <n v="42723.524460000001"/>
        <n v="35014.39948"/>
        <n v="27210.406630000001"/>
        <n v="79840.088250000001"/>
        <n v="82484.44829"/>
        <n v="51497.23734"/>
        <n v="42871.832869999998"/>
        <n v="39104.6391"/>
        <n v="34406.750010000003"/>
        <n v="39403.658560000003"/>
        <n v="96830.902419999999"/>
        <n v="99380.3946"/>
        <n v="61656.181329999999"/>
        <n v="69163.557369999995"/>
        <n v="113112.86500000001"/>
        <n v="253686.30249999999"/>
        <n v="210305.29190000001"/>
        <n v="364087.42430000001"/>
        <n v="397480.36949999997"/>
        <n v="204028.17679999999"/>
        <n v="172797.9351"/>
        <n v="258970.65410000001"/>
        <n v="368789.57260000001"/>
        <n v="278071.38660000003"/>
        <n v="373959.36200000002"/>
        <n v="402057.25290000002"/>
        <n v="205719.45319999999"/>
        <n v="177626.95009999999"/>
        <n v="70441.90741"/>
        <n v="162923.84959999999"/>
        <n v="138752.5276"/>
        <n v="252458.2622"/>
        <n v="293917.85249999998"/>
        <n v="138350.12179999999"/>
        <n v="130067.27559999999"/>
        <n v="107168.6611"/>
        <n v="224030.55439999999"/>
        <n v="201918.22210000001"/>
        <n v="329344.2683"/>
        <n v="308642.97720000002"/>
        <n v="134472.40659999999"/>
        <n v="143809.7206"/>
        <n v="123252.1511"/>
        <n v="40067.151210000004"/>
        <n v="143752.73680000001"/>
        <n v="389904.0086"/>
        <n v="461280.7856"/>
        <n v="221578.69680000001"/>
        <n v="253702.223"/>
        <n v="200616.07620000001"/>
        <n v="211700.8132"/>
        <n v="282757.71139999997"/>
        <n v="479010.15669999999"/>
        <n v="454543.28580000001"/>
        <n v="242185.1807"/>
        <n v="281531.68560000003"/>
        <n v="219363.22010000001"/>
        <n v="204005.5822"/>
        <n v="69579.068459999995"/>
        <n v="87184.740030000001"/>
        <n v="78700.436050000004"/>
        <n v="39809.559090000002"/>
        <n v="45839.238770000004"/>
        <n v="36851.763749999998"/>
        <n v="33225.670469999997"/>
        <n v="30423.391459999999"/>
        <n v="80345.637659999993"/>
        <n v="95297.338629999998"/>
        <n v="45324.054530000001"/>
        <n v="51604.118410000003"/>
        <n v="37870.119030000002"/>
        <n v="35169.915809999999"/>
        <n v="61148.205009999998"/>
        <n v="77171.701799999995"/>
        <n v="40881.354910000002"/>
        <n v="43085.595009999997"/>
        <n v="43894.993430000002"/>
        <n v="67780.728889999999"/>
        <n v="51907.943149999999"/>
        <n v="93508.633889999997"/>
        <n v="95343.595509999999"/>
        <n v="59514.992330000001"/>
        <n v="65133.966200000003"/>
        <n v="70641.253719999993"/>
        <n v="48442.171479999997"/>
        <n v="46291.371919999998"/>
        <n v="73453.143290000007"/>
        <n v="71508.897949999999"/>
        <n v="30066.126179999999"/>
        <n v="37726.615899999997"/>
        <n v="30831.694630000002"/>
        <n v="146811.45509999999"/>
        <n v="99867.329620000004"/>
        <n v="210664.8628"/>
        <n v="266271.03909999999"/>
        <n v="123084.03909999999"/>
        <n v="162727.52480000001"/>
        <n v="114708.946"/>
        <n v="122318.9075"/>
        <n v="112010.34450000001"/>
        <n v="229861.47029999999"/>
        <n v="249981.24969999999"/>
        <n v="136480.24909999999"/>
        <n v="127369.8026"/>
        <n v="43537.728159999999"/>
        <n v="120407.4133"/>
        <n v="226375.54310000001"/>
        <n v="337900.17820000002"/>
        <n v="355069.54009999998"/>
        <n v="153893.68520000001"/>
        <n v="159625.7409"/>
        <n v="133961.967"/>
        <n v="236305.15640000001"/>
        <n v="313491.73509999999"/>
        <n v="370355.00170000002"/>
        <n v="369091.05540000001"/>
        <n v="209026.0197"/>
        <n v="228177.3168"/>
        <n v="154494.78200000001"/>
        <n v="50736.474170000001"/>
        <n v="43292.149239999999"/>
        <n v="77335.918600000005"/>
        <n v="85070.234890000007"/>
        <n v="48831.666109999998"/>
        <n v="52075.157180000002"/>
        <n v="30424.726259999999"/>
        <n v="20495.11303"/>
        <n v="40742.171679999999"/>
        <n v="69864.836989999996"/>
        <n v="100120.7111"/>
        <n v="49825.097040000001"/>
        <n v="46566.462050000002"/>
        <n v="37923.76586"/>
        <n v="50084.812700000002"/>
        <n v="41885.828280000002"/>
        <n v="147503.57320000001"/>
        <n v="151639.1838"/>
        <m/>
      </sharedItems>
    </cacheField>
    <cacheField name="SALES_BUCKET" numFmtId="0">
      <sharedItems containsBlank="1" count="4">
        <s v="Above Average Sale"/>
        <s v="Average Sale"/>
        <s v="Below Average"/>
        <m/>
      </sharedItems>
    </cacheField>
    <cacheField name="COST_OF_SALES" numFmtId="164">
      <sharedItems containsString="0" containsBlank="1" containsNumber="1" minValue="18375.052609999999" maxValue="872081.58499999996" count="1001">
        <n v="230079.62100000001"/>
        <n v="306986.12050000002"/>
        <n v="87986.318209999998"/>
        <n v="202881.1777"/>
        <n v="333806.29190000001"/>
        <n v="313652.34830000001"/>
        <n v="183083.285"/>
        <n v="313446.06809999997"/>
        <n v="229533.9737"/>
        <n v="99381.967520000006"/>
        <n v="104816.45849999999"/>
        <n v="141333.9963"/>
        <n v="143179.67000000001"/>
        <n v="93126.147240000006"/>
        <n v="112186.30869999999"/>
        <n v="78096.760179999997"/>
        <n v="97159.002590000004"/>
        <n v="83350.43316"/>
        <n v="132703.33540000001"/>
        <n v="146928.4118"/>
        <n v="72782.284320000006"/>
        <n v="81789.136119999996"/>
        <n v="88388.916070000007"/>
        <n v="57157.28254"/>
        <n v="62863.987240000002"/>
        <n v="114823.79519999999"/>
        <n v="152636.27660000001"/>
        <n v="81583.166949999999"/>
        <n v="71377.156459999998"/>
        <n v="49769.098239999999"/>
        <n v="66529.441999999995"/>
        <n v="63757.839870000003"/>
        <n v="135609.50760000001"/>
        <n v="178435.71530000001"/>
        <n v="111466.5168"/>
        <n v="140505.6347"/>
        <n v="128496.2877"/>
        <n v="195078.60329999999"/>
        <n v="101977.99"/>
        <n v="313529.18770000001"/>
        <n v="329754.7795"/>
        <n v="141530.70869999999"/>
        <n v="154828.68460000001"/>
        <n v="139824.16159999999"/>
        <n v="166893.3689"/>
        <n v="141027.4345"/>
        <n v="343519.87550000002"/>
        <n v="373973.59330000001"/>
        <n v="136797.07740000001"/>
        <n v="152887.10639999999"/>
        <n v="53463.244209999997"/>
        <n v="107736.44409999999"/>
        <n v="75934.394820000001"/>
        <n v="322089.78899999999"/>
        <n v="320116.92430000001"/>
        <n v="140752.60159999999"/>
        <n v="134505.40419999999"/>
        <n v="227546.4466"/>
        <n v="228214.1421"/>
        <n v="365935.65299999999"/>
        <n v="686656.79099999997"/>
        <n v="872081.58499999996"/>
        <n v="495554.44990000001"/>
        <n v="557567.13699999999"/>
        <n v="323325.02990000002"/>
        <n v="267308.50709999999"/>
        <n v="168135.69"/>
        <n v="483774.59669999999"/>
        <n v="541498.95819999999"/>
        <n v="233589.98300000001"/>
        <n v="297642.89140000002"/>
        <n v="191499.0428"/>
        <n v="197153.424"/>
        <n v="168975.174"/>
        <n v="406765.91399999999"/>
        <n v="534383.14309999999"/>
        <n v="233191.10459999999"/>
        <n v="250794.2213"/>
        <n v="90571.588919999995"/>
        <n v="88255.840989999997"/>
        <n v="172344.30439999999"/>
        <n v="192019.14430000001"/>
        <n v="165201.30499999999"/>
        <n v="67061.622709999996"/>
        <n v="77703.646330000003"/>
        <n v="127394.2892"/>
        <n v="122275.1026"/>
        <n v="118186.575"/>
        <n v="271550.89559999999"/>
        <n v="352250.83010000002"/>
        <n v="160525.42689999999"/>
        <n v="187072.59520000001"/>
        <n v="239700.68479999999"/>
        <n v="153366.01879999999"/>
        <n v="134523.0686"/>
        <n v="187742.3"/>
        <n v="213540.73420000001"/>
        <n v="116856.3146"/>
        <n v="130784.44469999999"/>
        <n v="115305.8052"/>
        <n v="121264.7031"/>
        <n v="183278.5024"/>
        <n v="326322.52600000001"/>
        <n v="383727.19400000002"/>
        <n v="170061.86410000001"/>
        <n v="198212.0687"/>
        <n v="255956.65400000001"/>
        <n v="301522.35230000003"/>
        <n v="627927.75870000001"/>
        <n v="476692.54369999998"/>
        <n v="369765.6128"/>
        <n v="117190.8262"/>
        <n v="165415.08379999999"/>
        <n v="187344.7372"/>
        <n v="106849.8988"/>
        <n v="96197.482229999994"/>
        <n v="292327.02830000001"/>
        <n v="281159.58110000001"/>
        <n v="123042.159"/>
        <n v="122516.06570000001"/>
        <n v="130405.26390000001"/>
        <n v="150644.34820000001"/>
        <n v="175656.65040000001"/>
        <n v="157300.6256"/>
        <n v="127601.94469999999"/>
        <n v="91601.506540000002"/>
        <n v="109460.1532"/>
        <n v="115693.1066"/>
        <n v="93157.170580000005"/>
        <n v="93696.216140000004"/>
        <n v="325836.94010000001"/>
        <n v="465253.81569999998"/>
        <n v="215907.82490000001"/>
        <n v="197835.4951"/>
        <n v="157693.1893"/>
        <n v="218098.76190000001"/>
        <n v="289864.79849999998"/>
        <n v="441790.7672"/>
        <n v="526707.37699999998"/>
        <n v="174376.63250000001"/>
        <n v="175540.11550000001"/>
        <n v="187748.1722"/>
        <n v="204460.6654"/>
        <n v="115011.3226"/>
        <n v="449274.1863"/>
        <n v="614245.79410000006"/>
        <n v="217364.46299999999"/>
        <n v="225607.59520000001"/>
        <n v="234496.5128"/>
        <n v="252929.2947"/>
        <n v="215118.84650000001"/>
        <n v="521651.08610000001"/>
        <n v="626259.38679999998"/>
        <n v="473223.98070000001"/>
        <n v="442155.99119999999"/>
        <n v="340913.59169999999"/>
        <n v="296902.67249999999"/>
        <n v="192824.89009999999"/>
        <n v="300213.55940000003"/>
        <n v="407438.91960000002"/>
        <n v="201254.71249999999"/>
        <n v="220255.21919999999"/>
        <n v="195254.78099999999"/>
        <n v="180978.601"/>
        <n v="207757.70300000001"/>
        <n v="486180.54440000001"/>
        <n v="492135.29229999997"/>
        <n v="233554.03219999999"/>
        <n v="193340.31539999999"/>
        <n v="221403.64499999999"/>
        <n v="192057.51079999999"/>
        <n v="119544.01979999999"/>
        <n v="205350.64309999999"/>
        <n v="206918.91260000001"/>
        <n v="135372.527"/>
        <n v="139206.0269"/>
        <n v="35299.06424"/>
        <n v="53925.25763"/>
        <n v="53688.241199999997"/>
        <n v="127302.4271"/>
        <n v="141012.32939999999"/>
        <n v="60083.869839999999"/>
        <n v="90294.376090000005"/>
        <n v="173842.9209"/>
        <n v="101615.732"/>
        <n v="90927.089659999998"/>
        <n v="95423.273990000002"/>
        <n v="114395.62760000001"/>
        <n v="68252.242209999997"/>
        <n v="66990.881349999996"/>
        <n v="105373.3"/>
        <n v="79496.49424"/>
        <n v="101270.9711"/>
        <n v="130633.26270000001"/>
        <n v="96688.497810000001"/>
        <n v="48370.308989999998"/>
        <n v="73393.446590000007"/>
        <n v="107437.38099999999"/>
        <n v="164641.35399999999"/>
        <n v="78844.860499999995"/>
        <n v="121612.1789"/>
        <n v="255779.85449999999"/>
        <n v="83020.514129999996"/>
        <n v="84643.271829999998"/>
        <n v="55278.707829999999"/>
        <n v="173725.35750000001"/>
        <n v="92416.903839999999"/>
        <n v="538260.27179999999"/>
        <n v="586670.51410000003"/>
        <n v="277238.01040000003"/>
        <n v="304508.37900000002"/>
        <n v="221017.07310000001"/>
        <n v="205903.82490000001"/>
        <n v="307222.39539999998"/>
        <n v="636341.31590000005"/>
        <n v="653779.96349999995"/>
        <n v="319500.00949999999"/>
        <n v="376645.75089999998"/>
        <n v="272809.2904"/>
        <n v="77649.636530000003"/>
        <n v="99367.233219999995"/>
        <n v="456509.62190000003"/>
        <n v="424340.94939999998"/>
        <n v="203331.43479999999"/>
        <n v="241134.52780000001"/>
        <n v="197438.1116"/>
        <n v="205114.12890000001"/>
        <n v="184687.52910000001"/>
        <n v="491559.42300000001"/>
        <n v="562953.37080000003"/>
        <n v="249203.1208"/>
        <n v="265532.54619999998"/>
        <n v="167021.15779999999"/>
        <n v="174723.17540000001"/>
        <n v="167239.6488"/>
        <n v="384006.0453"/>
        <n v="463250.07130000001"/>
        <n v="218347.7978"/>
        <n v="323293.39659999998"/>
        <n v="259860.51250000001"/>
        <n v="304334.78460000001"/>
        <n v="287168.5661"/>
        <n v="660937.80480000004"/>
        <n v="797788.89199999999"/>
        <n v="398562.60739999998"/>
        <n v="662850.99080000003"/>
        <n v="523480.30330000003"/>
        <n v="517180.54330000002"/>
        <n v="348177.12050000002"/>
        <n v="558766.69030000002"/>
        <n v="616169.85140000004"/>
        <n v="261088.38639999999"/>
        <n v="272633.39980000001"/>
        <n v="120070.95020000001"/>
        <n v="77071.542709999994"/>
        <n v="69489.360849999997"/>
        <n v="145956.1397"/>
        <n v="168652.20360000001"/>
        <n v="84948.374580000003"/>
        <n v="118094.0432"/>
        <n v="81753.424589999995"/>
        <n v="72471.919320000001"/>
        <n v="68280.383279999995"/>
        <n v="135276.90960000001"/>
        <n v="151376.13560000001"/>
        <n v="74546.668250000002"/>
        <n v="89653.637589999998"/>
        <n v="108880.409"/>
        <n v="223554.08660000001"/>
        <n v="382967.98320000002"/>
        <n v="625980.93019999994"/>
        <n v="661010.59129999997"/>
        <n v="304440.65149999998"/>
        <n v="283912.96870000003"/>
        <n v="384823.4399"/>
        <n v="639306.56880000001"/>
        <n v="506072.03330000001"/>
        <n v="557939.36930000002"/>
        <n v="705891.3003"/>
        <n v="301279.65500000003"/>
        <n v="404178.92109999998"/>
        <n v="74251.874729999996"/>
        <n v="67141.979630000002"/>
        <n v="98065.939079999996"/>
        <n v="170757.58119999999"/>
        <n v="131192.3168"/>
        <n v="57992.341509999998"/>
        <n v="82392.333259999999"/>
        <n v="66313.940979999999"/>
        <n v="124398.4316"/>
        <n v="91087.851339999994"/>
        <n v="116949.7913"/>
        <n v="164492.9466"/>
        <n v="87911.211580000003"/>
        <n v="98870.811879999994"/>
        <n v="100424.1557"/>
        <n v="96511.722160000005"/>
        <n v="94763.842550000001"/>
        <n v="241961.14319999999"/>
        <n v="294129.67109999998"/>
        <n v="124739.23390000001"/>
        <n v="140651.93719999999"/>
        <n v="87067.051319999999"/>
        <n v="80112.548009999999"/>
        <n v="68293.096390000006"/>
        <n v="163319.71650000001"/>
        <n v="242638.80119999999"/>
        <n v="145646.33679999999"/>
        <n v="201281.239"/>
        <n v="90949.442249999993"/>
        <n v="67872.77433"/>
        <n v="84486.086089999997"/>
        <n v="136539.20329999999"/>
        <n v="156700.82500000001"/>
        <n v="71994.346390000006"/>
        <n v="73967.605689999997"/>
        <n v="54996.866609999997"/>
        <n v="48289.89228"/>
        <n v="53997.218869999997"/>
        <n v="146994.89550000001"/>
        <n v="176898.27780000001"/>
        <n v="73905.810159999994"/>
        <n v="84418.789109999998"/>
        <n v="61158.361089999999"/>
        <n v="47409.554060000002"/>
        <n v="50038.142630000002"/>
        <n v="47192.49828"/>
        <n v="41179.088250000001"/>
        <n v="26893.304680000001"/>
        <n v="23516.041720000001"/>
        <n v="35674.190759999998"/>
        <n v="26054.849170000001"/>
        <n v="32719.689640000001"/>
        <n v="40652.576410000001"/>
        <n v="79880.24368"/>
        <n v="93177.884699999995"/>
        <n v="97257.394669999994"/>
        <n v="85533.428920000006"/>
        <n v="69654.930309999996"/>
        <n v="54503.028550000003"/>
        <n v="77619.294890000005"/>
        <n v="154998.8346"/>
        <n v="111903.73789999999"/>
        <n v="91081.668189999997"/>
        <n v="77014.255959999995"/>
        <n v="169348.51860000001"/>
        <n v="171692.99359999999"/>
        <n v="301236.10989999998"/>
        <n v="402564.67859999998"/>
        <n v="192327.32070000001"/>
        <n v="304489.63829999999"/>
        <n v="179571.12909999999"/>
        <n v="161137.522"/>
        <n v="221435.76860000001"/>
        <n v="299516.83779999998"/>
        <n v="346378.30479999998"/>
        <n v="190644.50159999999"/>
        <n v="210188.9094"/>
        <n v="326627.1384"/>
        <n v="495909.08960000001"/>
        <n v="140525.7867"/>
        <n v="49028.36507"/>
        <n v="112383.5592"/>
        <n v="70482.717799999999"/>
        <n v="136003.48250000001"/>
        <n v="235723.7648"/>
        <n v="398013.34830000001"/>
        <n v="122170.4317"/>
        <n v="295019.4694"/>
        <n v="267734.72529999999"/>
        <n v="194427.448"/>
        <n v="239988.0275"/>
        <n v="197328.94390000001"/>
        <n v="84728.831200000001"/>
        <n v="78468.095499999996"/>
        <n v="126444.1425"/>
        <n v="123392.80409999999"/>
        <n v="71051.363500000007"/>
        <n v="86467.537750000003"/>
        <n v="65980.422089999993"/>
        <n v="60703.356030000003"/>
        <n v="80337.748309999995"/>
        <n v="152030.9865"/>
        <n v="173547.02710000001"/>
        <n v="76003.928249999997"/>
        <n v="91110.969349999999"/>
        <n v="99134.306989999997"/>
        <n v="64144.088880000003"/>
        <n v="67952.150550000006"/>
        <n v="158031.791"/>
        <n v="162082.4184"/>
        <n v="79795.043099999995"/>
        <n v="93808.086750000002"/>
        <n v="78614.457750000001"/>
        <n v="61194.180260000001"/>
        <n v="58531.410989999997"/>
        <n v="137221.53750000001"/>
        <n v="203814.73639999999"/>
        <n v="174652.45800000001"/>
        <n v="154148.59880000001"/>
        <n v="103634.9642"/>
        <n v="83232.391369999998"/>
        <n v="46407.299120000003"/>
        <n v="85765.709340000001"/>
        <n v="105662.55620000001"/>
        <n v="73046.233900000007"/>
        <n v="97097.936589999998"/>
        <n v="148522.84899999999"/>
        <n v="173661.8278"/>
        <n v="147756.34280000001"/>
        <n v="382447.08039999998"/>
        <n v="451548.02759999997"/>
        <n v="217065.6152"/>
        <n v="234723.22"/>
        <n v="148697.54370000001"/>
        <n v="170739.36660000001"/>
        <n v="152824.11489999999"/>
        <n v="310240.37839999999"/>
        <n v="283430.33679999999"/>
        <n v="144020.12280000001"/>
        <n v="85730.966539999994"/>
        <n v="100867.5241"/>
        <n v="209499.7941"/>
        <n v="166305.03760000001"/>
        <n v="324997.33649999998"/>
        <n v="375030.63549999997"/>
        <n v="276569.25040000002"/>
        <n v="252709.82310000001"/>
        <n v="268761.83240000001"/>
        <n v="278825.6067"/>
        <n v="157578.00589999999"/>
        <n v="291365.01760000002"/>
        <n v="332242.41159999999"/>
        <n v="121394.8122"/>
        <n v="116861.1583"/>
        <n v="62073.872649999998"/>
        <n v="56638.281369999997"/>
        <n v="47681.672079999997"/>
        <n v="116681.1416"/>
        <n v="149573.82759999999"/>
        <n v="66802.983219999995"/>
        <n v="80121.290519999995"/>
        <n v="50308.957049999997"/>
        <n v="48362.068789999998"/>
        <n v="42981.216849999997"/>
        <n v="96453.287280000004"/>
        <n v="120829.288"/>
        <n v="66756.376439999993"/>
        <n v="81132.012900000002"/>
        <n v="136375.15270000001"/>
        <n v="276194.82949999999"/>
        <n v="250361.1502"/>
        <n v="386464.65130000003"/>
        <n v="501362.57250000001"/>
        <n v="244359.8075"/>
        <n v="234819.4474"/>
        <n v="386988.91470000002"/>
        <n v="542483.8358"/>
        <n v="777522.19279999996"/>
        <n v="554159.81940000004"/>
        <n v="434872.72889999999"/>
        <n v="147335.92509999999"/>
        <n v="198405.2291"/>
        <n v="178390.14910000001"/>
        <n v="100579.1289"/>
        <n v="74427.58597"/>
        <n v="113653.9736"/>
        <n v="126043.7692"/>
        <n v="79349.402449999994"/>
        <n v="82700.354170000006"/>
        <n v="39940.19958"/>
        <n v="56969.922590000002"/>
        <n v="48827.88538"/>
        <n v="101408.94960000001"/>
        <n v="129545.5321"/>
        <n v="61213.25591"/>
        <n v="55706.87543"/>
        <n v="55172.17123"/>
        <n v="140263.9301"/>
        <n v="58446.054929999998"/>
        <n v="362390.59600000002"/>
        <n v="535306.00989999995"/>
        <n v="210964.76809999999"/>
        <n v="204053.49890000001"/>
        <n v="200804.0368"/>
        <n v="209483.87580000001"/>
        <n v="406252.00760000001"/>
        <n v="526206.93720000004"/>
        <n v="496852.80200000003"/>
        <n v="273280.04639999999"/>
        <n v="336742.60239999997"/>
        <n v="251700.9664"/>
        <n v="242259.85949999999"/>
        <n v="115769.0863"/>
        <n v="355565.0417"/>
        <n v="419827.13650000002"/>
        <n v="179243.05179999999"/>
        <n v="213676.4284"/>
        <n v="208039.1734"/>
        <n v="179221.5723"/>
        <n v="160620.2071"/>
        <n v="409812.4327"/>
        <n v="445569.71909999999"/>
        <n v="190811.5779"/>
        <n v="211510.7861"/>
        <n v="147846.05220000001"/>
        <n v="178568.18049999999"/>
        <n v="81763.267389999994"/>
        <n v="346487.52029999997"/>
        <n v="450936.27929999999"/>
        <n v="182419.14139999999"/>
        <n v="276173.79249999998"/>
        <n v="214719.75279999999"/>
        <n v="262251.08010000002"/>
        <n v="234483.41699999999"/>
        <n v="508265.147"/>
        <n v="588250.18119999999"/>
        <n v="284828.65970000002"/>
        <n v="474967.32760000002"/>
        <n v="360168.82709999999"/>
        <n v="290492.10629999998"/>
        <n v="216428.50039999999"/>
        <n v="315937.86219999997"/>
        <n v="376094.7218"/>
        <n v="193348.5914"/>
        <n v="106166.0816"/>
        <n v="74212.790569999997"/>
        <n v="68669.394960000005"/>
        <n v="66539.165200000003"/>
        <n v="149423.24359999999"/>
        <n v="178347.3694"/>
        <n v="80659.821809999994"/>
        <n v="143962.8719"/>
        <n v="96810.103579999995"/>
        <n v="85639.307750000007"/>
        <n v="75673.781990000003"/>
        <n v="136017.75039999999"/>
        <n v="162287.90919999999"/>
        <n v="85781.807029999996"/>
        <n v="82427.231539999993"/>
        <n v="62169.777119999999"/>
        <n v="113428.4743"/>
        <n v="195365.73069999999"/>
        <n v="339241.69179999997"/>
        <n v="392017.97350000002"/>
        <n v="197095.10870000001"/>
        <n v="175871.1109"/>
        <n v="225678.9345"/>
        <n v="324248.84149999998"/>
        <n v="266061.92839999998"/>
        <n v="284592.99469999998"/>
        <n v="335025.07640000002"/>
        <n v="165968.62450000001"/>
        <n v="184188.97899999999"/>
        <n v="143799.5987"/>
        <n v="84588.963040000002"/>
        <n v="71913.068580000006"/>
        <n v="127884.58719999999"/>
        <n v="143924.56510000001"/>
        <n v="58723.040529999998"/>
        <n v="64690.059070000003"/>
        <n v="52509.916219999999"/>
        <n v="81730.270699999994"/>
        <n v="73762.62917"/>
        <n v="122669.6994"/>
        <n v="132493.43150000001"/>
        <n v="79555.634739999994"/>
        <n v="71362.51784"/>
        <n v="73851.788400000005"/>
        <n v="45468.83698"/>
        <n v="69323.647870000001"/>
        <n v="130428.2264"/>
        <n v="143537.3952"/>
        <n v="85089.223429999998"/>
        <n v="90242.794099999999"/>
        <n v="59094.076860000001"/>
        <n v="55516.525560000002"/>
        <n v="57064.750699999997"/>
        <n v="149876.87330000001"/>
        <n v="178699.97589999999"/>
        <n v="90828.661699999997"/>
        <n v="83114.576809999999"/>
        <n v="80417.746440000003"/>
        <n v="78024.284679999997"/>
        <n v="76978.305240000002"/>
        <n v="123707.7616"/>
        <n v="135721.42600000001"/>
        <n v="77978.694470000002"/>
        <n v="72665.725529999996"/>
        <n v="62538.493280000002"/>
        <n v="46849.567150000003"/>
        <n v="41414.418369999999"/>
        <n v="89898.894230000005"/>
        <n v="122504.3572"/>
        <n v="74589.172869999995"/>
        <n v="67505.254140000005"/>
        <n v="36841.967320000003"/>
        <n v="24104.08598"/>
        <n v="25407.174070000001"/>
        <n v="78691.956319999998"/>
        <n v="104713.00750000001"/>
        <n v="57548.98515"/>
        <n v="59785.428610000003"/>
        <n v="246975.73079999999"/>
        <n v="307092.27439999999"/>
        <n v="252845.44560000001"/>
        <n v="426783.30219999998"/>
        <n v="504578.1888"/>
        <n v="220152.1868"/>
        <n v="361970.28590000002"/>
        <n v="418101.59749999997"/>
        <n v="373816.16840000002"/>
        <n v="293343.87400000001"/>
        <n v="366359.65860000002"/>
        <n v="392128.30129999999"/>
        <n v="176647.84270000001"/>
        <n v="192507.5287"/>
        <n v="66639.698050000006"/>
        <n v="72211.103170000002"/>
        <n v="45316.542730000001"/>
        <n v="81559.845619999993"/>
        <n v="54340.891510000001"/>
        <n v="30763.688119999999"/>
        <n v="49656.007749999997"/>
        <n v="48601.967499999999"/>
        <n v="28605.460800000001"/>
        <n v="28084.235130000001"/>
        <n v="64881.97565"/>
        <n v="65211.571770000002"/>
        <n v="39629.451869999997"/>
        <n v="41485.458720000002"/>
        <n v="43806.73201"/>
        <n v="138583.83780000001"/>
        <n v="167704.8554"/>
        <n v="413540.80719999998"/>
        <n v="397626.58510000003"/>
        <n v="185404.04399999999"/>
        <n v="216571.0595"/>
        <n v="162929.01850000001"/>
        <n v="368434.88589999999"/>
        <n v="459285.80450000003"/>
        <n v="448390.96580000001"/>
        <n v="515549.38990000001"/>
        <n v="232360.3272"/>
        <n v="336897.92239999998"/>
        <n v="253291.06229999999"/>
        <n v="61942.842680000002"/>
        <n v="57736.47666"/>
        <n v="122622.3631"/>
        <n v="116003.6869"/>
        <n v="55617.584640000001"/>
        <n v="55933.008580000002"/>
        <n v="38881.08844"/>
        <n v="40869.249470000002"/>
        <n v="51799.1659"/>
        <n v="107331.98050000001"/>
        <n v="108023.6073"/>
        <n v="57937.458659999997"/>
        <n v="53436.897089999999"/>
        <n v="40736.150479999997"/>
        <n v="51999.860869999997"/>
        <n v="54177.690060000001"/>
        <n v="192527.011"/>
        <n v="262409.56939999998"/>
        <n v="122915.26700000001"/>
        <n v="128133.77860000001"/>
        <n v="122175.0003"/>
        <n v="174699.07670000001"/>
        <n v="124349.26549999999"/>
        <n v="297627.69069999998"/>
        <n v="429832.83480000001"/>
        <n v="287978.17489999998"/>
        <n v="281915.19209999999"/>
        <n v="201125.77549999999"/>
        <n v="220579.99559999999"/>
        <n v="116637.0343"/>
        <n v="223738.4327"/>
        <n v="306935.16039999999"/>
        <n v="140236.3033"/>
        <n v="89949.304170000003"/>
        <n v="143823.38639999999"/>
        <n v="161665.60060000001"/>
        <n v="153481.4534"/>
        <n v="391310.32069999998"/>
        <n v="413010.22899999999"/>
        <n v="184673.48850000001"/>
        <n v="193615.30369999999"/>
        <n v="166625.36499999999"/>
        <n v="161402.91870000001"/>
        <n v="159317.60939999999"/>
        <n v="328965.1433"/>
        <n v="338720.02360000001"/>
        <n v="167600.65090000001"/>
        <n v="74375.788709999993"/>
        <n v="121456.524"/>
        <n v="266054.36989999999"/>
        <n v="355343.87180000002"/>
        <n v="431325.68670000002"/>
        <n v="498895.61859999999"/>
        <n v="274093.57799999998"/>
        <n v="283981.1507"/>
        <n v="285838.55680000002"/>
        <n v="269807.62040000001"/>
        <n v="219110.39319999999"/>
        <n v="345449.52990000002"/>
        <n v="410385.03700000001"/>
        <n v="210461.38620000001"/>
        <n v="83999.591249999998"/>
        <n v="121640.3798"/>
        <n v="145443.0466"/>
        <n v="137725.87609999999"/>
        <n v="237672.01639999999"/>
        <n v="359621.07490000001"/>
        <n v="191390.4013"/>
        <n v="179871.0533"/>
        <n v="237123.34330000001"/>
        <n v="251493.90890000001"/>
        <n v="230994.35519999999"/>
        <n v="295854.55229999998"/>
        <n v="362223.16090000002"/>
        <n v="167421.9737"/>
        <n v="312784.9743"/>
        <n v="338299.61780000001"/>
        <n v="249584.21520000001"/>
        <n v="364396.19420000003"/>
        <n v="124363.5573"/>
        <n v="76876.492700000003"/>
        <n v="64616.076650000003"/>
        <n v="123500.78780000001"/>
        <n v="175378.1459"/>
        <n v="227060.26269999999"/>
        <n v="353929.73839999997"/>
        <n v="121448.2838"/>
        <n v="285675.84570000001"/>
        <n v="179308.94949999999"/>
        <n v="299576.2414"/>
        <n v="234642.0857"/>
        <n v="91610.559999999998"/>
        <n v="68988.861260000005"/>
        <n v="99021.682920000007"/>
        <n v="124963.46550000001"/>
        <n v="84299.288239999994"/>
        <n v="112550.4323"/>
        <n v="92226.518100000001"/>
        <n v="62760.356829999997"/>
        <n v="57191.439319999998"/>
        <n v="139244.8958"/>
        <n v="177577.28719999999"/>
        <n v="86018.189610000001"/>
        <n v="89961.359500000006"/>
        <n v="65453.276389999999"/>
        <n v="182351.13879999999"/>
        <n v="61894.262560000003"/>
        <n v="294322.92719999998"/>
        <n v="346093.06699999998"/>
        <n v="163505.71299999999"/>
        <n v="234621.59890000001"/>
        <n v="221931.58009999999"/>
        <n v="231730.23269999999"/>
        <n v="210639.84820000001"/>
        <n v="437198.92959999997"/>
        <n v="561872.20600000001"/>
        <n v="238662.19209999999"/>
        <n v="371177.18689999997"/>
        <n v="295645.62910000002"/>
        <n v="280392.27360000001"/>
        <n v="209372.2922"/>
        <n v="345287.81150000001"/>
        <n v="393884.43300000002"/>
        <n v="185040.8173"/>
        <n v="221372.83689999999"/>
        <n v="74682.266820000004"/>
        <n v="66379.563599999994"/>
        <n v="55491.338530000001"/>
        <n v="129583.4921"/>
        <n v="150538.98370000001"/>
        <n v="76378.504639999999"/>
        <n v="108669.2254"/>
        <n v="68269.24884"/>
        <n v="167521.52590000001"/>
        <n v="61492.968309999997"/>
        <n v="143446.35829999999"/>
        <n v="345446.00180000003"/>
        <n v="86455.494380000004"/>
        <n v="75960.71802"/>
        <n v="49071.802539999997"/>
        <n v="81738.05644"/>
        <n v="162597.49679999999"/>
        <n v="183103.23370000001"/>
        <n v="210032.78810000001"/>
        <n v="129938.7058"/>
        <n v="160332.5894"/>
        <n v="182962.337"/>
        <n v="174428.68090000001"/>
        <n v="131961.9325"/>
        <n v="144039.4137"/>
        <n v="153377.51199999999"/>
        <n v="74332.279479999997"/>
        <n v="95167.528730000005"/>
        <n v="62342.881170000001"/>
        <n v="35918.335149999999"/>
        <n v="35108.200109999998"/>
        <n v="73051.675539999997"/>
        <n v="74962.816399999996"/>
        <n v="34962.830499999996"/>
        <n v="42368.04535"/>
        <n v="52263.056989999997"/>
        <n v="39495.455900000001"/>
        <n v="32292.837599999999"/>
        <n v="73746.758709999995"/>
        <n v="87451.566179999994"/>
        <n v="51625.511720000002"/>
        <n v="45187.641580000003"/>
        <n v="62023.881300000001"/>
        <n v="81472.827179999993"/>
        <n v="259298.4566"/>
        <n v="222208.3504"/>
        <n v="161434.81510000001"/>
        <n v="57681.569880000003"/>
        <n v="85022.380919999996"/>
        <n v="84595.217929999999"/>
        <n v="68427.594670000006"/>
        <n v="138589.10010000001"/>
        <n v="245358.63"/>
        <n v="205442.82810000001"/>
        <n v="95543.133650000003"/>
        <n v="130700.18889999999"/>
        <n v="79969.510550000006"/>
        <n v="50800.00851"/>
        <n v="171592.12590000001"/>
        <n v="291378.57980000001"/>
        <n v="298164.41609999997"/>
        <n v="113609.3043"/>
        <n v="142022.8126"/>
        <n v="132714.9602"/>
        <n v="132889.0569"/>
        <n v="172225.65270000001"/>
        <n v="373200.30599999998"/>
        <n v="345338.62809999997"/>
        <n v="175167.42879999999"/>
        <n v="159828.76500000001"/>
        <n v="133726.2806"/>
        <n v="179020.54250000001"/>
        <n v="182485.09890000001"/>
        <n v="380098.15639999998"/>
        <n v="455415.3493"/>
        <n v="202391.17869999999"/>
        <n v="273255.09850000002"/>
        <n v="302469.83199999999"/>
        <n v="337931.11700000003"/>
        <n v="276852.17989999999"/>
        <n v="489215.0675"/>
        <n v="598925.6679"/>
        <n v="380511.15919999999"/>
        <n v="304997.8518"/>
        <n v="319786.35950000002"/>
        <n v="305506.99819999997"/>
        <n v="254527.4155"/>
        <n v="364361.03289999999"/>
        <n v="414644.62349999999"/>
        <n v="148731.09049999999"/>
        <n v="57741.73891"/>
        <n v="37112.985059999999"/>
        <n v="30393.740119999999"/>
        <n v="23570.159159999999"/>
        <n v="69078.714139999996"/>
        <n v="71426.011639999997"/>
        <n v="44611.939680000003"/>
        <n v="37139.308259999998"/>
        <n v="33890.360430000001"/>
        <n v="29884.330590000001"/>
        <n v="34229.63192"/>
        <n v="83926.003500000006"/>
        <n v="86179.513389999993"/>
        <n v="53463.734559999997"/>
        <n v="59948.438710000002"/>
        <n v="117414.6989"/>
        <n v="268974.57069999998"/>
        <n v="223289.0846"/>
        <n v="386499.89640000003"/>
        <n v="421674.10190000001"/>
        <n v="216777.31570000001"/>
        <n v="183715.80720000001"/>
        <n v="274386.01539999997"/>
        <n v="391923.65960000001"/>
        <n v="295548.24160000001"/>
        <n v="396324.17869999999"/>
        <n v="426466.13219999999"/>
        <n v="218408.18210000001"/>
        <n v="188629.7542"/>
        <n v="60910.748399999997"/>
        <n v="173292.68109999999"/>
        <n v="143791.47810000001"/>
        <n v="261502.3818"/>
        <n v="311853.52049999998"/>
        <n v="143346.6746"/>
        <n v="134950.56649999999"/>
        <n v="111173.15850000001"/>
        <n v="237934.73420000001"/>
        <n v="209095.56969999999"/>
        <n v="341253.3296"/>
        <n v="327672.04149999999"/>
        <n v="139385.8762"/>
        <n v="148953.91089999999"/>
        <n v="127533.00930000001"/>
        <n v="34559.084519999997"/>
        <n v="155659.5337"/>
        <n v="422372.58159999998"/>
        <n v="498910.32900000003"/>
        <n v="240449.62229999999"/>
        <n v="274426.08029999997"/>
        <n v="217104.5797"/>
        <n v="229023.8107"/>
        <n v="305894.1801"/>
        <n v="517742.19260000001"/>
        <n v="490487.0246"/>
        <n v="261534.91200000001"/>
        <n v="304052.47700000001"/>
        <n v="237026.3505"/>
        <n v="219722.89499999999"/>
        <n v="59598.917800000003"/>
        <n v="74654.520420000001"/>
        <n v="67367.383239999996"/>
        <n v="34091.569660000001"/>
        <n v="39231.195370000001"/>
        <n v="31574.32547"/>
        <n v="28489.081399999999"/>
        <n v="26053.796719999998"/>
        <n v="68788.094540000006"/>
        <n v="81655.857730000003"/>
        <n v="38809.808900000004"/>
        <n v="44222.784480000002"/>
        <n v="32436.795969999999"/>
        <n v="36607.390659999997"/>
        <n v="30133.318640000001"/>
        <n v="52384.447480000003"/>
        <n v="66113.832039999994"/>
        <n v="35019.112639999999"/>
        <n v="36887.366170000001"/>
        <n v="37604.65842"/>
        <n v="58196.145989999997"/>
        <n v="44544.630740000001"/>
        <n v="80346.694130000003"/>
        <n v="81874.288860000001"/>
        <n v="51145.403339999997"/>
        <n v="55946.056559999997"/>
        <n v="60629.553"/>
        <n v="41610.783940000001"/>
        <n v="39783.360670000002"/>
        <n v="63386.492590000002"/>
        <n v="61500.574650000002"/>
        <n v="25872.48835"/>
        <n v="32490.136020000002"/>
        <n v="26577.079450000001"/>
        <n v="155135.62909999999"/>
        <n v="103826.70140000001"/>
        <n v="220379.27669999999"/>
        <n v="281658.41830000002"/>
        <n v="129601.5272"/>
        <n v="168580.17060000001"/>
        <n v="119758.06170000001"/>
        <n v="128298.3435"/>
        <n v="117374.19160000001"/>
        <n v="241090.1336"/>
        <n v="262145.17729999998"/>
        <n v="143734.22719999999"/>
        <n v="133350.16140000001"/>
        <n v="37649.38753"/>
        <n v="127699.41590000001"/>
        <n v="240429.68549999999"/>
        <n v="358772.25040000002"/>
        <n v="376755.56449999998"/>
        <n v="163401.32920000001"/>
        <n v="169479.1061"/>
        <n v="142299.9178"/>
        <n v="250572.4534"/>
        <n v="333030.87569999998"/>
        <n v="392493.08270000003"/>
        <n v="391842.50140000001"/>
        <n v="222163.72889999999"/>
        <n v="242589.58720000001"/>
        <n v="164108.82639999999"/>
        <n v="43830.19685"/>
        <n v="37391.680890000003"/>
        <n v="69612.126699999993"/>
        <n v="76591.852920000005"/>
        <n v="44014.232020000003"/>
        <n v="46884.142509999998"/>
        <n v="27398.58813"/>
        <n v="18375.052609999999"/>
        <n v="36464.759810000003"/>
        <n v="62545.19068"/>
        <n v="89572.407619999998"/>
        <n v="44593.796880000002"/>
        <n v="41660.440430000002"/>
        <n v="34031.149490000003"/>
        <n v="44832.212599999999"/>
        <n v="37565.478589999999"/>
        <n v="131964.51579999999"/>
        <n v="135498.16320000001"/>
        <m/>
      </sharedItems>
    </cacheField>
    <cacheField name="PROFIT_AND_LOSS_MARGINS" numFmtId="164">
      <sharedItems containsString="0" containsBlank="1" containsNumber="1" minValue="-80692.179199999999" maxValue="27831.943800000001" count="1001">
        <n v="-6141.6531000000004"/>
        <n v="-6640.6359000000002"/>
        <n v="-1203.8504800000001"/>
        <n v="-2708.0608999999999"/>
        <n v="-6900.2177000000001"/>
        <n v="-6608.4129000000003"/>
        <n v="-3894.4005000000002"/>
        <n v="-7094.1171999999997"/>
        <n v="-5513.5636999999997"/>
        <n v="2454.4346799999998"/>
        <n v="2987.8463999999999"/>
        <n v="3495.9603999999999"/>
        <n v="3391.8123999999998"/>
        <n v="2296.2257399999999"/>
        <n v="2696.8651"/>
        <n v="1994.0399"/>
        <n v="1786.3685700000001"/>
        <n v="1554.4685500000001"/>
        <n v="2757.2842999999998"/>
        <n v="2997.3379"/>
        <n v="1515.02286"/>
        <n v="1567.28844"/>
        <n v="1533.0982200000001"/>
        <n v="649.02023999999994"/>
        <n v="1113.7631100000001"/>
        <n v="2135.0046000000002"/>
        <n v="2636.5482000000002"/>
        <n v="1302.0489600000001"/>
        <n v="976.26941999999997"/>
        <n v="646.80552"/>
        <n v="928.85988999999995"/>
        <n v="882.52944000000002"/>
        <n v="2084.3658999999998"/>
        <n v="2773.4132"/>
        <n v="1967.0642"/>
        <n v="2686.8987000000002"/>
        <n v="1630.3622"/>
        <n v="-7922.7348000000002"/>
        <n v="336.71960000000001"/>
        <n v="-11975.3451"/>
        <n v="-13681.602000000001"/>
        <n v="-6352.6661000000004"/>
        <n v="-7101.1683999999996"/>
        <n v="-4325.4152000000004"/>
        <n v="-3460.5237000000002"/>
        <n v="-2735.8011999999999"/>
        <n v="-6618.5038000000004"/>
        <n v="-6244.3251"/>
        <n v="-2883.2359999999999"/>
        <n v="-2086.7593999999999"/>
        <n v="2128.68613"/>
        <n v="-1309.2523000000001"/>
        <n v="3006.1596"/>
        <n v="-4173.4710999999998"/>
        <n v="-10899.048699999999"/>
        <n v="-2261.0515999999998"/>
        <n v="-1359.182"/>
        <n v="-2551.7903999999999"/>
        <n v="-3162.5506"/>
        <n v="-21635.970600000001"/>
        <n v="-24780.291000000001"/>
        <n v="-25403.196800000002"/>
        <n v="-16652.145"/>
        <n v="-18739.9349"/>
        <n v="-12978.908600000001"/>
        <n v="-10917.984899999999"/>
        <n v="-332.03019999999998"/>
        <n v="-18456.575199999999"/>
        <n v="-21352.208600000002"/>
        <n v="-8890.7302"/>
        <n v="-11412.2125"/>
        <n v="-4356.0246999999999"/>
        <n v="-5453.0348999999997"/>
        <n v="-4311.2064"/>
        <n v="-10824.5689"/>
        <n v="-16199.932699999999"/>
        <n v="-6573.1496999999999"/>
        <n v="-7086.3494000000001"/>
        <n v="4278.15488"/>
        <n v="4130.9420799999998"/>
        <n v="8050.5232999999998"/>
        <n v="8920.5481"/>
        <n v="7752.6197000000002"/>
        <n v="3133.1768299999999"/>
        <n v="3674.5682999999999"/>
        <n v="2832.7255"/>
        <n v="3034.9337999999998"/>
        <n v="1265.7646"/>
        <n v="4623.8737000000001"/>
        <n v="5118.4368000000004"/>
        <n v="3340.0634"/>
        <n v="3647.0192999999999"/>
        <n v="4834.5204000000003"/>
        <n v="2254.4850000000001"/>
        <n v="1478.9096"/>
        <n v="2817.5875000000001"/>
        <n v="3569.7683000000002"/>
        <n v="2333.7854000000002"/>
        <n v="1125.7528"/>
        <n v="3615.5025000000001"/>
        <n v="3563.5796999999998"/>
        <n v="-3952.0122000000001"/>
        <n v="-7372.7088999999996"/>
        <n v="-8696.0846999999994"/>
        <n v="-3668.3234000000002"/>
        <n v="-4559.7408999999998"/>
        <n v="-6151.1368000000002"/>
        <n v="-7498.9413999999997"/>
        <n v="-15691.752899999999"/>
        <n v="-11877.025799999999"/>
        <n v="-9284.6723999999995"/>
        <n v="-2911.2489"/>
        <n v="-4244.2633999999998"/>
        <n v="-4861.5906999999997"/>
        <n v="2508.5137"/>
        <n v="2232.6318799999999"/>
        <n v="3414.3186999999998"/>
        <n v="3894.3987999999999"/>
        <n v="1922.6375"/>
        <n v="1659.7427"/>
        <n v="1437.3077000000001"/>
        <n v="4205.7091"/>
        <n v="4637.6183000000001"/>
        <n v="6548.4102000000003"/>
        <n v="3834.8476999999998"/>
        <n v="1480.5374200000001"/>
        <n v="1426.8601000000001"/>
        <n v="3692.4688000000001"/>
        <n v="-1437.5812000000001"/>
        <n v="2639.23281"/>
        <n v="-22610.6417"/>
        <n v="-33558.106500000002"/>
        <n v="-15500.5478"/>
        <n v="-14421.7868"/>
        <n v="-11526.5882"/>
        <n v="-16978.034299999999"/>
        <n v="-19741.2477"/>
        <n v="-26475.383300000001"/>
        <n v="-27990.379400000002"/>
        <n v="-7943.4603999999999"/>
        <n v="-7019.4861000000001"/>
        <n v="-9624.6401000000005"/>
        <n v="-9581.8628000000008"/>
        <n v="463.77429999999998"/>
        <n v="-18753.161800000002"/>
        <n v="-23602.968400000002"/>
        <n v="-6599.7449999999999"/>
        <n v="-7418.2466999999997"/>
        <n v="-8364.0488999999998"/>
        <n v="-9208.4267"/>
        <n v="-7689.4174999999996"/>
        <n v="-18501.6548"/>
        <n v="-22510.597300000001"/>
        <n v="-17206.517599999999"/>
        <n v="-16310.7952"/>
        <n v="-12695.8217"/>
        <n v="-10496.673699999999"/>
        <n v="-7835.0014000000001"/>
        <n v="-12095.254999999999"/>
        <n v="-15508.0416"/>
        <n v="-7482.1314000000002"/>
        <n v="-6077.2358000000004"/>
        <n v="-6920.2597999999998"/>
        <n v="-6653.6062000000002"/>
        <n v="-7486.1387000000004"/>
        <n v="-17478.914199999999"/>
        <n v="-18709.538100000002"/>
        <n v="-9321.9107999999997"/>
        <n v="-7734.0403999999999"/>
        <n v="-8716.1355999999996"/>
        <n v="-7797.8184000000001"/>
        <n v="-5808.2035999999998"/>
        <n v="-2185.5601000000001"/>
        <n v="-3573.6680000000001"/>
        <n v="-428.03800000000001"/>
        <n v="-907.81669999999997"/>
        <n v="1393.61562"/>
        <n v="2152.2850600000002"/>
        <n v="2092.4662499999999"/>
        <n v="4418.8112000000001"/>
        <n v="5156.7471999999998"/>
        <n v="1989.7155700000001"/>
        <n v="3325.4708999999998"/>
        <n v="6340.1104999999998"/>
        <n v="3144.9742000000001"/>
        <n v="2523.4440199999999"/>
        <n v="2664.2819100000002"/>
        <n v="3166.6352999999999"/>
        <n v="1900.8387600000001"/>
        <n v="1927.53394"/>
        <n v="3044.1028000000001"/>
        <n v="2306.1139699999999"/>
        <n v="2727.5886"/>
        <n v="3384.8265999999999"/>
        <n v="2588.8016899999998"/>
        <n v="1334.92301"/>
        <n v="1991.12796"/>
        <n v="2850.8532"/>
        <n v="-8104.6678000000002"/>
        <n v="1978.1986999999999"/>
        <n v="3003.5066999999999"/>
        <n v="-13020.904"/>
        <n v="2057.7295600000002"/>
        <n v="2094.7955999999999"/>
        <n v="1394.90798"/>
        <n v="-7983.1869999999999"/>
        <n v="3201.3449599999999"/>
        <n v="-22561.475999999999"/>
        <n v="-24080.1476"/>
        <n v="-10932.084500000001"/>
        <n v="-11873.6333"/>
        <n v="-8656.08"/>
        <n v="-7884.4928"/>
        <n v="-11714.0681"/>
        <n v="-24446.6427"/>
        <n v="-25094.744699999999"/>
        <n v="-12227.325800000001"/>
        <n v="-14539.2183"/>
        <n v="-10459.6994"/>
        <n v="3048.2669700000001"/>
        <n v="3905.3894799999998"/>
        <n v="-17088.199799999999"/>
        <n v="-15724.5988"/>
        <n v="-7464.6617999999999"/>
        <n v="-8787.1746000000003"/>
        <n v="-7112.9305000000004"/>
        <n v="-7416.0102999999999"/>
        <n v="-6778.6935000000003"/>
        <n v="-18237.540499999999"/>
        <n v="-21352.478599999999"/>
        <n v="-9689.1417999999994"/>
        <n v="-10308.3236"/>
        <n v="-6649.1180999999997"/>
        <n v="-3135.8431"/>
        <n v="-3031.5882000000001"/>
        <n v="-7227.2096000000001"/>
        <n v="-9616.5972999999994"/>
        <n v="-3955.3969000000002"/>
        <n v="-6889.3343000000004"/>
        <n v="-17036.011200000001"/>
        <n v="-29622.531299999999"/>
        <n v="-29102.396700000001"/>
        <n v="-66930.5916"/>
        <n v="-80692.179199999999"/>
        <n v="-40391.611100000002"/>
        <n v="-67897.355899999995"/>
        <n v="-54010.362300000001"/>
        <n v="-53112.743999999999"/>
        <n v="-35865.166499999999"/>
        <n v="-57487.689899999998"/>
        <n v="-63465.9476"/>
        <n v="-26934.624199999998"/>
        <n v="-28151.902099999999"/>
        <n v="2678.6851000000001"/>
        <n v="1664.86013"/>
        <n v="1385.74982"/>
        <n v="2678.2516999999998"/>
        <n v="3072.6251999999999"/>
        <n v="1487.3242499999999"/>
        <n v="2142.1395000000002"/>
        <n v="1450.7720999999999"/>
        <n v="1296.1154100000001"/>
        <n v="1145.0618400000001"/>
        <n v="1878.0445"/>
        <n v="2192.9263000000001"/>
        <n v="1086.6523400000001"/>
        <n v="1162.29222"/>
        <n v="1237.7474"/>
        <n v="-13645.7035"/>
        <n v="-24602.300200000001"/>
        <n v="-40516.934200000003"/>
        <n v="-43991.499799999998"/>
        <n v="-20590.054400000001"/>
        <n v="-19595.8583"/>
        <n v="-26798.458600000002"/>
        <n v="-44868.288"/>
        <n v="-35564.370300000002"/>
        <n v="-39245.840600000003"/>
        <n v="-49645.471899999997"/>
        <n v="-21224.5373"/>
        <n v="-28530.903600000001"/>
        <n v="3859.8417300000001"/>
        <n v="3367.1531599999998"/>
        <n v="5215.3719199999996"/>
        <n v="9083.8505999999998"/>
        <n v="6845.9229999999998"/>
        <n v="3045.2207199999998"/>
        <n v="4407.4261900000001"/>
        <n v="3256.5604899999998"/>
        <n v="6077.9237000000003"/>
        <n v="4141.9221399999997"/>
        <n v="4108.07"/>
        <n v="5005.9697999999999"/>
        <n v="2781.1642999999999"/>
        <n v="2853.1031200000002"/>
        <n v="2971.5356000000002"/>
        <n v="2563.8769400000001"/>
        <n v="2712.3021699999999"/>
        <n v="7013.5096000000003"/>
        <n v="8592.0121999999992"/>
        <n v="3781.4938999999999"/>
        <n v="4533.3311000000003"/>
        <n v="2460.50531"/>
        <n v="1879.33483"/>
        <n v="1411.39472"/>
        <n v="3332.6783"/>
        <n v="4814.3010000000004"/>
        <n v="2829.8444"/>
        <n v="4087.6835999999998"/>
        <n v="8295.2396000000008"/>
        <n v="4884.0887700000003"/>
        <n v="2381.3719900000001"/>
        <n v="3628.6006000000002"/>
        <n v="4026.4778000000001"/>
        <n v="2121.2823899999999"/>
        <n v="2135.6858299999999"/>
        <n v="1306.4999600000001"/>
        <n v="1146.9235799999999"/>
        <n v="1035.90353"/>
        <n v="2813.2703999999999"/>
        <n v="3787.2329"/>
        <n v="1965.62661"/>
        <n v="1894.5449699999999"/>
        <n v="1473.4376600000001"/>
        <n v="1119.5492999999999"/>
        <n v="1002.73874"/>
        <n v="6781.4239600000001"/>
        <n v="6318.8942800000004"/>
        <n v="4326.6468500000001"/>
        <n v="3354.28215"/>
        <n v="4856.4515300000003"/>
        <n v="4316.5821699999997"/>
        <n v="5056.9691300000004"/>
        <n v="6165.6289100000004"/>
        <n v="8441.3818699999993"/>
        <n v="7859.9431000000004"/>
        <n v="7843.2729300000001"/>
        <n v="2686.0965700000002"/>
        <n v="1935.4389799999999"/>
        <n v="493.59314000000001"/>
        <n v="264.88672000000003"/>
        <n v="-4628.7178999999996"/>
        <n v="-7228.3617999999997"/>
        <n v="-960.13770999999997"/>
        <n v="-1588.8122599999999"/>
        <n v="-7503.7092000000002"/>
        <n v="-13089.6366"/>
        <n v="-22144.013900000002"/>
        <n v="-33213.689100000003"/>
        <n v="-14827.213"/>
        <n v="-22243.009600000001"/>
        <n v="-13533.2034"/>
        <n v="-12226.5236"/>
        <n v="-19076.625700000001"/>
        <n v="-25173.183499999999"/>
        <n v="-30211.230100000001"/>
        <n v="-16811.101500000001"/>
        <n v="-5623.8275999999996"/>
        <n v="-10232.407499999999"/>
        <n v="-9678.7693999999992"/>
        <n v="-2839.2546000000002"/>
        <n v="-925.40265999999997"/>
        <n v="-2221.4272000000001"/>
        <n v="-1431.3807099999999"/>
        <n v="-2696.1134999999999"/>
        <n v="-19334.2605"/>
        <n v="-32958.0363"/>
        <n v="-10009.0121"/>
        <n v="-23918.007699999998"/>
        <n v="-21921.437000000002"/>
        <n v="-16032.636"/>
        <n v="-19544.396000000001"/>
        <n v="-15794.7552"/>
        <n v="-1552.3498099999999"/>
        <n v="-1573.3161500000001"/>
        <n v="-2584.7545"/>
        <n v="-2585.2298999999998"/>
        <n v="-1453.9961499999999"/>
        <n v="-1729.24334"/>
        <n v="-1326.4499499999999"/>
        <n v="-1149.97"/>
        <n v="-1256.99135"/>
        <n v="-2586.9297000000001"/>
        <n v="-2922.9472000000001"/>
        <n v="-1259.6451"/>
        <n v="-966.80795000000001"/>
        <n v="-1307.49819"/>
        <n v="-1348.1097299999999"/>
        <n v="-1401.1607200000001"/>
        <n v="-3360.9002999999998"/>
        <n v="-3360.3128000000002"/>
        <n v="-1702.7661800000001"/>
        <n v="-1977.68471"/>
        <n v="-1621.52207"/>
        <n v="-1296.4643799999999"/>
        <n v="-1221.21695"/>
        <n v="-2681.3229999999999"/>
        <n v="-3621.1244000000002"/>
        <n v="-3182.5275000000001"/>
        <n v="-2411.38"/>
        <n v="-1562.5208"/>
        <n v="-718.28625"/>
        <n v="-195.96665999999999"/>
        <n v="-35.294530000000002"/>
        <n v="255.7371"/>
        <n v="-4.5730300000000002"/>
        <n v="810.61050999999998"/>
        <n v="-9855.4331000000002"/>
        <n v="-11499.7243"/>
        <n v="-9236.2160000000003"/>
        <n v="-23849.651900000001"/>
        <n v="-27538.145100000002"/>
        <n v="-13204.1428"/>
        <n v="-14217.010700000001"/>
        <n v="-8761.6067000000003"/>
        <n v="-9674.6142999999993"/>
        <n v="-8495.5697"/>
        <n v="-17168.619200000001"/>
        <n v="-15648.1828"/>
        <n v="-7967.4344000000001"/>
        <n v="972.34754999999996"/>
        <n v="-5393.1667299999999"/>
        <n v="-11068.1666"/>
        <n v="-9013.3035999999993"/>
        <n v="-17456.6613"/>
        <n v="-24131.871999999999"/>
        <n v="-19867.707699999999"/>
        <n v="-18004.230299999999"/>
        <n v="-19381.267"/>
        <n v="-20614.162499999999"/>
        <n v="-11602.172"/>
        <n v="-22125.165000000001"/>
        <n v="-25322.2"/>
        <n v="711.98339999999996"/>
        <n v="800.12249999999995"/>
        <n v="425.92651999999998"/>
        <n v="425.70274999999998"/>
        <n v="326.81076000000002"/>
        <n v="765.69749999999999"/>
        <n v="1017.7203"/>
        <n v="349.49173000000002"/>
        <n v="513.99873000000002"/>
        <n v="360.68004999999999"/>
        <n v="286.92387000000002"/>
        <n v="231.96077"/>
        <n v="427.73081000000002"/>
        <n v="531.59709999999995"/>
        <n v="197.98992999999999"/>
        <n v="210.13785999999999"/>
        <n v="-11314.444799999999"/>
        <n v="-22975.998299999999"/>
        <n v="-21176.6783"/>
        <n v="-32273.300299999999"/>
        <n v="-41877.905899999998"/>
        <n v="-20256.919000000002"/>
        <n v="-19615.888599999998"/>
        <n v="-31454.002700000001"/>
        <n v="-43589.491900000001"/>
        <n v="-62490.002899999999"/>
        <n v="-43870.603799999997"/>
        <n v="-34570.689400000003"/>
        <n v="-11757.7217"/>
        <n v="-15938.973900000001"/>
        <n v="-1575.9465"/>
        <n v="338.54270000000002"/>
        <n v="263.08676000000003"/>
        <n v="413.1035"/>
        <n v="464.0317"/>
        <n v="299.22694000000001"/>
        <n v="437.07826"/>
        <n v="835.82748000000004"/>
        <n v="1308.5353399999999"/>
        <n v="1172.21606"/>
        <n v="2502.9695000000002"/>
        <n v="3297.6905000000002"/>
        <n v="1573.35537"/>
        <n v="1526.5312100000001"/>
        <n v="1702.1742300000001"/>
        <n v="-7526.1931000000004"/>
        <n v="1864.2840200000001"/>
        <n v="-18803.587500000001"/>
        <n v="-38423.694900000002"/>
        <n v="-10594.938200000001"/>
        <n v="-10025.437099999999"/>
        <n v="-10243.4576"/>
        <n v="-10498.476199999999"/>
        <n v="-20769.135600000001"/>
        <n v="-26503.522499999999"/>
        <n v="-35185.7981"/>
        <n v="-13738.4377"/>
        <n v="-16433.328000000001"/>
        <n v="-11777.968199999999"/>
        <n v="-17265.664400000001"/>
        <n v="1428.8853999999999"/>
        <n v="-24975.841899999999"/>
        <n v="-29855.0167"/>
        <n v="-12707.0515"/>
        <n v="-15233.5157"/>
        <n v="-14857.022800000001"/>
        <n v="-12818.445299999999"/>
        <n v="-11441.605600000001"/>
        <n v="-29219.855100000001"/>
        <n v="-31869.540199999999"/>
        <n v="-13651.9048"/>
        <n v="-15090.0226"/>
        <n v="-9905.18"/>
        <n v="-12391.896699999999"/>
        <n v="2841.1101800000001"/>
        <n v="-24666.5"/>
        <n v="-32220.868699999999"/>
        <n v="-12877.8755"/>
        <n v="-19739.282599999999"/>
        <n v="-15333.840399999999"/>
        <n v="-18696.855800000001"/>
        <n v="-16737.4041"/>
        <n v="-36104.394899999999"/>
        <n v="-42114.718800000002"/>
        <n v="-20191.294399999999"/>
        <n v="-34061.3289"/>
        <n v="-25849.9293"/>
        <n v="-20656.277699999999"/>
        <n v="-15282.0111"/>
        <n v="-22476.778300000002"/>
        <n v="-26681.712"/>
        <n v="-13745.6762"/>
        <n v="3644.4641000000001"/>
        <n v="2744.1297800000002"/>
        <n v="2530.19344"/>
        <n v="2449.18147"/>
        <n v="5733.6355999999996"/>
        <n v="6762.1536999999998"/>
        <n v="3119.7222000000002"/>
        <n v="5538.7025999999996"/>
        <n v="3667.1932200000001"/>
        <n v="3433.3975999999998"/>
        <n v="3072.81387"/>
        <n v="5895.6319999999996"/>
        <n v="7016.3690999999999"/>
        <n v="3730.4358099999999"/>
        <n v="3556.8438000000001"/>
        <n v="2786.68496"/>
        <n v="-6815.0415000000003"/>
        <n v="-11521.913399999999"/>
        <n v="-19661.897700000001"/>
        <n v="-22772.214800000002"/>
        <n v="-11446.6176"/>
        <n v="-10313.349099999999"/>
        <n v="-13213.8513"/>
        <n v="-19016.933400000002"/>
        <n v="-15580.3107"/>
        <n v="-16182.513999999999"/>
        <n v="-18659.577700000002"/>
        <n v="-9095.5807999999997"/>
        <n v="-10201.227500000001"/>
        <n v="-8045.8326999999999"/>
        <n v="-162.45363"/>
        <n v="-1097.8782900000001"/>
        <n v="-1901.4354000000001"/>
        <n v="-1546.3811000000001"/>
        <n v="-1295.3598199999999"/>
        <n v="-1358.7280699999999"/>
        <n v="-1268.8876700000001"/>
        <n v="-1403.82989"/>
        <n v="-1850.0634399999999"/>
        <n v="-3465.3899000000001"/>
        <n v="-3052.1527999999998"/>
        <n v="-1909.8848"/>
        <n v="-1435.8674799999999"/>
        <n v="-1878.7440999999999"/>
        <n v="-1163.9386199999999"/>
        <n v="-2523.9241400000001"/>
        <n v="-4738.6336000000001"/>
        <n v="-4912.4502000000002"/>
        <n v="-3374.1781000000001"/>
        <n v="-3399.9327400000002"/>
        <n v="-2117.2915800000001"/>
        <n v="-2082.8575300000002"/>
        <n v="-1930.6688799999999"/>
        <n v="-4843.2624999999998"/>
        <n v="-5393.0694000000003"/>
        <n v="-2674.3229900000001"/>
        <n v="-1972.5489600000001"/>
        <n v="-2744.86366"/>
        <n v="-2540.86213"/>
        <n v="-2623.7351399999998"/>
        <n v="-3380.8852999999999"/>
        <n v="-3853.4324999999999"/>
        <n v="-2474.69173"/>
        <n v="-2697.6478299999999"/>
        <n v="-2351.3442300000002"/>
        <n v="-2150.8663999999999"/>
        <n v="-1951.0093099999999"/>
        <n v="-4104.7973300000003"/>
        <n v="-5216.3471"/>
        <n v="-3533.1118700000002"/>
        <n v="-3111.1796899999999"/>
        <n v="-1675.99524"/>
        <n v="-869.90278000000001"/>
        <n v="-652.21689000000003"/>
        <n v="-2000.67329"/>
        <n v="-2481.7957000000001"/>
        <n v="-574.11712"/>
        <n v="-342.69749000000002"/>
        <n v="-29292.3685"/>
        <n v="-31633.467499999999"/>
        <n v="-24113.580099999999"/>
        <n v="-39144.182200000003"/>
        <n v="-43390.183900000004"/>
        <n v="-17902.509600000001"/>
        <n v="-29410.5209"/>
        <n v="-33294.825900000003"/>
        <n v="-28039.918099999999"/>
        <n v="-21792.778900000001"/>
        <n v="-25919.453099999999"/>
        <n v="-27711.5697"/>
        <n v="-11928.2382"/>
        <n v="-13586.429400000001"/>
        <n v="3647.2997599999999"/>
        <n v="3802.5747299999998"/>
        <n v="3090.24442"/>
        <n v="4380.1813199999997"/>
        <n v="3040.8599399999998"/>
        <n v="1716.1082699999999"/>
        <n v="2504.1761799999999"/>
        <n v="2400.8720699999999"/>
        <n v="1589.2551599999999"/>
        <n v="1666.98748"/>
        <n v="3622.6637900000001"/>
        <n v="3784.98999"/>
        <n v="2226.4768899999999"/>
        <n v="2818.0077700000002"/>
        <n v="2792.56612"/>
        <n v="-13401.080599999999"/>
        <n v="-17668.0504"/>
        <n v="-45503.115299999998"/>
        <n v="-46306.947"/>
        <n v="-22114.1073"/>
        <n v="-25678.6005"/>
        <n v="-19846.885200000001"/>
        <n v="-44886.100599999998"/>
        <n v="-56973.471299999997"/>
        <n v="-54755.7909"/>
        <n v="-64449.3298"/>
        <n v="-29457.702300000001"/>
        <n v="-42340.275999999998"/>
        <n v="-31672.734100000001"/>
        <n v="2025.5398"/>
        <n v="1873.0680500000001"/>
        <n v="3965.8899000000001"/>
        <n v="3751.3247000000001"/>
        <n v="1795.82584"/>
        <n v="1816.1283599999999"/>
        <n v="1259.7315900000001"/>
        <n v="1326.56789"/>
        <n v="1691.63157"/>
        <n v="3477.3353000000002"/>
        <n v="3503.4061999999999"/>
        <n v="1870.68001"/>
        <n v="1729.3291400000001"/>
        <n v="1318.52999"/>
        <n v="1678.3182400000001"/>
        <n v="1752.47858"/>
        <n v="-6756.0095000000001"/>
        <n v="-9292.6561999999994"/>
        <n v="-4296.8132999999998"/>
        <n v="-4812.9946"/>
        <n v="-5123.7231000000002"/>
        <n v="-15399.087600000001"/>
        <n v="-5301.8555999999999"/>
        <n v="-12545.716399999999"/>
        <n v="-38176.622199999998"/>
        <n v="-13163.3968"/>
        <n v="-12360.169"/>
        <n v="-9124.7409000000007"/>
        <n v="-19212.208600000002"/>
        <n v="-4762.4753000000001"/>
        <n v="-9198.0995999999996"/>
        <n v="-26670.9159"/>
        <n v="-6099.5745999999999"/>
        <n v="4294.1613600000001"/>
        <n v="-12387.1885"/>
        <n v="-13771.659100000001"/>
        <n v="-13243.062900000001"/>
        <n v="-33126.546699999999"/>
        <n v="-35073.090300000003"/>
        <n v="-15943.526099999999"/>
        <n v="-16422.733899999999"/>
        <n v="-14256.615900000001"/>
        <n v="-13931.113799999999"/>
        <n v="-13620.457399999999"/>
        <n v="-27931.156800000001"/>
        <n v="-29201.951499999999"/>
        <n v="-15096.019200000001"/>
        <n v="5335.7947000000004"/>
        <n v="-10435.144899999999"/>
        <n v="-22893.110700000001"/>
        <n v="-43900.690600000002"/>
        <n v="-55449.673300000002"/>
        <n v="-64255.959600000002"/>
        <n v="-35455.761599999998"/>
        <n v="-23327.483700000001"/>
        <n v="-23443.7768"/>
        <n v="-21369.909100000001"/>
        <n v="-18061.562699999999"/>
        <n v="-27758.769"/>
        <n v="-31857.164400000001"/>
        <n v="-15035.9951"/>
        <n v="6442.0121200000003"/>
        <n v="-3991.3791999999999"/>
        <n v="-4157.6511"/>
        <n v="-4542.1823999999997"/>
        <n v="-7999.7601000000004"/>
        <n v="-26132.276999999998"/>
        <n v="-5967.5156999999999"/>
        <n v="-6037.9201000000003"/>
        <n v="-16851.621899999998"/>
        <n v="-17025.8377"/>
        <n v="-17216.217100000002"/>
        <n v="-22291.537499999999"/>
        <n v="-24716.372500000001"/>
        <n v="-12109.1898"/>
        <n v="-23541.591199999999"/>
        <n v="-25174.2853"/>
        <n v="18746.177500000002"/>
        <n v="27831.943800000001"/>
        <n v="9365.4264000000003"/>
        <n v="5901.9513500000003"/>
        <n v="4906.7603200000003"/>
        <n v="9520.4850000000006"/>
        <n v="-14110.6253"/>
        <n v="-18477.044699999999"/>
        <n v="-28472.213400000001"/>
        <n v="-9798.0439999999999"/>
        <n v="-23254.5638"/>
        <n v="-14781.410599999999"/>
        <n v="-24586.0949"/>
        <n v="-18904.242900000001"/>
        <n v="7036.4227000000001"/>
        <n v="5412.3540300000004"/>
        <n v="7570.6600799999997"/>
        <n v="9666.1926999999996"/>
        <n v="6474.3648199999998"/>
        <n v="8822.6358999999993"/>
        <n v="7219.0389999999998"/>
        <n v="4827.1900999999998"/>
        <n v="4494.4959200000003"/>
        <n v="10762.034"/>
        <n v="13710.0663"/>
        <n v="6577.2712300000003"/>
        <n v="6985.6947899999996"/>
        <n v="5059.6181100000003"/>
        <n v="-22760.648700000002"/>
        <n v="5152.0108600000003"/>
        <n v="-27373.688399999999"/>
        <n v="-30820.842199999999"/>
        <n v="-14366.791499999999"/>
        <n v="-19450.560700000002"/>
        <n v="-16733.681700000001"/>
        <n v="-17277.9843"/>
        <n v="-14871.874599999999"/>
        <n v="-39214.600299999998"/>
        <n v="-49269.102500000001"/>
        <n v="-20558.125199999999"/>
        <n v="-32172.85"/>
        <n v="-17529.2598"/>
        <n v="-16232.973"/>
        <n v="-11594.1585"/>
        <n v="-19538.802599999999"/>
        <n v="-22322.456600000001"/>
        <n v="-10459.1405"/>
        <n v="-12883.467500000001"/>
        <n v="9812.8998499999998"/>
        <n v="10281.68643"/>
        <n v="8543.6019300000007"/>
        <n v="19256.482800000002"/>
        <n v="22002.5242"/>
        <n v="11613.158359999999"/>
        <n v="14776.156199999999"/>
        <n v="9075.4430300000004"/>
        <n v="-8558.5010000000002"/>
        <n v="8105.1028399999996"/>
        <n v="17829.243900000001"/>
        <n v="-20230.924999999999"/>
        <n v="10501.801460000001"/>
        <n v="9263.7590700000001"/>
        <n v="5541.0762999999997"/>
        <n v="-207.44406000000001"/>
        <n v="-1649.9641999999999"/>
        <n v="5633.0137000000004"/>
        <n v="5918.7197999999999"/>
        <n v="5057.1486999999997"/>
        <n v="2746.7885999999999"/>
        <n v="-2133.6628999999998"/>
        <n v="-3232.5057000000002"/>
        <n v="-2242.8820000000001"/>
        <n v="-1911.7716"/>
        <n v="-1253.1041"/>
        <n v="-199.49245999999999"/>
        <n v="-4024.5001200000002"/>
        <n v="-1814.78781"/>
        <n v="2422.2644599999999"/>
        <n v="2344.8060700000001"/>
        <n v="4945.3694699999996"/>
        <n v="4789.4662799999996"/>
        <n v="2192.7579799999999"/>
        <n v="2678.4678600000002"/>
        <n v="3226.2757700000002"/>
        <n v="2397.84726"/>
        <n v="2055.6665899999998"/>
        <n v="4530.07251"/>
        <n v="5399.8364799999999"/>
        <n v="3220.2775799999999"/>
        <n v="2850.15832"/>
        <n v="3881.8419600000002"/>
        <n v="3397.2241199999999"/>
        <n v="3161.0491000000002"/>
        <n v="5916.0475999999999"/>
        <n v="1494.6769999999999"/>
        <n v="678.26229999999998"/>
        <n v="582.95100000000002"/>
        <n v="241.19640999999999"/>
        <n v="-4118.6804499999998"/>
        <n v="-7420.6145999999999"/>
        <n v="-12948.432000000001"/>
        <n v="-9611.7306000000008"/>
        <n v="-4826.5857599999999"/>
        <n v="937.83069999999998"/>
        <n v="1941.3620699999999"/>
        <n v="4021.9"/>
        <n v="-15976.7065"/>
        <n v="-27291.686000000002"/>
        <n v="-25403.118600000002"/>
        <n v="-8919.8763999999992"/>
        <n v="-10852.215700000001"/>
        <n v="-9535.4707999999991"/>
        <n v="-8458.0105000000003"/>
        <n v="-10058.816699999999"/>
        <n v="-19158.282800000001"/>
        <n v="-17986.366699999999"/>
        <n v="-10358.1258"/>
        <n v="-8670.9706999999999"/>
        <n v="-6830.3441000000003"/>
        <n v="-12625.0967"/>
        <n v="-14688.7441"/>
        <n v="-28952.1394"/>
        <n v="-34676.527499999997"/>
        <n v="-16225.027899999999"/>
        <n v="-21805.568899999998"/>
        <n v="-22148.0213"/>
        <n v="-24496.183700000001"/>
        <n v="-19527.576799999999"/>
        <n v="-33660.731500000002"/>
        <n v="-42060.464599999999"/>
        <n v="-25655.114300000001"/>
        <n v="-21713.270499999999"/>
        <n v="-22285.6855"/>
        <n v="-19538.510399999999"/>
        <n v="-16580.782800000001"/>
        <n v="-23509.526999999998"/>
        <n v="-26457.022099999998"/>
        <n v="-9552.1064000000006"/>
        <n v="8658.5641400000004"/>
        <n v="5610.5393999999997"/>
        <n v="4620.6593599999997"/>
        <n v="3640.2474699999998"/>
        <n v="10761.374110000001"/>
        <n v="11058.43665"/>
        <n v="6885.2976600000002"/>
        <n v="5732.5246100000004"/>
        <n v="5214.2786699999997"/>
        <n v="4522.4194200000002"/>
        <n v="5174.02664"/>
        <n v="12904.89892"/>
        <n v="13200.88121"/>
        <n v="8192.4467700000005"/>
        <n v="9215.1186600000001"/>
        <n v="-4301.8338999999996"/>
        <n v="-15288.2682"/>
        <n v="-12983.7927"/>
        <n v="-22412.472099999999"/>
        <n v="-24193.732400000001"/>
        <n v="-12749.1389"/>
        <n v="-10917.872100000001"/>
        <n v="-15415.3613"/>
        <n v="-23134.087"/>
        <n v="-17476.855"/>
        <n v="-22364.816699999999"/>
        <n v="-24408.879300000001"/>
        <n v="-12688.7289"/>
        <n v="-11002.804099999999"/>
        <n v="9531.1590099999994"/>
        <n v="-10368.8315"/>
        <n v="-5038.9504999999999"/>
        <n v="-9044.1196"/>
        <n v="-17935.668000000001"/>
        <n v="-4996.5528000000004"/>
        <n v="-4883.2909"/>
        <n v="-4004.4974000000002"/>
        <n v="-13904.1798"/>
        <n v="-7177.3476000000001"/>
        <n v="-11909.061299999999"/>
        <n v="-19029.064299999998"/>
        <n v="-4913.4696000000004"/>
        <n v="-5144.1903000000002"/>
        <n v="-4280.8581999999997"/>
        <n v="5508.0666899999997"/>
        <n v="-11906.796899999999"/>
        <n v="-32468.573"/>
        <n v="-37629.543400000002"/>
        <n v="-18870.925500000001"/>
        <n v="-20723.8573"/>
        <n v="-16488.503499999999"/>
        <n v="-17322.997500000001"/>
        <n v="-23136.468700000001"/>
        <n v="-38732.035900000003"/>
        <n v="-35943.738799999999"/>
        <n v="-19349.731299999999"/>
        <n v="-22520.791399999998"/>
        <n v="-17663.130399999998"/>
        <n v="-15717.3128"/>
        <n v="9980.1506599999993"/>
        <n v="12530.21961"/>
        <n v="11333.052809999999"/>
        <n v="5717.9894299999996"/>
        <n v="6608.0433999999996"/>
        <n v="5277.4382800000003"/>
        <n v="4736.58907"/>
        <n v="4369.5947399999995"/>
        <n v="11557.54312"/>
        <n v="13641.4809"/>
        <n v="6514.2456300000003"/>
        <n v="7381.3339299999998"/>
        <n v="5433.3230599999997"/>
        <n v="6116.1337999999996"/>
        <n v="5036.59717"/>
        <n v="8763.7575300000008"/>
        <n v="11057.86976"/>
        <n v="5862.2422699999997"/>
        <n v="6198.2288399999998"/>
        <n v="6290.3350099999998"/>
        <n v="9584.5828999999994"/>
        <n v="7363.3124100000005"/>
        <n v="13161.939759999999"/>
        <n v="13469.30665"/>
        <n v="8369.5889900000002"/>
        <n v="9187.9096399999999"/>
        <n v="10011.700720000001"/>
        <n v="6831.3875399999997"/>
        <n v="6508.0112499999996"/>
        <n v="10066.6507"/>
        <n v="10008.3233"/>
        <n v="4193.6378299999997"/>
        <n v="5236.4798799999999"/>
        <n v="4254.6151799999998"/>
        <n v="-8324.1740000000009"/>
        <n v="-3959.3717799999999"/>
        <n v="-9714.4138999999996"/>
        <n v="-15387.379199999999"/>
        <n v="-6517.4880999999996"/>
        <n v="-5852.6458000000002"/>
        <n v="-5049.1157000000003"/>
        <n v="-5979.4359999999997"/>
        <n v="-5363.8471"/>
        <n v="-11228.6633"/>
        <n v="-12163.927600000001"/>
        <n v="-7253.9781000000003"/>
        <n v="-5980.3588"/>
        <n v="5888.3406299999997"/>
        <n v="-7292.0025999999998"/>
        <n v="-14054.142400000001"/>
        <n v="-20872.072199999999"/>
        <n v="-21686.024399999998"/>
        <n v="-9507.6440000000002"/>
        <n v="-9853.3652000000002"/>
        <n v="-8337.9508000000005"/>
        <n v="-14267.297"/>
        <n v="-19539.140599999999"/>
        <n v="-22138.080999999998"/>
        <n v="-22751.446"/>
        <n v="-13137.709199999999"/>
        <n v="-14412.270399999999"/>
        <n v="-9614.0444000000007"/>
        <n v="6906.2773200000001"/>
        <n v="5900.4683500000001"/>
        <n v="7723.7919000000002"/>
        <n v="8478.3819700000004"/>
        <n v="4817.4340899999997"/>
        <n v="5191.0146699999996"/>
        <n v="3026.1381299999998"/>
        <n v="2120.0604199999998"/>
        <n v="4277.4118699999999"/>
        <n v="7319.6463100000001"/>
        <n v="10548.30348"/>
        <n v="5231.3001599999998"/>
        <n v="4906.0216200000004"/>
        <n v="3892.6163700000002"/>
        <n v="5252.6000999999997"/>
        <n v="4320.34969"/>
        <n v="15539.0574"/>
        <n v="16141.0206"/>
        <m/>
      </sharedItems>
    </cacheField>
    <cacheField name="PROFIT_AND_LOSS_PERCENTAGE" numFmtId="164">
      <sharedItems containsString="0" containsBlank="1" containsNumber="1" minValue="-12.94" maxValue="16.84" count="710">
        <n v="-2.67"/>
        <n v="-2.16"/>
        <n v="-1.37"/>
        <n v="-1.33"/>
        <n v="-2.0699999999999998"/>
        <n v="-2.11"/>
        <n v="-2.13"/>
        <n v="-2.2599999999999998"/>
        <n v="-2.4"/>
        <n v="2.4700000000000002"/>
        <n v="2.85"/>
        <n v="2.37"/>
        <n v="2.4"/>
        <n v="2.5499999999999998"/>
        <n v="1.84"/>
        <n v="1.86"/>
        <n v="2.08"/>
        <n v="2.04"/>
        <n v="1.92"/>
        <n v="1.73"/>
        <n v="1.1399999999999999"/>
        <n v="1.77"/>
        <n v="1.6"/>
        <n v="1.37"/>
        <n v="1.3"/>
        <n v="1.4"/>
        <n v="1.38"/>
        <n v="1.54"/>
        <n v="1.55"/>
        <n v="1.76"/>
        <n v="1.91"/>
        <n v="1.27"/>
        <n v="-4.0599999999999996"/>
        <n v="0.33"/>
        <n v="-3.82"/>
        <n v="-4.1500000000000004"/>
        <n v="-4.49"/>
        <n v="-4.59"/>
        <n v="-3.09"/>
        <n v="-1.94"/>
        <n v="-1.93"/>
        <n v="-1.67"/>
        <n v="-1.36"/>
        <n v="3.98"/>
        <n v="-1.22"/>
        <n v="3.96"/>
        <n v="-1.3"/>
        <n v="-3.4"/>
        <n v="-1.61"/>
        <n v="-1.01"/>
        <n v="-1.1200000000000001"/>
        <n v="-1.39"/>
        <n v="-5.91"/>
        <n v="-3.61"/>
        <n v="-2.91"/>
        <n v="-3.36"/>
        <n v="-4.01"/>
        <n v="-4.08"/>
        <n v="-0.2"/>
        <n v="-3.94"/>
        <n v="-3.81"/>
        <n v="-3.83"/>
        <n v="-2.27"/>
        <n v="-2.77"/>
        <n v="-2.5499999999999998"/>
        <n v="-2.66"/>
        <n v="-3.03"/>
        <n v="-2.82"/>
        <n v="-2.83"/>
        <n v="4.72"/>
        <n v="4.68"/>
        <n v="4.67"/>
        <n v="4.6500000000000004"/>
        <n v="4.6900000000000004"/>
        <n v="4.7300000000000004"/>
        <n v="2.2200000000000002"/>
        <n v="2.48"/>
        <n v="1.07"/>
        <n v="1.7"/>
        <n v="1.45"/>
        <n v="1.95"/>
        <n v="2.02"/>
        <n v="1.47"/>
        <n v="1.1000000000000001"/>
        <n v="1.5"/>
        <n v="1.67"/>
        <n v="2"/>
        <n v="0.86"/>
        <n v="3.14"/>
        <n v="2.94"/>
        <n v="-2.2999999999999998"/>
        <n v="-2.4900000000000002"/>
        <n v="-2.5"/>
        <n v="-2.5099999999999998"/>
        <n v="-2.48"/>
        <n v="-2.57"/>
        <n v="-2.59"/>
        <n v="2.35"/>
        <n v="2.3199999999999998"/>
        <n v="1.17"/>
        <n v="1.39"/>
        <n v="1.56"/>
        <n v="1.35"/>
        <n v="2.79"/>
        <n v="2.64"/>
        <n v="4.16"/>
        <n v="3.01"/>
        <n v="1.62"/>
        <n v="3.19"/>
        <n v="-1.54"/>
        <n v="2.82"/>
        <n v="-6.94"/>
        <n v="-7.21"/>
        <n v="-7.18"/>
        <n v="-7.29"/>
        <n v="-7.31"/>
        <n v="-7.78"/>
        <n v="-6.81"/>
        <n v="-5.99"/>
        <n v="-5.31"/>
        <n v="-4.5599999999999996"/>
        <n v="-4"/>
        <n v="-5.13"/>
        <n v="-4.6900000000000004"/>
        <n v="0.4"/>
        <n v="-4.17"/>
        <n v="-3.84"/>
        <n v="-3.04"/>
        <n v="-3.29"/>
        <n v="-3.57"/>
        <n v="-3.64"/>
        <n v="-3.55"/>
        <n v="-3.59"/>
        <n v="-3.69"/>
        <n v="-3.72"/>
        <n v="-3.54"/>
        <n v="-4.03"/>
        <n v="-2.76"/>
        <n v="-3.68"/>
        <n v="-3.6"/>
        <n v="-3.8"/>
        <n v="-3.99"/>
        <n v="-4.8600000000000003"/>
        <n v="-1.06"/>
        <n v="-1.73"/>
        <n v="-0.32"/>
        <n v="-0.65"/>
        <n v="3.95"/>
        <n v="3.99"/>
        <n v="3.9"/>
        <n v="3.47"/>
        <n v="3.66"/>
        <n v="3.31"/>
        <n v="3.68"/>
        <n v="3.65"/>
        <n v="3.09"/>
        <n v="2.78"/>
        <n v="2.77"/>
        <n v="2.88"/>
        <n v="2.89"/>
        <n v="2.9"/>
        <n v="2.69"/>
        <n v="2.59"/>
        <n v="2.68"/>
        <n v="2.76"/>
        <n v="2.71"/>
        <n v="2.65"/>
        <n v="-4.92"/>
        <n v="2.5099999999999998"/>
        <n v="-5.09"/>
        <n v="2.52"/>
        <n v="-4.5999999999999996"/>
        <n v="3.46"/>
        <n v="-4.1900000000000004"/>
        <n v="-4.0999999999999996"/>
        <n v="-3.9"/>
        <n v="-3.92"/>
        <n v="-3.86"/>
        <n v="3.93"/>
        <n v="-3.74"/>
        <n v="-3.71"/>
        <n v="-3.67"/>
        <n v="-3.62"/>
        <n v="-3.79"/>
        <n v="-3.89"/>
        <n v="-3.88"/>
        <n v="-3.98"/>
        <n v="-1.79"/>
        <n v="-1.81"/>
        <n v="-1.88"/>
        <n v="-2.08"/>
        <n v="-6.56"/>
        <n v="-9.73"/>
        <n v="-10.130000000000001"/>
        <n v="-10.11"/>
        <n v="-10.24"/>
        <n v="-10.32"/>
        <n v="-10.27"/>
        <n v="-10.3"/>
        <n v="-10.29"/>
        <n v="-10.33"/>
        <n v="2.23"/>
        <n v="2.16"/>
        <n v="1.99"/>
        <n v="1.83"/>
        <n v="1.82"/>
        <n v="1.75"/>
        <n v="1.81"/>
        <n v="1.79"/>
        <n v="1.68"/>
        <n v="1.46"/>
        <n v="-6.1"/>
        <n v="-6.42"/>
        <n v="-6.47"/>
        <n v="-6.66"/>
        <n v="-6.76"/>
        <n v="-6.9"/>
        <n v="-6.96"/>
        <n v="-7.02"/>
        <n v="-7.03"/>
        <n v="-7.04"/>
        <n v="-7.06"/>
        <n v="5.2"/>
        <n v="5.01"/>
        <n v="5.32"/>
        <n v="5.22"/>
        <n v="5.25"/>
        <n v="5.35"/>
        <n v="4.91"/>
        <n v="4.8899999999999997"/>
        <n v="4.55"/>
        <n v="3.51"/>
        <n v="3.04"/>
        <n v="3.16"/>
        <n v="2.96"/>
        <n v="2.66"/>
        <n v="2.86"/>
        <n v="2.92"/>
        <n v="3.03"/>
        <n v="3.22"/>
        <n v="2.83"/>
        <n v="2.0699999999999998"/>
        <n v="1.98"/>
        <n v="1.94"/>
        <n v="2.0299999999999998"/>
        <n v="9.1199999999999992"/>
        <n v="7.2"/>
        <n v="2.57"/>
        <n v="2.95"/>
        <n v="2.38"/>
        <n v="2.14"/>
        <n v="2.2400000000000002"/>
        <n v="2.41"/>
        <n v="2.36"/>
        <n v="14.37"/>
        <n v="15.34"/>
        <n v="16.09"/>
        <n v="14.26"/>
        <n v="13.61"/>
        <n v="16.57"/>
        <n v="15.46"/>
        <n v="15.17"/>
        <n v="10.57"/>
        <n v="8.44"/>
        <n v="8.06"/>
        <n v="0.91"/>
        <n v="0.34"/>
        <n v="-2.99"/>
        <n v="-6.46"/>
        <n v="-1.05"/>
        <n v="-2.06"/>
        <n v="-4.43"/>
        <n v="-7.62"/>
        <n v="-7.35"/>
        <n v="-8.25"/>
        <n v="-7.71"/>
        <n v="-7.54"/>
        <n v="-7.59"/>
        <n v="-8.61"/>
        <n v="-8.4"/>
        <n v="-8.7200000000000006"/>
        <n v="-8.82"/>
        <n v="-2.68"/>
        <n v="-3.13"/>
        <n v="-1.95"/>
        <n v="-2.02"/>
        <n v="-1.89"/>
        <n v="-1.98"/>
        <n v="-2.0299999999999998"/>
        <n v="-8.1999999999999993"/>
        <n v="-8.2799999999999994"/>
        <n v="-8.19"/>
        <n v="-8.11"/>
        <n v="-8.14"/>
        <n v="-8"/>
        <n v="-1.83"/>
        <n v="-2.0099999999999998"/>
        <n v="-2.04"/>
        <n v="-2.1"/>
        <n v="-2.0499999999999998"/>
        <n v="-2"/>
        <n v="-1.56"/>
        <n v="-1.7"/>
        <n v="-1.68"/>
        <n v="-1.66"/>
        <n v="-1.32"/>
        <n v="-2.12"/>
        <n v="-2.09"/>
        <n v="-1.78"/>
        <n v="-1.82"/>
        <n v="-1.51"/>
        <n v="-0.86"/>
        <n v="-0.42"/>
        <n v="-0.04"/>
        <n v="0.24"/>
        <n v="-0.01"/>
        <n v="0.83"/>
        <n v="-6.64"/>
        <n v="-6.62"/>
        <n v="-6.25"/>
        <n v="-6.24"/>
        <n v="-6.08"/>
        <n v="-6.06"/>
        <n v="-5.89"/>
        <n v="-5.67"/>
        <n v="-5.56"/>
        <n v="-5.53"/>
        <n v="-5.52"/>
        <n v="1.1299999999999999"/>
        <n v="-5.35"/>
        <n v="-5.28"/>
        <n v="-5.42"/>
        <n v="-5.37"/>
        <n v="-6.43"/>
        <n v="-7.12"/>
        <n v="-7.39"/>
        <n v="-7.36"/>
        <n v="0.59"/>
        <n v="0.68"/>
        <n v="0.69"/>
        <n v="0.75"/>
        <n v="0.66"/>
        <n v="0.52"/>
        <n v="0.64"/>
        <n v="0.72"/>
        <n v="0.54"/>
        <n v="0.44"/>
        <n v="0.3"/>
        <n v="0.26"/>
        <n v="-8.3000000000000007"/>
        <n v="-8.32"/>
        <n v="-8.4600000000000009"/>
        <n v="-8.35"/>
        <n v="-8.2899999999999991"/>
        <n v="-8.1300000000000008"/>
        <n v="-8.0399999999999991"/>
        <n v="-7.92"/>
        <n v="-7.95"/>
        <n v="-7.98"/>
        <n v="-8.0299999999999994"/>
        <n v="-0.88"/>
        <n v="0.35"/>
        <n v="0.36"/>
        <n v="0.37"/>
        <n v="0.38"/>
        <n v="0.53"/>
        <n v="2.09"/>
        <n v="2.2999999999999998"/>
        <n v="2.74"/>
        <n v="-5.19"/>
        <n v="-5.0199999999999996"/>
        <n v="-4.91"/>
        <n v="-5.0999999999999996"/>
        <n v="-5.01"/>
        <n v="-5.1100000000000003"/>
        <n v="-5.04"/>
        <n v="-7.08"/>
        <n v="-5.03"/>
        <n v="-4.88"/>
        <n v="-4.68"/>
        <n v="-7.13"/>
        <n v="1.23"/>
        <n v="-7.11"/>
        <n v="-7.09"/>
        <n v="-7.14"/>
        <n v="-7.15"/>
        <n v="-6.7"/>
        <n v="-7.1"/>
        <n v="-7.16"/>
        <n v="-7.17"/>
        <n v="3.43"/>
        <n v="3.7"/>
        <n v="3.84"/>
        <n v="3.79"/>
        <n v="3.87"/>
        <n v="3.85"/>
        <n v="4.01"/>
        <n v="4.0599999999999996"/>
        <n v="4.33"/>
        <n v="4.32"/>
        <n v="4.3499999999999996"/>
        <n v="4.4800000000000004"/>
        <n v="-6.01"/>
        <n v="-5.9"/>
        <n v="-5.8"/>
        <n v="-5.81"/>
        <n v="-5.86"/>
        <n v="-5.69"/>
        <n v="-5.57"/>
        <n v="-5.48"/>
        <n v="-5.54"/>
        <n v="-5.6"/>
        <n v="-0.19"/>
        <n v="-1.53"/>
        <n v="-1.49"/>
        <n v="-1.07"/>
        <n v="-2.21"/>
        <n v="-2.42"/>
        <n v="-1.72"/>
        <n v="-2.54"/>
        <n v="-2.56"/>
        <n v="-3.63"/>
        <n v="-3.42"/>
        <n v="-3.97"/>
        <n v="-3.77"/>
        <n v="-3.58"/>
        <n v="-3.75"/>
        <n v="-3.38"/>
        <n v="-3.23"/>
        <n v="-3.02"/>
        <n v="-2.94"/>
        <n v="-2.37"/>
        <n v="-3.41"/>
        <n v="-3.26"/>
        <n v="-2.73"/>
        <n v="-2.84"/>
        <n v="-3.17"/>
        <n v="-3.76"/>
        <n v="-4.71"/>
        <n v="-4.57"/>
        <n v="-4.26"/>
        <n v="-4.74"/>
        <n v="-4.6100000000000003"/>
        <n v="-4.55"/>
        <n v="-1"/>
        <n v="-0.56999999999999995"/>
        <n v="-11.86"/>
        <n v="-9.5399999999999991"/>
        <n v="-9.17"/>
        <n v="-8.6"/>
        <n v="-7.96"/>
        <n v="-7.5"/>
        <n v="-7.43"/>
        <n v="-7.07"/>
        <n v="-6.75"/>
        <n v="5.47"/>
        <n v="5.27"/>
        <n v="6.82"/>
        <n v="5.37"/>
        <n v="5.6"/>
        <n v="5.58"/>
        <n v="5.04"/>
        <n v="4.9400000000000004"/>
        <n v="5.56"/>
        <n v="5.94"/>
        <n v="5.8"/>
        <n v="5.62"/>
        <n v="6.79"/>
        <n v="6.37"/>
        <n v="-9.67"/>
        <n v="-10.54"/>
        <n v="-11"/>
        <n v="-11.65"/>
        <n v="-11.93"/>
        <n v="-12.18"/>
        <n v="-12.4"/>
        <n v="-12.21"/>
        <n v="-12.5"/>
        <n v="-12.68"/>
        <n v="-12.57"/>
        <n v="3.27"/>
        <n v="3.24"/>
        <n v="3.23"/>
        <n v="3.25"/>
        <n v="-3.51"/>
        <n v="-3.5"/>
        <n v="-8.81"/>
        <n v="-4.22"/>
        <n v="-8.8800000000000008"/>
        <n v="-4.38"/>
        <n v="-4.54"/>
        <n v="-8.7100000000000009"/>
        <n v="-4.1100000000000003"/>
        <n v="-8.69"/>
        <n v="-4.3499999999999996"/>
        <n v="4.7699999999999996"/>
        <n v="-8.52"/>
        <n v="-8.6300000000000008"/>
        <n v="-8.4700000000000006"/>
        <n v="-8.49"/>
        <n v="-8.48"/>
        <n v="-8.56"/>
        <n v="-8.5500000000000007"/>
        <n v="-8.6199999999999992"/>
        <n v="-9.01"/>
        <n v="7.17"/>
        <n v="-8.59"/>
        <n v="-12.35"/>
        <n v="-12.86"/>
        <n v="-12.88"/>
        <n v="-12.94"/>
        <n v="-8.2100000000000009"/>
        <n v="-8.24"/>
        <n v="-7.76"/>
        <n v="7.67"/>
        <n v="-3.28"/>
        <n v="-2.86"/>
        <n v="-3.3"/>
        <n v="-3.37"/>
        <n v="-7.27"/>
        <n v="-3.12"/>
        <n v="-6.77"/>
        <n v="-7.45"/>
        <n v="-7.53"/>
        <n v="-6.82"/>
        <n v="-7.23"/>
        <n v="-7.44"/>
        <n v="7.51"/>
        <n v="7.64"/>
        <n v="7.53"/>
        <n v="7.68"/>
        <n v="7.59"/>
        <n v="7.71"/>
        <n v="-8.0500000000000007"/>
        <n v="-8.07"/>
        <n v="-8.06"/>
        <n v="7.85"/>
        <n v="7.65"/>
        <n v="7.74"/>
        <n v="7.84"/>
        <n v="7.83"/>
        <n v="7.69"/>
        <n v="7.86"/>
        <n v="7.73"/>
        <n v="7.72"/>
        <n v="7.77"/>
        <n v="-12.48"/>
        <n v="8.32"/>
        <n v="-9.3000000000000007"/>
        <n v="-8.91"/>
        <n v="-8.7899999999999991"/>
        <n v="-7.46"/>
        <n v="-8.9700000000000006"/>
        <n v="-8.77"/>
        <n v="-8.67"/>
        <n v="-5.93"/>
        <n v="-5.79"/>
        <n v="-5.66"/>
        <n v="-5.65"/>
        <n v="-5.82"/>
        <n v="13.14"/>
        <n v="15.49"/>
        <n v="15.4"/>
        <n v="14.86"/>
        <n v="14.62"/>
        <n v="15.2"/>
        <n v="13.6"/>
        <n v="13.29"/>
        <n v="13.18"/>
        <n v="12.43"/>
        <n v="12.15"/>
        <n v="12.2"/>
        <n v="11.29"/>
        <n v="-0.25"/>
        <n v="3.08"/>
        <n v="3.89"/>
        <n v="1.71"/>
        <n v="-1.17"/>
        <n v="-1.85"/>
        <n v="-0.82"/>
        <n v="-0.27"/>
        <n v="-4.2300000000000004"/>
        <n v="6.74"/>
        <n v="6.68"/>
        <n v="6.77"/>
        <n v="6.39"/>
        <n v="6.27"/>
        <n v="6.32"/>
        <n v="6.17"/>
        <n v="6.07"/>
        <n v="6.14"/>
        <n v="6.24"/>
        <n v="6.31"/>
        <n v="6.26"/>
        <n v="4.17"/>
        <n v="1.22"/>
        <n v="0.93"/>
        <n v="1.18"/>
        <n v="0.28999999999999998"/>
        <n v="-6.02"/>
        <n v="-5.05"/>
        <n v="2.4300000000000002"/>
        <n v="7.92"/>
        <n v="-9.31"/>
        <n v="-9.3699999999999992"/>
        <n v="-7.85"/>
        <n v="-7.64"/>
        <n v="-6.36"/>
        <n v="-5.84"/>
        <n v="-5.21"/>
        <n v="-5.43"/>
        <n v="-7.05"/>
        <n v="-7.61"/>
        <n v="-8.02"/>
        <n v="-7.32"/>
        <n v="-7.25"/>
        <n v="-6.88"/>
        <n v="-6.74"/>
        <n v="-6.97"/>
        <n v="-6.4"/>
        <n v="-6.51"/>
        <n v="-6.45"/>
        <n v="-6.38"/>
        <n v="15"/>
        <n v="15.12"/>
        <n v="15.44"/>
        <n v="15.58"/>
        <n v="15.48"/>
        <n v="15.43"/>
        <n v="15.39"/>
        <n v="15.13"/>
        <n v="15.38"/>
        <n v="15.32"/>
        <n v="15.37"/>
        <n v="-3.66"/>
        <n v="-5.68"/>
        <n v="-5.74"/>
        <n v="-5.88"/>
        <n v="-5.94"/>
        <n v="-5.62"/>
        <n v="-5.64"/>
        <n v="-5.72"/>
        <n v="-5.83"/>
        <n v="15.65"/>
        <n v="-5.98"/>
        <n v="-3.46"/>
        <n v="-5.75"/>
        <n v="-3.49"/>
        <n v="-3.43"/>
        <n v="-3.53"/>
        <n v="-3.45"/>
        <n v="15.94"/>
        <n v="-7.65"/>
        <n v="-7.69"/>
        <n v="-7.55"/>
        <n v="-7.56"/>
        <n v="-7.48"/>
        <n v="-7.33"/>
        <n v="-7.4"/>
        <n v="-7.41"/>
        <n v="16.75"/>
        <n v="16.78"/>
        <n v="16.82"/>
        <n v="16.77"/>
        <n v="16.84"/>
        <n v="16.71"/>
        <n v="16.63"/>
        <n v="16.8"/>
        <n v="16.79"/>
        <n v="16.690000000000001"/>
        <n v="16.73"/>
        <n v="16.739999999999998"/>
        <n v="16.47"/>
        <n v="16.53"/>
        <n v="16.38"/>
        <n v="16.45"/>
        <n v="16.36"/>
        <n v="16.420000000000002"/>
        <n v="16.510000000000002"/>
        <n v="15.88"/>
        <n v="16.27"/>
        <n v="16.21"/>
        <n v="16.12"/>
        <n v="16.010000000000002"/>
        <n v="-4.41"/>
        <n v="-5.46"/>
        <n v="-3.47"/>
        <n v="-4.66"/>
        <n v="-4.6399999999999997"/>
        <n v="-4.4800000000000004"/>
        <n v="15.64"/>
        <n v="-5.71"/>
        <n v="-5.85"/>
        <n v="-5.76"/>
        <n v="-5.87"/>
        <n v="15.76"/>
        <n v="15.78"/>
        <n v="11.1"/>
        <n v="11.07"/>
        <n v="10.95"/>
        <n v="11.04"/>
        <n v="11.54"/>
        <n v="11.73"/>
        <n v="11.7"/>
        <n v="11.78"/>
        <n v="11.44"/>
        <n v="11.72"/>
        <n v="11.5"/>
        <n v="11.91"/>
        <m/>
      </sharedItems>
    </cacheField>
    <cacheField name="QUANTITY_SOLD" numFmtId="0">
      <sharedItems containsString="0" containsBlank="1" containsNumber="1" containsInteger="1" minValue="508" maxValue="26410" count="946">
        <n v="6827"/>
        <n v="9268"/>
        <n v="2678"/>
        <n v="6175"/>
        <n v="10084"/>
        <n v="9470"/>
        <n v="5524"/>
        <n v="9448"/>
        <n v="6911"/>
        <n v="2990"/>
        <n v="3159"/>
        <n v="4246"/>
        <n v="4297"/>
        <n v="2796"/>
        <n v="3369"/>
        <n v="2348"/>
        <n v="2903"/>
        <n v="2491"/>
        <n v="3968"/>
        <n v="4393"/>
        <n v="2176"/>
        <n v="2443"/>
        <n v="2638"/>
        <n v="1704"/>
        <n v="1872"/>
        <n v="3423"/>
        <n v="4544"/>
        <n v="2426"/>
        <n v="2117"/>
        <n v="1476"/>
        <n v="1974"/>
        <n v="1892"/>
        <n v="4030"/>
        <n v="5304"/>
        <n v="3320"/>
        <n v="4191"/>
        <n v="3809"/>
        <n v="5764"/>
        <n v="3028"/>
        <n v="9284"/>
        <n v="9737"/>
        <n v="4163"/>
        <n v="4552"/>
        <n v="4172"/>
        <n v="5037"/>
        <n v="4259"/>
        <n v="10381"/>
        <n v="11332"/>
        <n v="4127"/>
        <n v="4649"/>
        <n v="1627"/>
        <n v="3281"/>
        <n v="2310"/>
        <n v="9802"/>
        <n v="9772"/>
        <n v="4270"/>
        <n v="4106"/>
        <n v="6937"/>
        <n v="6934"/>
        <n v="11082"/>
        <n v="20805"/>
        <n v="26410"/>
        <n v="15004"/>
        <n v="16884"/>
        <n v="9789"/>
        <n v="8079"/>
        <n v="5072"/>
        <n v="14551"/>
        <n v="16262"/>
        <n v="7014"/>
        <n v="8932"/>
        <n v="5737"/>
        <n v="5903"/>
        <n v="5056"/>
        <n v="12167"/>
        <n v="15971"/>
        <n v="6968"/>
        <n v="7494"/>
        <n v="2707"/>
        <n v="2637"/>
        <n v="5149"/>
        <n v="5735"/>
        <n v="4936"/>
        <n v="2003"/>
        <n v="2323"/>
        <n v="3822"/>
        <n v="3666"/>
        <n v="3543"/>
        <n v="8130"/>
        <n v="10518"/>
        <n v="4791"/>
        <n v="5583"/>
        <n v="7155"/>
        <n v="4575"/>
        <n v="3997"/>
        <n v="5558"/>
        <n v="6320"/>
        <n v="3447"/>
        <n v="3854"/>
        <n v="3394"/>
        <n v="3563"/>
        <n v="5380"/>
        <n v="9573"/>
        <n v="11250"/>
        <n v="4990"/>
        <n v="5810"/>
        <n v="7497"/>
        <n v="8821"/>
        <n v="18366"/>
        <n v="13940"/>
        <n v="10814"/>
        <n v="3429"/>
        <n v="4834"/>
        <n v="5475"/>
        <n v="3121"/>
        <n v="2809"/>
        <n v="8537"/>
        <n v="8209"/>
        <n v="3592"/>
        <n v="3576"/>
        <n v="3807"/>
        <n v="4398"/>
        <n v="5124"/>
        <n v="4581"/>
        <n v="3697"/>
        <n v="2642"/>
        <n v="3154"/>
        <n v="3324"/>
        <n v="2677"/>
        <n v="2683"/>
        <n v="9328"/>
        <n v="13306"/>
        <n v="6173"/>
        <n v="5653"/>
        <n v="4503"/>
        <n v="6253"/>
        <n v="8408"/>
        <n v="12949"/>
        <n v="15508"/>
        <n v="5141"/>
        <n v="5194"/>
        <n v="5550"/>
        <n v="6070"/>
        <n v="3421"/>
        <n v="13384"/>
        <n v="18356"/>
        <n v="6500"/>
        <n v="6752"/>
        <n v="7023"/>
        <n v="7579"/>
        <n v="6448"/>
        <n v="15637"/>
        <n v="18775"/>
        <n v="14188"/>
        <n v="13256"/>
        <n v="10223"/>
        <n v="8904"/>
        <n v="5783"/>
        <n v="9005"/>
        <n v="12222"/>
        <n v="6037"/>
        <n v="6607"/>
        <n v="5857"/>
        <n v="5429"/>
        <n v="6232"/>
        <n v="14585"/>
        <n v="14745"/>
        <n v="6991"/>
        <n v="5788"/>
        <n v="6632"/>
        <n v="5752"/>
        <n v="3578"/>
        <n v="6119"/>
        <n v="6161"/>
        <n v="4015"/>
        <n v="4133"/>
        <n v="1047"/>
        <n v="1601"/>
        <n v="1592"/>
        <n v="3759"/>
        <n v="1772"/>
        <n v="2672"/>
        <n v="5143"/>
        <n v="2667"/>
        <n v="2799"/>
        <n v="3355"/>
        <n v="2002"/>
        <n v="1967"/>
        <n v="3094"/>
        <n v="2335"/>
        <n v="2968"/>
        <n v="3825"/>
        <n v="2833"/>
        <n v="1419"/>
        <n v="2151"/>
        <n v="3148"/>
        <n v="4825"/>
        <n v="2307"/>
        <n v="3557"/>
        <n v="7485"/>
        <n v="2428"/>
        <n v="2475"/>
        <n v="1618"/>
        <n v="5106"/>
        <n v="2729"/>
        <n v="15897"/>
        <n v="17343"/>
        <n v="8207"/>
        <n v="9018"/>
        <n v="6548"/>
        <n v="6102"/>
        <n v="9108"/>
        <n v="18867"/>
        <n v="19384"/>
        <n v="9473"/>
        <n v="11170"/>
        <n v="8091"/>
        <n v="2303"/>
        <n v="2947"/>
        <n v="13542"/>
        <n v="12588"/>
        <n v="6032"/>
        <n v="7158"/>
        <n v="5863"/>
        <n v="6092"/>
        <n v="5485"/>
        <n v="14587"/>
        <n v="16686"/>
        <n v="7380"/>
        <n v="7864"/>
        <n v="4941"/>
        <n v="5151"/>
        <n v="4928"/>
        <n v="11309"/>
        <n v="13613"/>
        <n v="6424"/>
        <n v="9493"/>
        <n v="7619"/>
        <n v="8909"/>
        <n v="8400"/>
        <n v="19317"/>
        <n v="23310"/>
        <n v="11646"/>
        <n v="19366"/>
        <n v="15291"/>
        <n v="15100"/>
        <n v="10164"/>
        <n v="16310"/>
        <n v="17985"/>
        <n v="7620"/>
        <n v="7958"/>
        <n v="3503"/>
        <n v="2247"/>
        <n v="2023"/>
        <n v="4242"/>
        <n v="4901"/>
        <n v="2467"/>
        <n v="3432"/>
        <n v="2375"/>
        <n v="2105"/>
        <n v="1982"/>
        <n v="3915"/>
        <n v="4383"/>
        <n v="2159"/>
        <n v="2592"/>
        <n v="3143"/>
        <n v="6457"/>
        <n v="11039"/>
        <n v="18036"/>
        <n v="19017"/>
        <n v="8747"/>
        <n v="8147"/>
        <n v="11036"/>
        <n v="18330"/>
        <n v="14503"/>
        <n v="15986"/>
        <n v="20223"/>
        <n v="8631"/>
        <n v="11579"/>
        <n v="2127"/>
        <n v="1923"/>
        <n v="4891"/>
        <n v="3758"/>
        <n v="1661"/>
        <n v="2360"/>
        <n v="1894"/>
        <n v="3548"/>
        <n v="2591"/>
        <n v="3293"/>
        <n v="4611"/>
        <n v="2468"/>
        <n v="2773"/>
        <n v="2815"/>
        <n v="2701"/>
        <n v="2651"/>
        <n v="6781"/>
        <n v="8249"/>
        <n v="3502"/>
        <n v="3949"/>
        <n v="2435"/>
        <n v="2232"/>
        <n v="1898"/>
        <n v="4537"/>
        <n v="6730"/>
        <n v="4038"/>
        <n v="5581"/>
        <n v="2519"/>
        <n v="1847"/>
        <n v="2309"/>
        <n v="3722"/>
        <n v="4268"/>
        <n v="1968"/>
        <n v="2016"/>
        <n v="1497"/>
        <n v="1314"/>
        <n v="1466"/>
        <n v="3984"/>
        <n v="4802"/>
        <n v="2017"/>
        <n v="2297"/>
        <n v="1665"/>
        <n v="1291"/>
        <n v="1361"/>
        <n v="1281"/>
        <n v="1122"/>
        <n v="737"/>
        <n v="641"/>
        <n v="968"/>
        <n v="709"/>
        <n v="880"/>
        <n v="1096"/>
        <n v="2068"/>
        <n v="2492"/>
        <n v="2170"/>
        <n v="1784"/>
        <n v="1368"/>
        <n v="1914"/>
        <n v="3765"/>
        <n v="2712"/>
        <n v="2222"/>
        <n v="1861"/>
        <n v="4095"/>
        <n v="4157"/>
        <n v="7259"/>
        <n v="9654"/>
        <n v="4632"/>
        <n v="7341"/>
        <n v="4308"/>
        <n v="3865"/>
        <n v="5288"/>
        <n v="7141"/>
        <n v="8268"/>
        <n v="4541"/>
        <n v="5014"/>
        <n v="7778"/>
        <n v="11809"/>
        <n v="3344"/>
        <n v="1169"/>
        <n v="2676"/>
        <n v="1677"/>
        <n v="3237"/>
        <n v="5607"/>
        <n v="9464"/>
        <n v="2905"/>
        <n v="6371"/>
        <n v="4624"/>
        <n v="5717"/>
        <n v="4705"/>
        <n v="2020"/>
        <n v="1868"/>
        <n v="3008"/>
        <n v="2934"/>
        <n v="1690"/>
        <n v="2058"/>
        <n v="1570"/>
        <n v="1446"/>
        <n v="1921"/>
        <n v="3629"/>
        <n v="4144"/>
        <n v="1815"/>
        <n v="2189"/>
        <n v="2376"/>
        <n v="1525"/>
        <n v="1616"/>
        <n v="3757"/>
        <n v="3855"/>
        <n v="1897"/>
        <n v="2230"/>
        <n v="1870"/>
        <n v="1455"/>
        <n v="1392"/>
        <n v="3268"/>
        <n v="4862"/>
        <n v="4165"/>
        <n v="3685"/>
        <n v="2479"/>
        <n v="2005"/>
        <n v="2082"/>
        <n v="2573"/>
        <n v="1774"/>
        <n v="2378"/>
        <n v="3677"/>
        <n v="4299"/>
        <n v="3674"/>
        <n v="9505"/>
        <n v="11237"/>
        <n v="5406"/>
        <n v="5846"/>
        <n v="3713"/>
        <n v="3827"/>
        <n v="7770"/>
        <n v="7102"/>
        <n v="3608"/>
        <n v="2150"/>
        <n v="2530"/>
        <n v="5253"/>
        <n v="4171"/>
        <n v="8156"/>
        <n v="9296"/>
        <n v="6803"/>
        <n v="6221"/>
        <n v="6611"/>
        <n v="6843"/>
        <n v="3858"/>
        <n v="7128"/>
        <n v="8127"/>
        <n v="2966"/>
        <n v="2858"/>
        <n v="1518"/>
        <n v="1386"/>
        <n v="1166"/>
        <n v="2853"/>
        <n v="3657"/>
        <n v="1631"/>
        <n v="1959"/>
        <n v="1230"/>
        <n v="1182"/>
        <n v="1050"/>
        <n v="2353"/>
        <n v="1626"/>
        <n v="1976"/>
        <n v="3312"/>
        <n v="6704"/>
        <n v="6077"/>
        <n v="9386"/>
        <n v="12181"/>
        <n v="5937"/>
        <n v="5706"/>
        <n v="9421"/>
        <n v="13207"/>
        <n v="18936"/>
        <n v="13503"/>
        <n v="10600"/>
        <n v="3591"/>
        <n v="4836"/>
        <n v="4348"/>
        <n v="2451"/>
        <n v="1814"/>
        <n v="2770"/>
        <n v="3072"/>
        <n v="1934"/>
        <n v="2019"/>
        <n v="979"/>
        <n v="1398"/>
        <n v="1198"/>
        <n v="2485"/>
        <n v="3172"/>
        <n v="1365"/>
        <n v="1353"/>
        <n v="3439"/>
        <n v="1434"/>
        <n v="8892"/>
        <n v="13144"/>
        <n v="5179"/>
        <n v="5150"/>
        <n v="9986"/>
        <n v="12937"/>
        <n v="12217"/>
        <n v="6721"/>
        <n v="8283"/>
        <n v="6191"/>
        <n v="5959"/>
        <n v="2848"/>
        <n v="8748"/>
        <n v="10329"/>
        <n v="4410"/>
        <n v="5257"/>
        <n v="5118"/>
        <n v="3952"/>
        <n v="10964"/>
        <n v="4695"/>
        <n v="5205"/>
        <n v="3638"/>
        <n v="4394"/>
        <n v="2012"/>
        <n v="8526"/>
        <n v="11096"/>
        <n v="4489"/>
        <n v="6795"/>
        <n v="5283"/>
        <n v="6453"/>
        <n v="5770"/>
        <n v="12507"/>
        <n v="14475"/>
        <n v="7009"/>
        <n v="11688"/>
        <n v="8863"/>
        <n v="7148"/>
        <n v="5326"/>
        <n v="7775"/>
        <n v="9255"/>
        <n v="4758"/>
        <n v="2613"/>
        <n v="1830"/>
        <n v="1694"/>
        <n v="1642"/>
        <n v="3690"/>
        <n v="4404"/>
        <n v="1992"/>
        <n v="2395"/>
        <n v="2120"/>
        <n v="1875"/>
        <n v="3376"/>
        <n v="4027"/>
        <n v="2128"/>
        <n v="2046"/>
        <n v="1546"/>
        <n v="2822"/>
        <n v="4865"/>
        <n v="8450"/>
        <n v="9770"/>
        <n v="4914"/>
        <n v="4385"/>
        <n v="5627"/>
        <n v="8086"/>
        <n v="6639"/>
        <n v="7104"/>
        <n v="8364"/>
        <n v="4146"/>
        <n v="4601"/>
        <n v="3593"/>
        <n v="2114"/>
        <n v="1797"/>
        <n v="3195"/>
        <n v="3595"/>
        <n v="1467"/>
        <n v="1610"/>
        <n v="1307"/>
        <n v="2050"/>
        <n v="1849"/>
        <n v="3070"/>
        <n v="3322"/>
        <n v="1787"/>
        <n v="1846"/>
        <n v="1142"/>
        <n v="1734"/>
        <n v="3259"/>
        <n v="3572"/>
        <n v="2109"/>
        <n v="2242"/>
        <n v="1474"/>
        <n v="1381"/>
        <n v="1423"/>
        <n v="3740"/>
        <n v="4453"/>
        <n v="2258"/>
        <n v="2074"/>
        <n v="2007"/>
        <n v="1948"/>
        <n v="1922"/>
        <n v="3088"/>
        <n v="3388"/>
        <n v="1944"/>
        <n v="1812"/>
        <n v="1563"/>
        <n v="1171"/>
        <n v="1035"/>
        <n v="3068"/>
        <n v="1866"/>
        <n v="922"/>
        <n v="604"/>
        <n v="643"/>
        <n v="2006"/>
        <n v="1528"/>
        <n v="6360"/>
        <n v="8035"/>
        <n v="6675"/>
        <n v="11330"/>
        <n v="13484"/>
        <n v="5913"/>
        <n v="9721"/>
        <n v="11257"/>
        <n v="10102"/>
        <n v="7938"/>
        <n v="9936"/>
        <n v="10643"/>
        <n v="4800"/>
        <n v="5228"/>
        <n v="1810"/>
        <n v="1961"/>
        <n v="1232"/>
        <n v="2194"/>
        <n v="1469"/>
        <n v="829"/>
        <n v="1329"/>
        <n v="1300"/>
        <n v="773"/>
        <n v="760"/>
        <n v="1755"/>
        <n v="1766"/>
        <n v="1078"/>
        <n v="1124"/>
        <n v="3725"/>
        <n v="4492"/>
        <n v="11030"/>
        <n v="10528"/>
        <n v="4895"/>
        <n v="5720"/>
        <n v="4288"/>
        <n v="9693"/>
        <n v="12065"/>
        <n v="11758"/>
        <n v="13508"/>
        <n v="6085"/>
        <n v="8828"/>
        <n v="6636"/>
        <n v="1622"/>
        <n v="1512"/>
        <n v="3211"/>
        <n v="3037"/>
        <n v="1456"/>
        <n v="1465"/>
        <n v="1018"/>
        <n v="1070"/>
        <n v="1357"/>
        <n v="2810"/>
        <n v="2829"/>
        <n v="1517"/>
        <n v="1399"/>
        <n v="1067"/>
        <n v="5042"/>
        <n v="6872"/>
        <n v="3218"/>
        <n v="3347"/>
        <n v="3177"/>
        <n v="4532"/>
        <n v="3231"/>
        <n v="7731"/>
        <n v="11148"/>
        <n v="7459"/>
        <n v="7316"/>
        <n v="5211"/>
        <n v="5731"/>
        <n v="3036"/>
        <n v="5822"/>
        <n v="7987"/>
        <n v="3640"/>
        <n v="2338"/>
        <n v="3744"/>
        <n v="4216"/>
        <n v="4000"/>
        <n v="10204"/>
        <n v="10769"/>
        <n v="4803"/>
        <n v="4342"/>
        <n v="4202"/>
        <n v="4151"/>
        <n v="8567"/>
        <n v="8811"/>
        <n v="4345"/>
        <n v="1937"/>
        <n v="3160"/>
        <n v="6924"/>
        <n v="9273"/>
        <n v="13019"/>
        <n v="7139"/>
        <n v="7423"/>
        <n v="7474"/>
        <n v="7056"/>
        <n v="5732"/>
        <n v="9038"/>
        <n v="10737"/>
        <n v="5505"/>
        <n v="2198"/>
        <n v="3190"/>
        <n v="3814"/>
        <n v="3610"/>
        <n v="6227"/>
        <n v="9422"/>
        <n v="4715"/>
        <n v="6212"/>
        <n v="6585"/>
        <n v="6051"/>
        <n v="7750"/>
        <n v="9490"/>
        <n v="4382"/>
        <n v="8196"/>
        <n v="6534"/>
        <n v="9540"/>
        <n v="3256"/>
        <n v="2013"/>
        <n v="1692"/>
        <n v="3234"/>
        <n v="4592"/>
        <n v="5945"/>
        <n v="9266"/>
        <n v="3179"/>
        <n v="7479"/>
        <n v="4694"/>
        <n v="7843"/>
        <n v="6150"/>
        <n v="2401"/>
        <n v="1808"/>
        <n v="2594"/>
        <n v="3274"/>
        <n v="2207"/>
        <n v="2949"/>
        <n v="2417"/>
        <n v="1644"/>
        <n v="1499"/>
        <n v="3648"/>
        <n v="4652"/>
        <n v="2252"/>
        <n v="2357"/>
        <n v="1715"/>
        <n v="4776"/>
        <n v="1628"/>
        <n v="7806"/>
        <n v="9210"/>
        <n v="4351"/>
        <n v="6278"/>
        <n v="5992"/>
        <n v="6265"/>
        <n v="5723"/>
        <n v="11900"/>
        <n v="15345"/>
        <n v="6525"/>
        <n v="10153"/>
        <n v="8116"/>
        <n v="7712"/>
        <n v="5759"/>
        <n v="9501"/>
        <n v="10840"/>
        <n v="5089"/>
        <n v="6087"/>
        <n v="2053"/>
        <n v="1825"/>
        <n v="3542"/>
        <n v="4105"/>
        <n v="2094"/>
        <n v="2940"/>
        <n v="1841"/>
        <n v="4529"/>
        <n v="1658"/>
        <n v="3841"/>
        <n v="9260"/>
        <n v="2308"/>
        <n v="2028"/>
        <n v="1301"/>
        <n v="2213"/>
        <n v="4935"/>
        <n v="5609"/>
        <n v="3452"/>
        <n v="4719"/>
        <n v="4451"/>
        <n v="3364"/>
        <n v="3665"/>
        <n v="3889"/>
        <n v="1882"/>
        <n v="2405"/>
        <n v="1577"/>
        <n v="913"/>
        <n v="892"/>
        <n v="1855"/>
        <n v="883"/>
        <n v="1071"/>
        <n v="1320"/>
        <n v="997"/>
        <n v="817"/>
        <n v="2211"/>
        <n v="1304"/>
        <n v="1143"/>
        <n v="1573"/>
        <n v="2065"/>
        <n v="6588"/>
        <n v="5652"/>
        <n v="4103"/>
        <n v="2162"/>
        <n v="2155"/>
        <n v="1746"/>
        <n v="3554"/>
        <n v="6282"/>
        <n v="5259"/>
        <n v="2446"/>
        <n v="3345"/>
        <n v="2048"/>
        <n v="1303"/>
        <n v="4413"/>
        <n v="7738"/>
        <n v="2958"/>
        <n v="3504"/>
        <n v="3534"/>
        <n v="10045"/>
        <n v="9301"/>
        <n v="4678"/>
        <n v="4294"/>
        <n v="3606"/>
        <n v="4838"/>
        <n v="10269"/>
        <n v="12317"/>
        <n v="5453"/>
        <n v="7372"/>
        <n v="8211"/>
        <n v="9182"/>
        <n v="7520"/>
        <n v="13321"/>
        <n v="16276"/>
        <n v="10388"/>
        <n v="8298"/>
        <n v="8717"/>
        <n v="9973"/>
        <n v="11363"/>
        <n v="4074"/>
        <n v="1579"/>
        <n v="1016"/>
        <n v="832"/>
        <n v="647"/>
        <n v="1224"/>
        <n v="1019"/>
        <n v="930"/>
        <n v="818"/>
        <n v="937"/>
        <n v="2302"/>
        <n v="2363"/>
        <n v="3224"/>
        <n v="7392"/>
        <n v="6138"/>
        <n v="10624"/>
        <n v="11590"/>
        <n v="5048"/>
        <n v="7542"/>
        <n v="10761"/>
        <n v="8120"/>
        <n v="10896"/>
        <n v="11726"/>
        <n v="6007"/>
        <n v="5185"/>
        <n v="1675"/>
        <n v="4765"/>
        <n v="3953"/>
        <n v="7190"/>
        <n v="8577"/>
        <n v="3943"/>
        <n v="3707"/>
        <n v="3054"/>
        <n v="6541"/>
        <n v="5749"/>
        <n v="9385"/>
        <n v="9012"/>
        <n v="3831"/>
        <n v="4097"/>
        <n v="3509"/>
        <n v="953"/>
        <n v="4305"/>
        <n v="11667"/>
        <n v="13793"/>
        <n v="6641"/>
        <n v="7593"/>
        <n v="6345"/>
        <n v="8482"/>
        <n v="14344"/>
        <n v="13609"/>
        <n v="8431"/>
        <n v="6577"/>
        <n v="6098"/>
        <n v="1654"/>
        <n v="2073"/>
        <n v="1871"/>
        <n v="946"/>
        <n v="1090"/>
        <n v="876"/>
        <n v="790"/>
        <n v="723"/>
        <n v="1910"/>
        <n v="2266"/>
        <n v="1227"/>
        <n v="900"/>
        <n v="836"/>
        <n v="1454"/>
        <n v="1835"/>
        <n v="972"/>
        <n v="1024"/>
        <n v="1044"/>
        <n v="1611"/>
        <n v="1234"/>
        <n v="2223"/>
        <n v="2267"/>
        <n v="1415"/>
        <n v="1548"/>
        <n v="1679"/>
        <n v="1152"/>
        <n v="1101"/>
        <n v="1700"/>
        <n v="715"/>
        <n v="897"/>
        <n v="733"/>
        <n v="4282"/>
        <n v="2867"/>
        <n v="6082"/>
        <n v="7771"/>
        <n v="3302"/>
        <n v="3536"/>
        <n v="3236"/>
        <n v="6646"/>
        <n v="7220"/>
        <n v="3958"/>
        <n v="3672"/>
        <n v="3549"/>
        <n v="6647"/>
        <n v="9908"/>
        <n v="10393"/>
        <n v="4507"/>
        <n v="4672"/>
        <n v="3924"/>
        <n v="6918"/>
        <n v="9183"/>
        <n v="10830"/>
        <n v="10800"/>
        <n v="6685"/>
        <n v="4519"/>
        <n v="1206"/>
        <n v="1029"/>
        <n v="1917"/>
        <n v="2108"/>
        <n v="1211"/>
        <n v="755"/>
        <n v="508"/>
        <n v="1010"/>
        <n v="1733"/>
        <n v="2482"/>
        <n v="1235"/>
        <n v="1155"/>
        <n v="940"/>
        <n v="1241"/>
        <n v="1039"/>
        <m/>
      </sharedItems>
    </cacheField>
    <cacheField name="UNIT_COST" numFmtId="164">
      <sharedItems containsString="0" containsBlank="1" containsNumber="1" minValue="32.758257233320002" maxValue="42.066406614350001"/>
    </cacheField>
    <cacheField name="PRICE_BUCKET" numFmtId="0">
      <sharedItems containsBlank="1" count="3">
        <s v="Above Normal Price"/>
        <s v="On Promotion"/>
        <m/>
      </sharedItems>
    </cacheField>
    <cacheField name="REVENUE" numFmtId="164">
      <sharedItems containsString="0" containsBlank="1" containsNumber="1" minValue="18375.052609999078" maxValue="872081.584999920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41638"/>
    <x v="0"/>
    <x v="0"/>
    <s v="Weekday"/>
    <x v="0"/>
    <x v="0"/>
    <n v="2013"/>
    <x v="0"/>
    <x v="0"/>
    <x v="0"/>
    <x v="0"/>
    <x v="0"/>
    <x v="0"/>
    <n v="33.701423905079999"/>
    <x v="0"/>
    <n v="230079.62099998121"/>
  </r>
  <r>
    <n v="41639"/>
    <x v="1"/>
    <x v="1"/>
    <s v="Weekday"/>
    <x v="0"/>
    <x v="0"/>
    <n v="2013"/>
    <x v="1"/>
    <x v="0"/>
    <x v="1"/>
    <x v="1"/>
    <x v="1"/>
    <x v="1"/>
    <n v="33.12323268235"/>
    <x v="0"/>
    <n v="306986.12050001981"/>
  </r>
  <r>
    <n v="41640"/>
    <x v="2"/>
    <x v="2"/>
    <s v="Weekday"/>
    <x v="1"/>
    <x v="0"/>
    <n v="2014"/>
    <x v="2"/>
    <x v="1"/>
    <x v="2"/>
    <x v="2"/>
    <x v="2"/>
    <x v="2"/>
    <n v="32.855234581780003"/>
    <x v="1"/>
    <n v="87986.318210006837"/>
  </r>
  <r>
    <n v="41641"/>
    <x v="3"/>
    <x v="3"/>
    <s v="Weekday"/>
    <x v="1"/>
    <x v="0"/>
    <n v="2014"/>
    <x v="3"/>
    <x v="0"/>
    <x v="3"/>
    <x v="3"/>
    <x v="3"/>
    <x v="3"/>
    <n v="32.855251449390003"/>
    <x v="1"/>
    <n v="202881.17769998321"/>
  </r>
  <r>
    <n v="41642"/>
    <x v="4"/>
    <x v="4"/>
    <s v="Weekday"/>
    <x v="1"/>
    <x v="0"/>
    <n v="2014"/>
    <x v="4"/>
    <x v="0"/>
    <x v="4"/>
    <x v="4"/>
    <x v="4"/>
    <x v="4"/>
    <n v="33.10256762198"/>
    <x v="0"/>
    <n v="333806.29190004629"/>
  </r>
  <r>
    <n v="41643"/>
    <x v="5"/>
    <x v="5"/>
    <s v="Weekend"/>
    <x v="1"/>
    <x v="0"/>
    <n v="2014"/>
    <x v="5"/>
    <x v="0"/>
    <x v="5"/>
    <x v="5"/>
    <x v="5"/>
    <x v="5"/>
    <n v="33.120628120379997"/>
    <x v="0"/>
    <n v="313652.34829999862"/>
  </r>
  <r>
    <n v="41644"/>
    <x v="6"/>
    <x v="6"/>
    <s v="Weekend"/>
    <x v="1"/>
    <x v="0"/>
    <n v="2014"/>
    <x v="6"/>
    <x v="0"/>
    <x v="6"/>
    <x v="6"/>
    <x v="6"/>
    <x v="6"/>
    <n v="33.143244931209999"/>
    <x v="0"/>
    <n v="183083.28500000399"/>
  </r>
  <r>
    <n v="41645"/>
    <x v="7"/>
    <x v="0"/>
    <s v="Weekday"/>
    <x v="1"/>
    <x v="0"/>
    <n v="2014"/>
    <x v="7"/>
    <x v="0"/>
    <x v="7"/>
    <x v="7"/>
    <x v="7"/>
    <x v="7"/>
    <n v="33.175917453430003"/>
    <x v="0"/>
    <n v="313446.06810000673"/>
  </r>
  <r>
    <n v="41646"/>
    <x v="8"/>
    <x v="1"/>
    <s v="Weekday"/>
    <x v="1"/>
    <x v="0"/>
    <n v="2014"/>
    <x v="8"/>
    <x v="0"/>
    <x v="8"/>
    <x v="8"/>
    <x v="8"/>
    <x v="8"/>
    <n v="33.212845275649997"/>
    <x v="0"/>
    <n v="229533.9737000172"/>
  </r>
  <r>
    <n v="41647"/>
    <x v="9"/>
    <x v="2"/>
    <s v="Weekday"/>
    <x v="1"/>
    <x v="0"/>
    <n v="2014"/>
    <x v="9"/>
    <x v="1"/>
    <x v="9"/>
    <x v="9"/>
    <x v="9"/>
    <x v="9"/>
    <n v="33.238116227420001"/>
    <x v="0"/>
    <n v="99381.967519985803"/>
  </r>
  <r>
    <n v="41648"/>
    <x v="10"/>
    <x v="3"/>
    <s v="Weekday"/>
    <x v="1"/>
    <x v="0"/>
    <n v="2014"/>
    <x v="10"/>
    <x v="1"/>
    <x v="10"/>
    <x v="10"/>
    <x v="10"/>
    <x v="10"/>
    <n v="33.180265432100001"/>
    <x v="0"/>
    <n v="104816.45850000389"/>
  </r>
  <r>
    <n v="41649"/>
    <x v="11"/>
    <x v="4"/>
    <s v="Weekday"/>
    <x v="1"/>
    <x v="0"/>
    <n v="2014"/>
    <x v="11"/>
    <x v="0"/>
    <x v="11"/>
    <x v="11"/>
    <x v="9"/>
    <x v="11"/>
    <n v="33.286386316529999"/>
    <x v="0"/>
    <n v="141333.99629998641"/>
  </r>
  <r>
    <n v="41650"/>
    <x v="12"/>
    <x v="5"/>
    <s v="Weekend"/>
    <x v="1"/>
    <x v="0"/>
    <n v="2014"/>
    <x v="12"/>
    <x v="0"/>
    <x v="12"/>
    <x v="12"/>
    <x v="11"/>
    <x v="12"/>
    <n v="33.320844775419999"/>
    <x v="0"/>
    <n v="143179.6699999797"/>
  </r>
  <r>
    <n v="41651"/>
    <x v="13"/>
    <x v="6"/>
    <s v="Weekend"/>
    <x v="1"/>
    <x v="0"/>
    <n v="2014"/>
    <x v="13"/>
    <x v="1"/>
    <x v="13"/>
    <x v="13"/>
    <x v="9"/>
    <x v="13"/>
    <n v="33.306919613730003"/>
    <x v="0"/>
    <n v="93126.147239989077"/>
  </r>
  <r>
    <n v="41652"/>
    <x v="14"/>
    <x v="0"/>
    <s v="Weekday"/>
    <x v="1"/>
    <x v="0"/>
    <n v="2014"/>
    <x v="14"/>
    <x v="1"/>
    <x v="14"/>
    <x v="14"/>
    <x v="12"/>
    <x v="14"/>
    <n v="33.29958702879"/>
    <x v="0"/>
    <n v="112186.3086999935"/>
  </r>
  <r>
    <n v="41653"/>
    <x v="15"/>
    <x v="1"/>
    <s v="Weekday"/>
    <x v="1"/>
    <x v="0"/>
    <n v="2014"/>
    <x v="15"/>
    <x v="1"/>
    <x v="15"/>
    <x v="15"/>
    <x v="13"/>
    <x v="15"/>
    <n v="33.26097111584"/>
    <x v="0"/>
    <n v="78096.760179992314"/>
  </r>
  <r>
    <n v="41654"/>
    <x v="16"/>
    <x v="2"/>
    <s v="Weekday"/>
    <x v="1"/>
    <x v="0"/>
    <n v="2014"/>
    <x v="16"/>
    <x v="1"/>
    <x v="16"/>
    <x v="16"/>
    <x v="14"/>
    <x v="16"/>
    <n v="33.468481774030003"/>
    <x v="0"/>
    <n v="97159.002590009084"/>
  </r>
  <r>
    <n v="41655"/>
    <x v="17"/>
    <x v="3"/>
    <s v="Weekday"/>
    <x v="1"/>
    <x v="0"/>
    <n v="2014"/>
    <x v="17"/>
    <x v="1"/>
    <x v="17"/>
    <x v="17"/>
    <x v="15"/>
    <x v="17"/>
    <n v="33.460631537540003"/>
    <x v="0"/>
    <n v="83350.433160012137"/>
  </r>
  <r>
    <n v="41656"/>
    <x v="18"/>
    <x v="4"/>
    <s v="Weekday"/>
    <x v="1"/>
    <x v="0"/>
    <n v="2014"/>
    <x v="18"/>
    <x v="0"/>
    <x v="18"/>
    <x v="18"/>
    <x v="16"/>
    <x v="18"/>
    <n v="33.443380897179999"/>
    <x v="0"/>
    <n v="132703.3354000102"/>
  </r>
  <r>
    <n v="41657"/>
    <x v="19"/>
    <x v="5"/>
    <s v="Weekend"/>
    <x v="1"/>
    <x v="0"/>
    <n v="2014"/>
    <x v="19"/>
    <x v="0"/>
    <x v="19"/>
    <x v="19"/>
    <x v="17"/>
    <x v="19"/>
    <n v="33.446030457550002"/>
    <x v="0"/>
    <n v="146928.4118000172"/>
  </r>
  <r>
    <n v="41658"/>
    <x v="20"/>
    <x v="6"/>
    <s v="Weekend"/>
    <x v="1"/>
    <x v="0"/>
    <n v="2014"/>
    <x v="20"/>
    <x v="1"/>
    <x v="20"/>
    <x v="20"/>
    <x v="16"/>
    <x v="20"/>
    <n v="33.447740955880001"/>
    <x v="0"/>
    <n v="72782.284319994884"/>
  </r>
  <r>
    <n v="41659"/>
    <x v="21"/>
    <x v="0"/>
    <s v="Weekday"/>
    <x v="1"/>
    <x v="0"/>
    <n v="2014"/>
    <x v="21"/>
    <x v="1"/>
    <x v="21"/>
    <x v="21"/>
    <x v="18"/>
    <x v="21"/>
    <n v="33.478975079820003"/>
    <x v="0"/>
    <n v="81789.136120000258"/>
  </r>
  <r>
    <n v="41660"/>
    <x v="22"/>
    <x v="1"/>
    <s v="Weekday"/>
    <x v="1"/>
    <x v="0"/>
    <n v="2014"/>
    <x v="22"/>
    <x v="1"/>
    <x v="22"/>
    <x v="22"/>
    <x v="19"/>
    <x v="22"/>
    <n v="33.50603338514"/>
    <x v="0"/>
    <n v="88388.916069999323"/>
  </r>
  <r>
    <n v="41661"/>
    <x v="23"/>
    <x v="2"/>
    <s v="Weekday"/>
    <x v="1"/>
    <x v="0"/>
    <n v="2014"/>
    <x v="23"/>
    <x v="2"/>
    <x v="23"/>
    <x v="23"/>
    <x v="20"/>
    <x v="23"/>
    <n v="33.543006185449997"/>
    <x v="0"/>
    <n v="57157.282540006803"/>
  </r>
  <r>
    <n v="41662"/>
    <x v="24"/>
    <x v="3"/>
    <s v="Weekday"/>
    <x v="1"/>
    <x v="0"/>
    <n v="2014"/>
    <x v="24"/>
    <x v="2"/>
    <x v="24"/>
    <x v="24"/>
    <x v="21"/>
    <x v="24"/>
    <n v="33.581189764960001"/>
    <x v="0"/>
    <n v="62863.987240005117"/>
  </r>
  <r>
    <n v="41663"/>
    <x v="25"/>
    <x v="4"/>
    <s v="Weekday"/>
    <x v="1"/>
    <x v="0"/>
    <n v="2014"/>
    <x v="25"/>
    <x v="1"/>
    <x v="25"/>
    <x v="25"/>
    <x v="15"/>
    <x v="25"/>
    <n v="33.544783873790003"/>
    <x v="0"/>
    <n v="114823.7951999832"/>
  </r>
  <r>
    <n v="41664"/>
    <x v="26"/>
    <x v="5"/>
    <s v="Weekend"/>
    <x v="1"/>
    <x v="0"/>
    <n v="2014"/>
    <x v="26"/>
    <x v="0"/>
    <x v="26"/>
    <x v="26"/>
    <x v="19"/>
    <x v="26"/>
    <n v="33.590729885560002"/>
    <x v="0"/>
    <n v="152636.27659998459"/>
  </r>
  <r>
    <n v="41665"/>
    <x v="27"/>
    <x v="6"/>
    <s v="Weekend"/>
    <x v="1"/>
    <x v="0"/>
    <n v="2014"/>
    <x v="27"/>
    <x v="1"/>
    <x v="27"/>
    <x v="27"/>
    <x v="22"/>
    <x v="27"/>
    <n v="33.628675577080003"/>
    <x v="0"/>
    <n v="81583.166949996084"/>
  </r>
  <r>
    <n v="41666"/>
    <x v="28"/>
    <x v="0"/>
    <s v="Weekday"/>
    <x v="1"/>
    <x v="0"/>
    <n v="2014"/>
    <x v="28"/>
    <x v="1"/>
    <x v="28"/>
    <x v="28"/>
    <x v="23"/>
    <x v="28"/>
    <n v="33.71618160605"/>
    <x v="0"/>
    <n v="71377.156460007856"/>
  </r>
  <r>
    <n v="41667"/>
    <x v="29"/>
    <x v="1"/>
    <s v="Weekday"/>
    <x v="1"/>
    <x v="0"/>
    <n v="2014"/>
    <x v="29"/>
    <x v="2"/>
    <x v="29"/>
    <x v="29"/>
    <x v="24"/>
    <x v="29"/>
    <n v="33.718901246610002"/>
    <x v="0"/>
    <n v="49769.098239996361"/>
  </r>
  <r>
    <n v="41668"/>
    <x v="30"/>
    <x v="2"/>
    <s v="Weekday"/>
    <x v="1"/>
    <x v="0"/>
    <n v="2014"/>
    <x v="30"/>
    <x v="2"/>
    <x v="30"/>
    <x v="30"/>
    <x v="25"/>
    <x v="30"/>
    <n v="33.702858156029997"/>
    <x v="0"/>
    <n v="66529.442000003226"/>
  </r>
  <r>
    <n v="41669"/>
    <x v="0"/>
    <x v="3"/>
    <s v="Weekday"/>
    <x v="1"/>
    <x v="0"/>
    <n v="2014"/>
    <x v="31"/>
    <x v="2"/>
    <x v="31"/>
    <x v="31"/>
    <x v="26"/>
    <x v="31"/>
    <n v="33.69864686575"/>
    <x v="0"/>
    <n v="63757.839869998999"/>
  </r>
  <r>
    <n v="41670"/>
    <x v="1"/>
    <x v="4"/>
    <s v="Weekday"/>
    <x v="1"/>
    <x v="0"/>
    <n v="2014"/>
    <x v="32"/>
    <x v="0"/>
    <x v="32"/>
    <x v="32"/>
    <x v="27"/>
    <x v="32"/>
    <n v="33.65000188586"/>
    <x v="0"/>
    <n v="135609.50760001579"/>
  </r>
  <r>
    <n v="41671"/>
    <x v="2"/>
    <x v="5"/>
    <s v="Weekend"/>
    <x v="2"/>
    <x v="0"/>
    <n v="2014"/>
    <x v="33"/>
    <x v="0"/>
    <x v="33"/>
    <x v="33"/>
    <x v="28"/>
    <x v="33"/>
    <n v="33.641726112370002"/>
    <x v="0"/>
    <n v="178435.71530001049"/>
  </r>
  <r>
    <n v="41672"/>
    <x v="3"/>
    <x v="6"/>
    <s v="Weekend"/>
    <x v="2"/>
    <x v="0"/>
    <n v="2014"/>
    <x v="34"/>
    <x v="1"/>
    <x v="34"/>
    <x v="34"/>
    <x v="29"/>
    <x v="34"/>
    <n v="33.574252048189997"/>
    <x v="0"/>
    <n v="111466.5167999908"/>
  </r>
  <r>
    <n v="41673"/>
    <x v="4"/>
    <x v="0"/>
    <s v="Weekday"/>
    <x v="2"/>
    <x v="0"/>
    <n v="2014"/>
    <x v="35"/>
    <x v="0"/>
    <x v="35"/>
    <x v="35"/>
    <x v="30"/>
    <x v="35"/>
    <n v="33.525563039849999"/>
    <x v="0"/>
    <n v="140505.63470001129"/>
  </r>
  <r>
    <n v="41674"/>
    <x v="5"/>
    <x v="1"/>
    <s v="Weekday"/>
    <x v="2"/>
    <x v="0"/>
    <n v="2014"/>
    <x v="36"/>
    <x v="0"/>
    <x v="36"/>
    <x v="36"/>
    <x v="31"/>
    <x v="36"/>
    <n v="33.73491407193"/>
    <x v="0"/>
    <n v="128496.2876999814"/>
  </r>
  <r>
    <n v="41675"/>
    <x v="6"/>
    <x v="2"/>
    <s v="Weekday"/>
    <x v="2"/>
    <x v="0"/>
    <n v="2014"/>
    <x v="37"/>
    <x v="0"/>
    <x v="37"/>
    <x v="37"/>
    <x v="32"/>
    <x v="37"/>
    <n v="33.844310079810001"/>
    <x v="0"/>
    <n v="195078.60330002481"/>
  </r>
  <r>
    <n v="41676"/>
    <x v="7"/>
    <x v="3"/>
    <s v="Weekday"/>
    <x v="2"/>
    <x v="0"/>
    <n v="2014"/>
    <x v="38"/>
    <x v="1"/>
    <x v="38"/>
    <x v="38"/>
    <x v="33"/>
    <x v="38"/>
    <n v="33.678332232499997"/>
    <x v="0"/>
    <n v="101977.99000001"/>
  </r>
  <r>
    <n v="41677"/>
    <x v="8"/>
    <x v="4"/>
    <s v="Weekday"/>
    <x v="2"/>
    <x v="0"/>
    <n v="2014"/>
    <x v="39"/>
    <x v="0"/>
    <x v="39"/>
    <x v="39"/>
    <x v="34"/>
    <x v="39"/>
    <n v="33.770916383020001"/>
    <x v="0"/>
    <n v="313529.18769995769"/>
  </r>
  <r>
    <n v="41678"/>
    <x v="9"/>
    <x v="5"/>
    <s v="Weekend"/>
    <x v="2"/>
    <x v="0"/>
    <n v="2014"/>
    <x v="40"/>
    <x v="0"/>
    <x v="40"/>
    <x v="40"/>
    <x v="35"/>
    <x v="40"/>
    <n v="33.866157902840001"/>
    <x v="0"/>
    <n v="329754.77949995309"/>
  </r>
  <r>
    <n v="41679"/>
    <x v="10"/>
    <x v="6"/>
    <s v="Weekend"/>
    <x v="2"/>
    <x v="0"/>
    <n v="2014"/>
    <x v="41"/>
    <x v="0"/>
    <x v="41"/>
    <x v="41"/>
    <x v="36"/>
    <x v="41"/>
    <n v="33.997287701179999"/>
    <x v="0"/>
    <n v="141530.7087000123"/>
  </r>
  <r>
    <n v="41680"/>
    <x v="11"/>
    <x v="0"/>
    <s v="Weekday"/>
    <x v="2"/>
    <x v="0"/>
    <n v="2014"/>
    <x v="42"/>
    <x v="0"/>
    <x v="42"/>
    <x v="42"/>
    <x v="37"/>
    <x v="42"/>
    <n v="34.013331414760003"/>
    <x v="0"/>
    <n v="154828.68459998749"/>
  </r>
  <r>
    <n v="41681"/>
    <x v="12"/>
    <x v="1"/>
    <s v="Weekday"/>
    <x v="2"/>
    <x v="0"/>
    <n v="2014"/>
    <x v="43"/>
    <x v="0"/>
    <x v="43"/>
    <x v="43"/>
    <x v="38"/>
    <x v="43"/>
    <n v="33.514899712370003"/>
    <x v="0"/>
    <n v="139824.16160000759"/>
  </r>
  <r>
    <n v="41682"/>
    <x v="13"/>
    <x v="2"/>
    <s v="Weekday"/>
    <x v="2"/>
    <x v="0"/>
    <n v="2014"/>
    <x v="44"/>
    <x v="0"/>
    <x v="44"/>
    <x v="44"/>
    <x v="4"/>
    <x v="44"/>
    <n v="33.13348598372"/>
    <x v="0"/>
    <n v="166893.36889999759"/>
  </r>
  <r>
    <n v="41683"/>
    <x v="14"/>
    <x v="3"/>
    <s v="Weekday"/>
    <x v="2"/>
    <x v="0"/>
    <n v="2014"/>
    <x v="45"/>
    <x v="0"/>
    <x v="45"/>
    <x v="45"/>
    <x v="39"/>
    <x v="45"/>
    <n v="33.112804531579997"/>
    <x v="0"/>
    <n v="141027.43449999919"/>
  </r>
  <r>
    <n v="41684"/>
    <x v="15"/>
    <x v="4"/>
    <s v="Weekday"/>
    <x v="2"/>
    <x v="0"/>
    <n v="2014"/>
    <x v="46"/>
    <x v="0"/>
    <x v="46"/>
    <x v="46"/>
    <x v="40"/>
    <x v="46"/>
    <n v="33.09121235912"/>
    <x v="0"/>
    <n v="343519.8755000247"/>
  </r>
  <r>
    <n v="41685"/>
    <x v="16"/>
    <x v="5"/>
    <s v="Weekend"/>
    <x v="2"/>
    <x v="0"/>
    <n v="2014"/>
    <x v="47"/>
    <x v="0"/>
    <x v="47"/>
    <x v="47"/>
    <x v="41"/>
    <x v="47"/>
    <n v="33.001552532650003"/>
    <x v="0"/>
    <n v="373973.59329998982"/>
  </r>
  <r>
    <n v="41686"/>
    <x v="17"/>
    <x v="6"/>
    <s v="Weekend"/>
    <x v="2"/>
    <x v="0"/>
    <n v="2014"/>
    <x v="48"/>
    <x v="0"/>
    <x v="48"/>
    <x v="48"/>
    <x v="5"/>
    <x v="48"/>
    <n v="33.14685665132"/>
    <x v="0"/>
    <n v="136797.07739999771"/>
  </r>
  <r>
    <n v="41687"/>
    <x v="18"/>
    <x v="0"/>
    <s v="Weekday"/>
    <x v="2"/>
    <x v="0"/>
    <n v="2014"/>
    <x v="49"/>
    <x v="0"/>
    <x v="49"/>
    <x v="49"/>
    <x v="42"/>
    <x v="49"/>
    <n v="32.886019875240002"/>
    <x v="1"/>
    <n v="152887.10639999079"/>
  </r>
  <r>
    <n v="41688"/>
    <x v="19"/>
    <x v="1"/>
    <s v="Weekday"/>
    <x v="2"/>
    <x v="0"/>
    <n v="2014"/>
    <x v="50"/>
    <x v="2"/>
    <x v="50"/>
    <x v="50"/>
    <x v="43"/>
    <x v="50"/>
    <n v="32.860014880149997"/>
    <x v="1"/>
    <n v="53463.24421000405"/>
  </r>
  <r>
    <n v="41689"/>
    <x v="20"/>
    <x v="2"/>
    <s v="Weekday"/>
    <x v="2"/>
    <x v="0"/>
    <n v="2014"/>
    <x v="51"/>
    <x v="1"/>
    <x v="51"/>
    <x v="51"/>
    <x v="44"/>
    <x v="51"/>
    <n v="32.836465742149997"/>
    <x v="1"/>
    <n v="107736.4440999942"/>
  </r>
  <r>
    <n v="41690"/>
    <x v="21"/>
    <x v="3"/>
    <s v="Weekday"/>
    <x v="2"/>
    <x v="0"/>
    <n v="2014"/>
    <x v="52"/>
    <x v="1"/>
    <x v="52"/>
    <x v="52"/>
    <x v="45"/>
    <x v="52"/>
    <n v="32.872032389609998"/>
    <x v="1"/>
    <n v="75934.394819999099"/>
  </r>
  <r>
    <n v="41691"/>
    <x v="22"/>
    <x v="4"/>
    <s v="Weekday"/>
    <x v="2"/>
    <x v="0"/>
    <n v="2014"/>
    <x v="53"/>
    <x v="0"/>
    <x v="53"/>
    <x v="53"/>
    <x v="46"/>
    <x v="53"/>
    <n v="32.859598959400003"/>
    <x v="1"/>
    <n v="322089.78900003881"/>
  </r>
  <r>
    <n v="41692"/>
    <x v="23"/>
    <x v="5"/>
    <s v="Weekend"/>
    <x v="2"/>
    <x v="0"/>
    <n v="2014"/>
    <x v="54"/>
    <x v="0"/>
    <x v="54"/>
    <x v="54"/>
    <x v="47"/>
    <x v="54"/>
    <n v="32.758588241920002"/>
    <x v="1"/>
    <n v="320116.92430004221"/>
  </r>
  <r>
    <n v="41693"/>
    <x v="24"/>
    <x v="6"/>
    <s v="Weekend"/>
    <x v="2"/>
    <x v="0"/>
    <n v="2014"/>
    <x v="55"/>
    <x v="0"/>
    <x v="55"/>
    <x v="55"/>
    <x v="48"/>
    <x v="55"/>
    <n v="32.963138548010001"/>
    <x v="1"/>
    <n v="140752.6016000027"/>
  </r>
  <r>
    <n v="41694"/>
    <x v="25"/>
    <x v="0"/>
    <s v="Weekday"/>
    <x v="2"/>
    <x v="0"/>
    <n v="2014"/>
    <x v="56"/>
    <x v="0"/>
    <x v="56"/>
    <x v="56"/>
    <x v="49"/>
    <x v="56"/>
    <n v="32.758257233320002"/>
    <x v="1"/>
    <n v="134505.40420001189"/>
  </r>
  <r>
    <n v="41695"/>
    <x v="26"/>
    <x v="1"/>
    <s v="Weekday"/>
    <x v="2"/>
    <x v="0"/>
    <n v="2014"/>
    <x v="57"/>
    <x v="0"/>
    <x v="57"/>
    <x v="57"/>
    <x v="50"/>
    <x v="57"/>
    <n v="32.801851895630001"/>
    <x v="1"/>
    <n v="227546.4465999853"/>
  </r>
  <r>
    <n v="41696"/>
    <x v="27"/>
    <x v="2"/>
    <s v="Weekday"/>
    <x v="2"/>
    <x v="0"/>
    <n v="2014"/>
    <x v="58"/>
    <x v="0"/>
    <x v="58"/>
    <x v="58"/>
    <x v="51"/>
    <x v="58"/>
    <n v="32.912336616669997"/>
    <x v="1"/>
    <n v="228214.14209998981"/>
  </r>
  <r>
    <n v="41697"/>
    <x v="28"/>
    <x v="3"/>
    <s v="Weekday"/>
    <x v="2"/>
    <x v="0"/>
    <n v="2014"/>
    <x v="59"/>
    <x v="0"/>
    <x v="59"/>
    <x v="59"/>
    <x v="52"/>
    <x v="59"/>
    <n v="33.020723064430001"/>
    <x v="0"/>
    <n v="365935.65300001332"/>
  </r>
  <r>
    <n v="41698"/>
    <x v="29"/>
    <x v="4"/>
    <s v="Weekday"/>
    <x v="2"/>
    <x v="0"/>
    <n v="2014"/>
    <x v="60"/>
    <x v="0"/>
    <x v="60"/>
    <x v="60"/>
    <x v="53"/>
    <x v="60"/>
    <n v="33.004411968280003"/>
    <x v="0"/>
    <n v="686656.79100006539"/>
  </r>
  <r>
    <n v="41699"/>
    <x v="2"/>
    <x v="5"/>
    <s v="Weekend"/>
    <x v="3"/>
    <x v="1"/>
    <n v="2014"/>
    <x v="61"/>
    <x v="0"/>
    <x v="61"/>
    <x v="61"/>
    <x v="54"/>
    <x v="61"/>
    <n v="33.020885460050003"/>
    <x v="0"/>
    <n v="872081.58499992045"/>
  </r>
  <r>
    <n v="41700"/>
    <x v="3"/>
    <x v="6"/>
    <s v="Weekend"/>
    <x v="3"/>
    <x v="1"/>
    <n v="2014"/>
    <x v="62"/>
    <x v="0"/>
    <x v="62"/>
    <x v="62"/>
    <x v="55"/>
    <x v="62"/>
    <n v="33.028155818450003"/>
    <x v="0"/>
    <n v="495554.44990002381"/>
  </r>
  <r>
    <n v="41701"/>
    <x v="4"/>
    <x v="0"/>
    <s v="Weekday"/>
    <x v="3"/>
    <x v="1"/>
    <n v="2014"/>
    <x v="63"/>
    <x v="0"/>
    <x v="63"/>
    <x v="63"/>
    <x v="55"/>
    <x v="63"/>
    <n v="33.023403044299997"/>
    <x v="0"/>
    <n v="557567.13699996122"/>
  </r>
  <r>
    <n v="41702"/>
    <x v="5"/>
    <x v="1"/>
    <s v="Weekday"/>
    <x v="3"/>
    <x v="1"/>
    <n v="2014"/>
    <x v="64"/>
    <x v="0"/>
    <x v="64"/>
    <x v="64"/>
    <x v="56"/>
    <x v="64"/>
    <n v="33.029423832870002"/>
    <x v="0"/>
    <n v="323325.02989996452"/>
  </r>
  <r>
    <n v="41703"/>
    <x v="6"/>
    <x v="2"/>
    <s v="Weekday"/>
    <x v="3"/>
    <x v="1"/>
    <n v="2014"/>
    <x v="65"/>
    <x v="0"/>
    <x v="65"/>
    <x v="65"/>
    <x v="57"/>
    <x v="65"/>
    <n v="33.086830932049999"/>
    <x v="0"/>
    <n v="267308.50710003189"/>
  </r>
  <r>
    <n v="41704"/>
    <x v="7"/>
    <x v="3"/>
    <s v="Weekday"/>
    <x v="3"/>
    <x v="1"/>
    <n v="2014"/>
    <x v="66"/>
    <x v="0"/>
    <x v="66"/>
    <x v="66"/>
    <x v="58"/>
    <x v="66"/>
    <n v="33.149781151420001"/>
    <x v="0"/>
    <n v="168135.69000000221"/>
  </r>
  <r>
    <n v="41705"/>
    <x v="8"/>
    <x v="4"/>
    <s v="Weekday"/>
    <x v="3"/>
    <x v="1"/>
    <n v="2014"/>
    <x v="67"/>
    <x v="0"/>
    <x v="67"/>
    <x v="67"/>
    <x v="34"/>
    <x v="67"/>
    <n v="33.246828169890001"/>
    <x v="0"/>
    <n v="483774.59670006938"/>
  </r>
  <r>
    <n v="41706"/>
    <x v="9"/>
    <x v="5"/>
    <s v="Weekend"/>
    <x v="3"/>
    <x v="1"/>
    <n v="2014"/>
    <x v="68"/>
    <x v="0"/>
    <x v="68"/>
    <x v="68"/>
    <x v="59"/>
    <x v="68"/>
    <n v="33.298423207479999"/>
    <x v="0"/>
    <n v="541498.95820003981"/>
  </r>
  <r>
    <n v="41707"/>
    <x v="10"/>
    <x v="6"/>
    <s v="Weekend"/>
    <x v="3"/>
    <x v="1"/>
    <n v="2014"/>
    <x v="69"/>
    <x v="0"/>
    <x v="69"/>
    <x v="69"/>
    <x v="60"/>
    <x v="69"/>
    <n v="33.303390789849999"/>
    <x v="0"/>
    <n v="233589.98300000789"/>
  </r>
  <r>
    <n v="41708"/>
    <x v="11"/>
    <x v="0"/>
    <s v="Weekday"/>
    <x v="3"/>
    <x v="1"/>
    <n v="2014"/>
    <x v="70"/>
    <x v="0"/>
    <x v="70"/>
    <x v="70"/>
    <x v="61"/>
    <x v="70"/>
    <n v="33.323207725030002"/>
    <x v="0"/>
    <n v="297642.89139996801"/>
  </r>
  <r>
    <n v="41709"/>
    <x v="12"/>
    <x v="1"/>
    <s v="Weekday"/>
    <x v="3"/>
    <x v="1"/>
    <n v="2014"/>
    <x v="71"/>
    <x v="0"/>
    <x v="71"/>
    <x v="71"/>
    <x v="62"/>
    <x v="71"/>
    <n v="33.379648387659998"/>
    <x v="0"/>
    <n v="191499.04280000541"/>
  </r>
  <r>
    <n v="41710"/>
    <x v="13"/>
    <x v="2"/>
    <s v="Weekday"/>
    <x v="3"/>
    <x v="1"/>
    <n v="2014"/>
    <x v="72"/>
    <x v="0"/>
    <x v="72"/>
    <x v="72"/>
    <x v="63"/>
    <x v="72"/>
    <n v="33.398852109099998"/>
    <x v="0"/>
    <n v="197153.42400001729"/>
  </r>
  <r>
    <n v="41711"/>
    <x v="14"/>
    <x v="3"/>
    <s v="Weekday"/>
    <x v="3"/>
    <x v="1"/>
    <n v="2014"/>
    <x v="73"/>
    <x v="0"/>
    <x v="73"/>
    <x v="73"/>
    <x v="64"/>
    <x v="73"/>
    <n v="33.420722705700001"/>
    <x v="0"/>
    <n v="168975.17400001921"/>
  </r>
  <r>
    <n v="41712"/>
    <x v="15"/>
    <x v="4"/>
    <s v="Weekday"/>
    <x v="3"/>
    <x v="1"/>
    <n v="2014"/>
    <x v="74"/>
    <x v="0"/>
    <x v="74"/>
    <x v="74"/>
    <x v="65"/>
    <x v="74"/>
    <n v="33.431898906880001"/>
    <x v="0"/>
    <n v="406765.91400000901"/>
  </r>
  <r>
    <n v="41713"/>
    <x v="16"/>
    <x v="5"/>
    <s v="Weekend"/>
    <x v="3"/>
    <x v="1"/>
    <n v="2014"/>
    <x v="75"/>
    <x v="0"/>
    <x v="75"/>
    <x v="75"/>
    <x v="66"/>
    <x v="75"/>
    <n v="33.459591954170001"/>
    <x v="0"/>
    <n v="534383.143100049"/>
  </r>
  <r>
    <n v="41714"/>
    <x v="17"/>
    <x v="6"/>
    <s v="Weekend"/>
    <x v="3"/>
    <x v="1"/>
    <n v="2014"/>
    <x v="76"/>
    <x v="0"/>
    <x v="76"/>
    <x v="76"/>
    <x v="67"/>
    <x v="76"/>
    <n v="33.466002382319999"/>
    <x v="0"/>
    <n v="233191.10460000581"/>
  </r>
  <r>
    <n v="41715"/>
    <x v="18"/>
    <x v="0"/>
    <s v="Weekday"/>
    <x v="3"/>
    <x v="1"/>
    <n v="2014"/>
    <x v="77"/>
    <x v="0"/>
    <x v="77"/>
    <x v="77"/>
    <x v="68"/>
    <x v="77"/>
    <n v="33.466002308509999"/>
    <x v="0"/>
    <n v="250794.22129997399"/>
  </r>
  <r>
    <n v="41716"/>
    <x v="19"/>
    <x v="1"/>
    <s v="Weekday"/>
    <x v="3"/>
    <x v="1"/>
    <n v="2014"/>
    <x v="78"/>
    <x v="1"/>
    <x v="78"/>
    <x v="78"/>
    <x v="69"/>
    <x v="78"/>
    <n v="33.458289220540003"/>
    <x v="0"/>
    <n v="90571.588920001785"/>
  </r>
  <r>
    <n v="41717"/>
    <x v="20"/>
    <x v="2"/>
    <s v="Weekday"/>
    <x v="3"/>
    <x v="1"/>
    <n v="2014"/>
    <x v="79"/>
    <x v="1"/>
    <x v="79"/>
    <x v="79"/>
    <x v="70"/>
    <x v="79"/>
    <n v="33.46827492984"/>
    <x v="0"/>
    <n v="88255.840989988079"/>
  </r>
  <r>
    <n v="41718"/>
    <x v="21"/>
    <x v="3"/>
    <s v="Weekday"/>
    <x v="3"/>
    <x v="1"/>
    <n v="2014"/>
    <x v="80"/>
    <x v="0"/>
    <x v="80"/>
    <x v="80"/>
    <x v="71"/>
    <x v="80"/>
    <n v="33.47141277918"/>
    <x v="0"/>
    <n v="172344.30439999781"/>
  </r>
  <r>
    <n v="41719"/>
    <x v="22"/>
    <x v="4"/>
    <s v="Weekday"/>
    <x v="3"/>
    <x v="1"/>
    <n v="2014"/>
    <x v="81"/>
    <x v="0"/>
    <x v="81"/>
    <x v="81"/>
    <x v="72"/>
    <x v="81"/>
    <n v="33.481978081949997"/>
    <x v="0"/>
    <n v="192019.14429998331"/>
  </r>
  <r>
    <n v="41720"/>
    <x v="23"/>
    <x v="5"/>
    <s v="Weekend"/>
    <x v="3"/>
    <x v="1"/>
    <n v="2014"/>
    <x v="82"/>
    <x v="0"/>
    <x v="82"/>
    <x v="82"/>
    <x v="73"/>
    <x v="82"/>
    <n v="33.46865984603"/>
    <x v="0"/>
    <n v="165201.3050000041"/>
  </r>
  <r>
    <n v="41721"/>
    <x v="24"/>
    <x v="6"/>
    <s v="Weekend"/>
    <x v="3"/>
    <x v="1"/>
    <n v="2014"/>
    <x v="83"/>
    <x v="1"/>
    <x v="83"/>
    <x v="83"/>
    <x v="71"/>
    <x v="83"/>
    <n v="33.480590469299997"/>
    <x v="0"/>
    <n v="67061.622710007898"/>
  </r>
  <r>
    <n v="41722"/>
    <x v="25"/>
    <x v="0"/>
    <s v="Weekday"/>
    <x v="3"/>
    <x v="1"/>
    <n v="2014"/>
    <x v="84"/>
    <x v="1"/>
    <x v="84"/>
    <x v="84"/>
    <x v="74"/>
    <x v="84"/>
    <n v="33.449697085670003"/>
    <x v="0"/>
    <n v="77703.646330011412"/>
  </r>
  <r>
    <n v="41723"/>
    <x v="26"/>
    <x v="1"/>
    <s v="Weekday"/>
    <x v="3"/>
    <x v="1"/>
    <n v="2014"/>
    <x v="85"/>
    <x v="0"/>
    <x v="85"/>
    <x v="85"/>
    <x v="75"/>
    <x v="85"/>
    <n v="33.331839141810001"/>
    <x v="0"/>
    <n v="127394.2891999978"/>
  </r>
  <r>
    <n v="41724"/>
    <x v="27"/>
    <x v="2"/>
    <s v="Weekday"/>
    <x v="3"/>
    <x v="1"/>
    <n v="2014"/>
    <x v="86"/>
    <x v="0"/>
    <x v="86"/>
    <x v="86"/>
    <x v="76"/>
    <x v="86"/>
    <n v="33.353819585380002"/>
    <x v="0"/>
    <n v="122275.1026000031"/>
  </r>
  <r>
    <n v="41725"/>
    <x v="28"/>
    <x v="3"/>
    <s v="Weekday"/>
    <x v="3"/>
    <x v="1"/>
    <n v="2014"/>
    <x v="87"/>
    <x v="0"/>
    <x v="87"/>
    <x v="87"/>
    <x v="77"/>
    <x v="87"/>
    <n v="33.357768839969999"/>
    <x v="0"/>
    <n v="118186.5750000137"/>
  </r>
  <r>
    <n v="41726"/>
    <x v="29"/>
    <x v="4"/>
    <s v="Weekday"/>
    <x v="3"/>
    <x v="1"/>
    <n v="2014"/>
    <x v="88"/>
    <x v="0"/>
    <x v="88"/>
    <x v="88"/>
    <x v="78"/>
    <x v="88"/>
    <n v="33.401094169739999"/>
    <x v="0"/>
    <n v="271550.89559998619"/>
  </r>
  <r>
    <n v="41727"/>
    <x v="30"/>
    <x v="5"/>
    <s v="Weekend"/>
    <x v="3"/>
    <x v="1"/>
    <n v="2014"/>
    <x v="89"/>
    <x v="0"/>
    <x v="89"/>
    <x v="89"/>
    <x v="79"/>
    <x v="89"/>
    <n v="33.490286185590001"/>
    <x v="0"/>
    <n v="352250.83010003559"/>
  </r>
  <r>
    <n v="41728"/>
    <x v="0"/>
    <x v="6"/>
    <s v="Weekend"/>
    <x v="3"/>
    <x v="1"/>
    <n v="2014"/>
    <x v="90"/>
    <x v="0"/>
    <x v="90"/>
    <x v="90"/>
    <x v="16"/>
    <x v="90"/>
    <n v="33.505620308909997"/>
    <x v="0"/>
    <n v="160525.4268999878"/>
  </r>
  <r>
    <n v="41729"/>
    <x v="1"/>
    <x v="0"/>
    <s v="Weekday"/>
    <x v="3"/>
    <x v="1"/>
    <n v="2014"/>
    <x v="91"/>
    <x v="0"/>
    <x v="91"/>
    <x v="91"/>
    <x v="80"/>
    <x v="91"/>
    <n v="33.507539888949999"/>
    <x v="0"/>
    <n v="187072.59520000781"/>
  </r>
  <r>
    <n v="41730"/>
    <x v="2"/>
    <x v="1"/>
    <s v="Weekday"/>
    <x v="4"/>
    <x v="1"/>
    <n v="2014"/>
    <x v="92"/>
    <x v="0"/>
    <x v="92"/>
    <x v="92"/>
    <x v="81"/>
    <x v="92"/>
    <n v="33.501143927320001"/>
    <x v="0"/>
    <n v="239700.68479997461"/>
  </r>
  <r>
    <n v="41731"/>
    <x v="3"/>
    <x v="2"/>
    <s v="Weekday"/>
    <x v="4"/>
    <x v="1"/>
    <n v="2014"/>
    <x v="93"/>
    <x v="0"/>
    <x v="93"/>
    <x v="93"/>
    <x v="82"/>
    <x v="93"/>
    <n v="33.522627060109997"/>
    <x v="0"/>
    <n v="153366.01880000331"/>
  </r>
  <r>
    <n v="41732"/>
    <x v="4"/>
    <x v="3"/>
    <s v="Weekday"/>
    <x v="4"/>
    <x v="1"/>
    <n v="2014"/>
    <x v="94"/>
    <x v="0"/>
    <x v="94"/>
    <x v="94"/>
    <x v="83"/>
    <x v="94"/>
    <n v="33.656009156869999"/>
    <x v="0"/>
    <n v="134523.0686000094"/>
  </r>
  <r>
    <n v="41733"/>
    <x v="5"/>
    <x v="4"/>
    <s v="Weekday"/>
    <x v="4"/>
    <x v="1"/>
    <n v="2014"/>
    <x v="95"/>
    <x v="0"/>
    <x v="95"/>
    <x v="95"/>
    <x v="84"/>
    <x v="95"/>
    <n v="33.778751349410001"/>
    <x v="0"/>
    <n v="187742.3000000208"/>
  </r>
  <r>
    <n v="41734"/>
    <x v="6"/>
    <x v="5"/>
    <s v="Weekend"/>
    <x v="4"/>
    <x v="1"/>
    <n v="2014"/>
    <x v="96"/>
    <x v="0"/>
    <x v="96"/>
    <x v="96"/>
    <x v="85"/>
    <x v="96"/>
    <n v="33.788090854430003"/>
    <x v="0"/>
    <n v="213540.73419999759"/>
  </r>
  <r>
    <n v="41735"/>
    <x v="7"/>
    <x v="6"/>
    <s v="Weekend"/>
    <x v="4"/>
    <x v="1"/>
    <n v="2014"/>
    <x v="97"/>
    <x v="0"/>
    <x v="97"/>
    <x v="97"/>
    <x v="86"/>
    <x v="97"/>
    <n v="33.900874557590001"/>
    <x v="0"/>
    <n v="116856.3146000127"/>
  </r>
  <r>
    <n v="41736"/>
    <x v="8"/>
    <x v="0"/>
    <s v="Weekday"/>
    <x v="4"/>
    <x v="1"/>
    <n v="2014"/>
    <x v="98"/>
    <x v="0"/>
    <x v="98"/>
    <x v="98"/>
    <x v="87"/>
    <x v="98"/>
    <n v="33.934728775300002"/>
    <x v="0"/>
    <n v="130784.44470000621"/>
  </r>
  <r>
    <n v="41737"/>
    <x v="9"/>
    <x v="1"/>
    <s v="Weekday"/>
    <x v="4"/>
    <x v="1"/>
    <n v="2014"/>
    <x v="99"/>
    <x v="0"/>
    <x v="99"/>
    <x v="99"/>
    <x v="88"/>
    <x v="99"/>
    <n v="33.973425220979998"/>
    <x v="0"/>
    <n v="115305.8052000061"/>
  </r>
  <r>
    <n v="41738"/>
    <x v="10"/>
    <x v="2"/>
    <s v="Weekday"/>
    <x v="4"/>
    <x v="1"/>
    <n v="2014"/>
    <x v="100"/>
    <x v="0"/>
    <x v="100"/>
    <x v="100"/>
    <x v="89"/>
    <x v="100"/>
    <n v="34.034438142020001"/>
    <x v="0"/>
    <n v="121264.7031000173"/>
  </r>
  <r>
    <n v="41739"/>
    <x v="11"/>
    <x v="3"/>
    <s v="Weekday"/>
    <x v="4"/>
    <x v="1"/>
    <n v="2014"/>
    <x v="101"/>
    <x v="0"/>
    <x v="101"/>
    <x v="101"/>
    <x v="1"/>
    <x v="101"/>
    <n v="34.066636133830002"/>
    <x v="0"/>
    <n v="183278.50240000541"/>
  </r>
  <r>
    <n v="41740"/>
    <x v="12"/>
    <x v="4"/>
    <s v="Weekday"/>
    <x v="4"/>
    <x v="1"/>
    <n v="2014"/>
    <x v="102"/>
    <x v="0"/>
    <x v="102"/>
    <x v="102"/>
    <x v="7"/>
    <x v="102"/>
    <n v="34.087801734039999"/>
    <x v="0"/>
    <n v="326322.52599996491"/>
  </r>
  <r>
    <n v="41741"/>
    <x v="13"/>
    <x v="5"/>
    <s v="Weekend"/>
    <x v="4"/>
    <x v="1"/>
    <n v="2014"/>
    <x v="103"/>
    <x v="0"/>
    <x v="103"/>
    <x v="103"/>
    <x v="62"/>
    <x v="103"/>
    <n v="34.109083911109998"/>
    <x v="0"/>
    <n v="383727.1939999875"/>
  </r>
  <r>
    <n v="41742"/>
    <x v="14"/>
    <x v="6"/>
    <s v="Weekend"/>
    <x v="4"/>
    <x v="1"/>
    <n v="2014"/>
    <x v="104"/>
    <x v="0"/>
    <x v="104"/>
    <x v="104"/>
    <x v="1"/>
    <x v="104"/>
    <n v="34.08053388778"/>
    <x v="0"/>
    <n v="170061.86410002221"/>
  </r>
  <r>
    <n v="41743"/>
    <x v="15"/>
    <x v="0"/>
    <s v="Weekday"/>
    <x v="4"/>
    <x v="1"/>
    <n v="2014"/>
    <x v="105"/>
    <x v="0"/>
    <x v="105"/>
    <x v="105"/>
    <x v="90"/>
    <x v="105"/>
    <n v="34.115674475040002"/>
    <x v="0"/>
    <n v="198212.0686999824"/>
  </r>
  <r>
    <n v="41744"/>
    <x v="16"/>
    <x v="1"/>
    <s v="Weekday"/>
    <x v="4"/>
    <x v="1"/>
    <n v="2014"/>
    <x v="106"/>
    <x v="0"/>
    <x v="106"/>
    <x v="106"/>
    <x v="8"/>
    <x v="106"/>
    <n v="34.141210350809999"/>
    <x v="0"/>
    <n v="255956.65400002259"/>
  </r>
  <r>
    <n v="41745"/>
    <x v="17"/>
    <x v="2"/>
    <s v="Weekday"/>
    <x v="4"/>
    <x v="1"/>
    <n v="2014"/>
    <x v="107"/>
    <x v="0"/>
    <x v="107"/>
    <x v="107"/>
    <x v="91"/>
    <x v="107"/>
    <n v="34.182332195900003"/>
    <x v="0"/>
    <n v="301522.3523000339"/>
  </r>
  <r>
    <n v="41746"/>
    <x v="18"/>
    <x v="3"/>
    <s v="Weekday"/>
    <x v="4"/>
    <x v="1"/>
    <n v="2014"/>
    <x v="108"/>
    <x v="0"/>
    <x v="108"/>
    <x v="108"/>
    <x v="92"/>
    <x v="108"/>
    <n v="34.189685217250002"/>
    <x v="0"/>
    <n v="627927.75870001351"/>
  </r>
  <r>
    <n v="41747"/>
    <x v="19"/>
    <x v="4"/>
    <s v="Weekday"/>
    <x v="4"/>
    <x v="1"/>
    <n v="2014"/>
    <x v="109"/>
    <x v="0"/>
    <x v="109"/>
    <x v="109"/>
    <x v="91"/>
    <x v="109"/>
    <n v="34.196021786229998"/>
    <x v="0"/>
    <n v="476692.54370004631"/>
  </r>
  <r>
    <n v="41748"/>
    <x v="20"/>
    <x v="5"/>
    <s v="Weekend"/>
    <x v="4"/>
    <x v="1"/>
    <n v="2014"/>
    <x v="110"/>
    <x v="0"/>
    <x v="110"/>
    <x v="110"/>
    <x v="93"/>
    <x v="110"/>
    <n v="34.193232180510002"/>
    <x v="0"/>
    <n v="369765.61280003522"/>
  </r>
  <r>
    <n v="41749"/>
    <x v="21"/>
    <x v="6"/>
    <s v="Weekend"/>
    <x v="4"/>
    <x v="1"/>
    <n v="2014"/>
    <x v="111"/>
    <x v="1"/>
    <x v="111"/>
    <x v="111"/>
    <x v="94"/>
    <x v="111"/>
    <n v="34.176385593470002"/>
    <x v="0"/>
    <n v="117190.8262000086"/>
  </r>
  <r>
    <n v="41750"/>
    <x v="22"/>
    <x v="0"/>
    <s v="Weekday"/>
    <x v="4"/>
    <x v="1"/>
    <n v="2014"/>
    <x v="112"/>
    <x v="0"/>
    <x v="112"/>
    <x v="112"/>
    <x v="95"/>
    <x v="112"/>
    <n v="34.21909056682"/>
    <x v="0"/>
    <n v="165415.08380000791"/>
  </r>
  <r>
    <n v="41751"/>
    <x v="23"/>
    <x v="1"/>
    <s v="Weekday"/>
    <x v="4"/>
    <x v="1"/>
    <n v="2014"/>
    <x v="113"/>
    <x v="0"/>
    <x v="113"/>
    <x v="113"/>
    <x v="96"/>
    <x v="113"/>
    <n v="34.218216840179998"/>
    <x v="0"/>
    <n v="187344.73719998551"/>
  </r>
  <r>
    <n v="41752"/>
    <x v="24"/>
    <x v="2"/>
    <s v="Weekday"/>
    <x v="4"/>
    <x v="1"/>
    <n v="2014"/>
    <x v="114"/>
    <x v="1"/>
    <x v="114"/>
    <x v="114"/>
    <x v="97"/>
    <x v="114"/>
    <n v="34.235789426469999"/>
    <x v="0"/>
    <n v="106849.8988000129"/>
  </r>
  <r>
    <n v="41753"/>
    <x v="25"/>
    <x v="3"/>
    <s v="Weekday"/>
    <x v="4"/>
    <x v="1"/>
    <n v="2014"/>
    <x v="115"/>
    <x v="1"/>
    <x v="115"/>
    <x v="115"/>
    <x v="98"/>
    <x v="115"/>
    <n v="34.24616668921"/>
    <x v="0"/>
    <n v="96197.482229990885"/>
  </r>
  <r>
    <n v="41754"/>
    <x v="26"/>
    <x v="4"/>
    <s v="Weekday"/>
    <x v="4"/>
    <x v="1"/>
    <n v="2014"/>
    <x v="116"/>
    <x v="0"/>
    <x v="116"/>
    <x v="116"/>
    <x v="99"/>
    <x v="116"/>
    <n v="34.242360114790003"/>
    <x v="0"/>
    <n v="292327.02829996223"/>
  </r>
  <r>
    <n v="41755"/>
    <x v="27"/>
    <x v="5"/>
    <s v="Weekend"/>
    <x v="4"/>
    <x v="1"/>
    <n v="2014"/>
    <x v="117"/>
    <x v="0"/>
    <x v="117"/>
    <x v="117"/>
    <x v="100"/>
    <x v="117"/>
    <n v="34.250162151300003"/>
    <x v="0"/>
    <n v="281159.58110002172"/>
  </r>
  <r>
    <n v="41756"/>
    <x v="28"/>
    <x v="6"/>
    <s v="Weekend"/>
    <x v="4"/>
    <x v="1"/>
    <n v="2014"/>
    <x v="118"/>
    <x v="0"/>
    <x v="118"/>
    <x v="118"/>
    <x v="101"/>
    <x v="118"/>
    <n v="34.25449860802"/>
    <x v="0"/>
    <n v="123042.1590000078"/>
  </r>
  <r>
    <n v="41757"/>
    <x v="29"/>
    <x v="0"/>
    <s v="Weekday"/>
    <x v="4"/>
    <x v="1"/>
    <n v="2014"/>
    <x v="119"/>
    <x v="0"/>
    <x v="119"/>
    <x v="119"/>
    <x v="102"/>
    <x v="119"/>
    <n v="34.26064477069"/>
    <x v="0"/>
    <n v="122516.0656999874"/>
  </r>
  <r>
    <n v="41758"/>
    <x v="30"/>
    <x v="1"/>
    <s v="Weekday"/>
    <x v="4"/>
    <x v="1"/>
    <n v="2014"/>
    <x v="120"/>
    <x v="0"/>
    <x v="120"/>
    <x v="120"/>
    <x v="83"/>
    <x v="120"/>
    <n v="34.254075098500003"/>
    <x v="0"/>
    <n v="130405.2638999895"/>
  </r>
  <r>
    <n v="41759"/>
    <x v="0"/>
    <x v="2"/>
    <s v="Weekday"/>
    <x v="4"/>
    <x v="1"/>
    <n v="2014"/>
    <x v="121"/>
    <x v="0"/>
    <x v="121"/>
    <x v="121"/>
    <x v="103"/>
    <x v="121"/>
    <n v="34.252921373349999"/>
    <x v="0"/>
    <n v="150644.34819999331"/>
  </r>
  <r>
    <n v="41760"/>
    <x v="2"/>
    <x v="3"/>
    <s v="Weekday"/>
    <x v="5"/>
    <x v="1"/>
    <n v="2014"/>
    <x v="122"/>
    <x v="0"/>
    <x v="122"/>
    <x v="122"/>
    <x v="104"/>
    <x v="122"/>
    <n v="34.28115737705"/>
    <x v="0"/>
    <n v="175656.6504000042"/>
  </r>
  <r>
    <n v="41761"/>
    <x v="3"/>
    <x v="4"/>
    <s v="Weekday"/>
    <x v="5"/>
    <x v="1"/>
    <n v="2014"/>
    <x v="123"/>
    <x v="0"/>
    <x v="123"/>
    <x v="123"/>
    <x v="105"/>
    <x v="123"/>
    <n v="34.337617463439997"/>
    <x v="0"/>
    <n v="157300.6256000186"/>
  </r>
  <r>
    <n v="41762"/>
    <x v="4"/>
    <x v="5"/>
    <s v="Weekend"/>
    <x v="5"/>
    <x v="1"/>
    <n v="2014"/>
    <x v="124"/>
    <x v="0"/>
    <x v="124"/>
    <x v="124"/>
    <x v="106"/>
    <x v="124"/>
    <n v="34.514997213960001"/>
    <x v="0"/>
    <n v="127601.94470001011"/>
  </r>
  <r>
    <n v="41763"/>
    <x v="5"/>
    <x v="6"/>
    <s v="Weekend"/>
    <x v="5"/>
    <x v="1"/>
    <n v="2014"/>
    <x v="125"/>
    <x v="1"/>
    <x v="125"/>
    <x v="125"/>
    <x v="107"/>
    <x v="125"/>
    <n v="34.67127423921"/>
    <x v="0"/>
    <n v="91601.506539992813"/>
  </r>
  <r>
    <n v="41764"/>
    <x v="6"/>
    <x v="0"/>
    <s v="Weekday"/>
    <x v="5"/>
    <x v="1"/>
    <n v="2014"/>
    <x v="126"/>
    <x v="1"/>
    <x v="126"/>
    <x v="126"/>
    <x v="24"/>
    <x v="126"/>
    <n v="34.705184908050001"/>
    <x v="0"/>
    <n v="109460.1531999897"/>
  </r>
  <r>
    <n v="41765"/>
    <x v="7"/>
    <x v="1"/>
    <s v="Weekday"/>
    <x v="5"/>
    <x v="1"/>
    <n v="2014"/>
    <x v="127"/>
    <x v="0"/>
    <x v="127"/>
    <x v="127"/>
    <x v="108"/>
    <x v="127"/>
    <n v="34.805387063780003"/>
    <x v="0"/>
    <n v="115693.1066000047"/>
  </r>
  <r>
    <n v="41766"/>
    <x v="8"/>
    <x v="2"/>
    <s v="Weekday"/>
    <x v="5"/>
    <x v="1"/>
    <n v="2014"/>
    <x v="128"/>
    <x v="1"/>
    <x v="128"/>
    <x v="128"/>
    <x v="109"/>
    <x v="128"/>
    <n v="34.799092484120003"/>
    <x v="0"/>
    <n v="93157.170579989237"/>
  </r>
  <r>
    <n v="41767"/>
    <x v="9"/>
    <x v="3"/>
    <s v="Weekday"/>
    <x v="5"/>
    <x v="1"/>
    <n v="2014"/>
    <x v="129"/>
    <x v="1"/>
    <x v="129"/>
    <x v="129"/>
    <x v="110"/>
    <x v="129"/>
    <n v="34.922182683560003"/>
    <x v="0"/>
    <n v="93696.216139991477"/>
  </r>
  <r>
    <n v="41768"/>
    <x v="10"/>
    <x v="4"/>
    <s v="Weekday"/>
    <x v="5"/>
    <x v="1"/>
    <n v="2014"/>
    <x v="130"/>
    <x v="0"/>
    <x v="130"/>
    <x v="130"/>
    <x v="111"/>
    <x v="130"/>
    <n v="34.931061331480002"/>
    <x v="0"/>
    <n v="325836.94010004553"/>
  </r>
  <r>
    <n v="41769"/>
    <x v="11"/>
    <x v="5"/>
    <s v="Weekend"/>
    <x v="5"/>
    <x v="1"/>
    <n v="2014"/>
    <x v="131"/>
    <x v="0"/>
    <x v="131"/>
    <x v="131"/>
    <x v="112"/>
    <x v="131"/>
    <n v="34.965715895080002"/>
    <x v="0"/>
    <n v="465253.81569993449"/>
  </r>
  <r>
    <n v="41770"/>
    <x v="12"/>
    <x v="6"/>
    <s v="Weekend"/>
    <x v="5"/>
    <x v="1"/>
    <n v="2014"/>
    <x v="132"/>
    <x v="0"/>
    <x v="132"/>
    <x v="132"/>
    <x v="113"/>
    <x v="132"/>
    <n v="34.976158253690002"/>
    <x v="0"/>
    <n v="215907.82490002841"/>
  </r>
  <r>
    <n v="41771"/>
    <x v="13"/>
    <x v="0"/>
    <s v="Weekday"/>
    <x v="5"/>
    <x v="1"/>
    <n v="2014"/>
    <x v="133"/>
    <x v="0"/>
    <x v="133"/>
    <x v="133"/>
    <x v="114"/>
    <x v="133"/>
    <n v="34.996549637359998"/>
    <x v="0"/>
    <n v="197835.4950999961"/>
  </r>
  <r>
    <n v="41772"/>
    <x v="14"/>
    <x v="1"/>
    <s v="Weekday"/>
    <x v="5"/>
    <x v="1"/>
    <n v="2014"/>
    <x v="134"/>
    <x v="0"/>
    <x v="134"/>
    <x v="134"/>
    <x v="115"/>
    <x v="134"/>
    <n v="35.019584565839999"/>
    <x v="0"/>
    <n v="157693.1892999775"/>
  </r>
  <r>
    <n v="41773"/>
    <x v="15"/>
    <x v="2"/>
    <s v="Weekday"/>
    <x v="5"/>
    <x v="1"/>
    <n v="2014"/>
    <x v="135"/>
    <x v="0"/>
    <x v="135"/>
    <x v="135"/>
    <x v="116"/>
    <x v="135"/>
    <n v="34.879059955220001"/>
    <x v="0"/>
    <n v="218098.76189999061"/>
  </r>
  <r>
    <n v="41774"/>
    <x v="16"/>
    <x v="3"/>
    <s v="Weekday"/>
    <x v="5"/>
    <x v="1"/>
    <n v="2014"/>
    <x v="136"/>
    <x v="0"/>
    <x v="136"/>
    <x v="136"/>
    <x v="117"/>
    <x v="136"/>
    <n v="34.474880887250002"/>
    <x v="0"/>
    <n v="289864.798499998"/>
  </r>
  <r>
    <n v="41775"/>
    <x v="17"/>
    <x v="4"/>
    <s v="Weekday"/>
    <x v="5"/>
    <x v="1"/>
    <n v="2014"/>
    <x v="137"/>
    <x v="0"/>
    <x v="137"/>
    <x v="137"/>
    <x v="118"/>
    <x v="137"/>
    <n v="34.117751733719999"/>
    <x v="0"/>
    <n v="441790.76719994022"/>
  </r>
  <r>
    <n v="41776"/>
    <x v="18"/>
    <x v="5"/>
    <s v="Weekend"/>
    <x v="5"/>
    <x v="1"/>
    <n v="2014"/>
    <x v="138"/>
    <x v="0"/>
    <x v="138"/>
    <x v="138"/>
    <x v="119"/>
    <x v="138"/>
    <n v="33.963591501160003"/>
    <x v="0"/>
    <n v="526707.37699998927"/>
  </r>
  <r>
    <n v="41777"/>
    <x v="19"/>
    <x v="6"/>
    <s v="Weekend"/>
    <x v="5"/>
    <x v="1"/>
    <n v="2014"/>
    <x v="139"/>
    <x v="0"/>
    <x v="139"/>
    <x v="139"/>
    <x v="120"/>
    <x v="139"/>
    <n v="33.918815891850002"/>
    <x v="0"/>
    <n v="174376.63250000091"/>
  </r>
  <r>
    <n v="41778"/>
    <x v="20"/>
    <x v="0"/>
    <s v="Weekday"/>
    <x v="5"/>
    <x v="1"/>
    <n v="2014"/>
    <x v="140"/>
    <x v="0"/>
    <x v="140"/>
    <x v="140"/>
    <x v="121"/>
    <x v="140"/>
    <n v="33.796710723910003"/>
    <x v="0"/>
    <n v="175540.11549998849"/>
  </r>
  <r>
    <n v="41779"/>
    <x v="21"/>
    <x v="1"/>
    <s v="Weekday"/>
    <x v="5"/>
    <x v="1"/>
    <n v="2014"/>
    <x v="141"/>
    <x v="0"/>
    <x v="141"/>
    <x v="141"/>
    <x v="122"/>
    <x v="141"/>
    <n v="33.828499495499997"/>
    <x v="0"/>
    <n v="187748.172200025"/>
  </r>
  <r>
    <n v="41780"/>
    <x v="22"/>
    <x v="2"/>
    <s v="Weekday"/>
    <x v="5"/>
    <x v="1"/>
    <n v="2014"/>
    <x v="142"/>
    <x v="0"/>
    <x v="142"/>
    <x v="142"/>
    <x v="123"/>
    <x v="142"/>
    <n v="33.683799901150003"/>
    <x v="0"/>
    <n v="204460.6653999805"/>
  </r>
  <r>
    <n v="41781"/>
    <x v="23"/>
    <x v="3"/>
    <s v="Weekday"/>
    <x v="5"/>
    <x v="1"/>
    <n v="2014"/>
    <x v="143"/>
    <x v="1"/>
    <x v="143"/>
    <x v="143"/>
    <x v="124"/>
    <x v="143"/>
    <n v="33.619211517099998"/>
    <x v="0"/>
    <n v="115011.3225999991"/>
  </r>
  <r>
    <n v="41782"/>
    <x v="24"/>
    <x v="4"/>
    <s v="Weekday"/>
    <x v="5"/>
    <x v="1"/>
    <n v="2014"/>
    <x v="144"/>
    <x v="0"/>
    <x v="144"/>
    <x v="144"/>
    <x v="125"/>
    <x v="144"/>
    <n v="33.568005551399999"/>
    <x v="0"/>
    <n v="449274.1862999376"/>
  </r>
  <r>
    <n v="41783"/>
    <x v="25"/>
    <x v="5"/>
    <s v="Weekend"/>
    <x v="5"/>
    <x v="1"/>
    <n v="2014"/>
    <x v="145"/>
    <x v="0"/>
    <x v="145"/>
    <x v="145"/>
    <x v="126"/>
    <x v="145"/>
    <n v="33.462943675090003"/>
    <x v="0"/>
    <n v="614245.79409995198"/>
  </r>
  <r>
    <n v="41784"/>
    <x v="26"/>
    <x v="6"/>
    <s v="Weekend"/>
    <x v="5"/>
    <x v="1"/>
    <n v="2014"/>
    <x v="146"/>
    <x v="0"/>
    <x v="146"/>
    <x v="146"/>
    <x v="127"/>
    <x v="146"/>
    <n v="33.440686615380002"/>
    <x v="0"/>
    <n v="217364.46299997001"/>
  </r>
  <r>
    <n v="41785"/>
    <x v="27"/>
    <x v="0"/>
    <s v="Weekday"/>
    <x v="5"/>
    <x v="1"/>
    <n v="2014"/>
    <x v="147"/>
    <x v="0"/>
    <x v="147"/>
    <x v="147"/>
    <x v="128"/>
    <x v="147"/>
    <n v="33.413447156399997"/>
    <x v="0"/>
    <n v="225607.59520001279"/>
  </r>
  <r>
    <n v="41786"/>
    <x v="28"/>
    <x v="1"/>
    <s v="Weekday"/>
    <x v="5"/>
    <x v="1"/>
    <n v="2014"/>
    <x v="148"/>
    <x v="0"/>
    <x v="148"/>
    <x v="148"/>
    <x v="129"/>
    <x v="148"/>
    <n v="33.38979251032"/>
    <x v="0"/>
    <n v="234496.51279997741"/>
  </r>
  <r>
    <n v="41787"/>
    <x v="29"/>
    <x v="2"/>
    <s v="Weekday"/>
    <x v="5"/>
    <x v="1"/>
    <n v="2014"/>
    <x v="149"/>
    <x v="0"/>
    <x v="149"/>
    <x v="149"/>
    <x v="130"/>
    <x v="149"/>
    <n v="33.372383520249997"/>
    <x v="0"/>
    <n v="252929.29469997479"/>
  </r>
  <r>
    <n v="41788"/>
    <x v="30"/>
    <x v="3"/>
    <s v="Weekday"/>
    <x v="5"/>
    <x v="1"/>
    <n v="2014"/>
    <x v="150"/>
    <x v="0"/>
    <x v="150"/>
    <x v="150"/>
    <x v="129"/>
    <x v="150"/>
    <n v="33.362103985730002"/>
    <x v="0"/>
    <n v="215118.846499987"/>
  </r>
  <r>
    <n v="41789"/>
    <x v="0"/>
    <x v="4"/>
    <s v="Weekday"/>
    <x v="5"/>
    <x v="1"/>
    <n v="2014"/>
    <x v="151"/>
    <x v="0"/>
    <x v="151"/>
    <x v="151"/>
    <x v="131"/>
    <x v="151"/>
    <n v="33.360048992769997"/>
    <x v="0"/>
    <n v="521651.08609994448"/>
  </r>
  <r>
    <n v="41790"/>
    <x v="1"/>
    <x v="5"/>
    <s v="Weekend"/>
    <x v="5"/>
    <x v="1"/>
    <n v="2014"/>
    <x v="152"/>
    <x v="0"/>
    <x v="152"/>
    <x v="152"/>
    <x v="132"/>
    <x v="152"/>
    <n v="33.356025928100003"/>
    <x v="0"/>
    <n v="626259.38680007751"/>
  </r>
  <r>
    <n v="41791"/>
    <x v="2"/>
    <x v="6"/>
    <s v="Weekend"/>
    <x v="6"/>
    <x v="2"/>
    <n v="2014"/>
    <x v="153"/>
    <x v="0"/>
    <x v="153"/>
    <x v="153"/>
    <x v="130"/>
    <x v="153"/>
    <n v="33.353818769379998"/>
    <x v="0"/>
    <n v="473223.98069996329"/>
  </r>
  <r>
    <n v="41792"/>
    <x v="3"/>
    <x v="0"/>
    <s v="Weekday"/>
    <x v="6"/>
    <x v="2"/>
    <n v="2014"/>
    <x v="154"/>
    <x v="0"/>
    <x v="154"/>
    <x v="154"/>
    <x v="133"/>
    <x v="154"/>
    <n v="33.355159263730002"/>
    <x v="0"/>
    <n v="442155.99120000488"/>
  </r>
  <r>
    <n v="41793"/>
    <x v="4"/>
    <x v="1"/>
    <s v="Weekday"/>
    <x v="6"/>
    <x v="2"/>
    <n v="2014"/>
    <x v="155"/>
    <x v="0"/>
    <x v="155"/>
    <x v="155"/>
    <x v="134"/>
    <x v="155"/>
    <n v="33.347705340899999"/>
    <x v="0"/>
    <n v="340913.59170002071"/>
  </r>
  <r>
    <n v="41794"/>
    <x v="5"/>
    <x v="2"/>
    <s v="Weekday"/>
    <x v="6"/>
    <x v="2"/>
    <n v="2014"/>
    <x v="156"/>
    <x v="0"/>
    <x v="156"/>
    <x v="156"/>
    <x v="135"/>
    <x v="156"/>
    <n v="33.34486438679"/>
    <x v="0"/>
    <n v="296902.67249997822"/>
  </r>
  <r>
    <n v="41795"/>
    <x v="6"/>
    <x v="3"/>
    <s v="Weekday"/>
    <x v="6"/>
    <x v="2"/>
    <n v="2014"/>
    <x v="157"/>
    <x v="0"/>
    <x v="157"/>
    <x v="157"/>
    <x v="32"/>
    <x v="157"/>
    <n v="33.343401366069997"/>
    <x v="0"/>
    <n v="192824.89009998279"/>
  </r>
  <r>
    <n v="41796"/>
    <x v="7"/>
    <x v="4"/>
    <s v="Weekday"/>
    <x v="6"/>
    <x v="2"/>
    <n v="2014"/>
    <x v="158"/>
    <x v="0"/>
    <x v="158"/>
    <x v="158"/>
    <x v="136"/>
    <x v="158"/>
    <n v="33.338540744029999"/>
    <x v="0"/>
    <n v="300213.55939999007"/>
  </r>
  <r>
    <n v="41797"/>
    <x v="8"/>
    <x v="5"/>
    <s v="Weekend"/>
    <x v="6"/>
    <x v="2"/>
    <n v="2014"/>
    <x v="159"/>
    <x v="0"/>
    <x v="159"/>
    <x v="159"/>
    <x v="60"/>
    <x v="159"/>
    <n v="33.336517722140002"/>
    <x v="0"/>
    <n v="407438.91959999508"/>
  </r>
  <r>
    <n v="41798"/>
    <x v="9"/>
    <x v="6"/>
    <s v="Weekend"/>
    <x v="6"/>
    <x v="2"/>
    <n v="2014"/>
    <x v="160"/>
    <x v="0"/>
    <x v="160"/>
    <x v="160"/>
    <x v="134"/>
    <x v="160"/>
    <n v="33.33687468942"/>
    <x v="0"/>
    <n v="201254.71250002849"/>
  </r>
  <r>
    <n v="41799"/>
    <x v="10"/>
    <x v="0"/>
    <s v="Weekday"/>
    <x v="6"/>
    <x v="2"/>
    <n v="2014"/>
    <x v="161"/>
    <x v="0"/>
    <x v="161"/>
    <x v="161"/>
    <x v="137"/>
    <x v="161"/>
    <n v="33.336645860449998"/>
    <x v="0"/>
    <n v="220255.21919999321"/>
  </r>
  <r>
    <n v="41800"/>
    <x v="11"/>
    <x v="1"/>
    <s v="Weekday"/>
    <x v="6"/>
    <x v="2"/>
    <n v="2014"/>
    <x v="162"/>
    <x v="0"/>
    <x v="162"/>
    <x v="162"/>
    <x v="135"/>
    <x v="162"/>
    <n v="33.336995219400002"/>
    <x v="0"/>
    <n v="195254.7810000258"/>
  </r>
  <r>
    <n v="41801"/>
    <x v="12"/>
    <x v="2"/>
    <s v="Weekday"/>
    <x v="6"/>
    <x v="2"/>
    <n v="2014"/>
    <x v="163"/>
    <x v="0"/>
    <x v="163"/>
    <x v="163"/>
    <x v="138"/>
    <x v="163"/>
    <n v="33.33553158961"/>
    <x v="0"/>
    <n v="180978.60099999269"/>
  </r>
  <r>
    <n v="41802"/>
    <x v="13"/>
    <x v="3"/>
    <s v="Weekday"/>
    <x v="6"/>
    <x v="2"/>
    <n v="2014"/>
    <x v="164"/>
    <x v="0"/>
    <x v="164"/>
    <x v="164"/>
    <x v="139"/>
    <x v="164"/>
    <n v="33.337243741979997"/>
    <x v="0"/>
    <n v="207757.70300001939"/>
  </r>
  <r>
    <n v="41803"/>
    <x v="14"/>
    <x v="4"/>
    <s v="Weekday"/>
    <x v="6"/>
    <x v="2"/>
    <n v="2014"/>
    <x v="165"/>
    <x v="0"/>
    <x v="165"/>
    <x v="165"/>
    <x v="139"/>
    <x v="165"/>
    <n v="33.334284840590001"/>
    <x v="0"/>
    <n v="486180.54440000519"/>
  </r>
  <r>
    <n v="41804"/>
    <x v="15"/>
    <x v="5"/>
    <s v="Weekend"/>
    <x v="6"/>
    <x v="2"/>
    <n v="2014"/>
    <x v="166"/>
    <x v="0"/>
    <x v="166"/>
    <x v="166"/>
    <x v="140"/>
    <x v="166"/>
    <n v="33.376418602919998"/>
    <x v="0"/>
    <n v="492135.29230005539"/>
  </r>
  <r>
    <n v="41805"/>
    <x v="16"/>
    <x v="6"/>
    <s v="Weekend"/>
    <x v="6"/>
    <x v="2"/>
    <n v="2014"/>
    <x v="167"/>
    <x v="0"/>
    <x v="167"/>
    <x v="167"/>
    <x v="141"/>
    <x v="167"/>
    <n v="33.407814647400002"/>
    <x v="0"/>
    <n v="233554.03219997339"/>
  </r>
  <r>
    <n v="41806"/>
    <x v="17"/>
    <x v="0"/>
    <s v="Weekday"/>
    <x v="6"/>
    <x v="2"/>
    <n v="2014"/>
    <x v="168"/>
    <x v="0"/>
    <x v="168"/>
    <x v="168"/>
    <x v="121"/>
    <x v="168"/>
    <n v="33.403648134070004"/>
    <x v="0"/>
    <n v="193340.3153999972"/>
  </r>
  <r>
    <n v="41807"/>
    <x v="18"/>
    <x v="1"/>
    <s v="Weekday"/>
    <x v="6"/>
    <x v="2"/>
    <n v="2014"/>
    <x v="169"/>
    <x v="0"/>
    <x v="169"/>
    <x v="169"/>
    <x v="59"/>
    <x v="169"/>
    <n v="33.384144300359999"/>
    <x v="0"/>
    <n v="221403.6449999875"/>
  </r>
  <r>
    <n v="41808"/>
    <x v="19"/>
    <x v="2"/>
    <s v="Weekday"/>
    <x v="6"/>
    <x v="2"/>
    <n v="2014"/>
    <x v="170"/>
    <x v="0"/>
    <x v="170"/>
    <x v="170"/>
    <x v="32"/>
    <x v="170"/>
    <n v="33.389692420030002"/>
    <x v="0"/>
    <n v="192057.51080001259"/>
  </r>
  <r>
    <n v="41809"/>
    <x v="20"/>
    <x v="3"/>
    <s v="Weekday"/>
    <x v="6"/>
    <x v="2"/>
    <n v="2014"/>
    <x v="171"/>
    <x v="1"/>
    <x v="171"/>
    <x v="171"/>
    <x v="142"/>
    <x v="171"/>
    <n v="33.410849580769998"/>
    <x v="0"/>
    <n v="119544.01979999511"/>
  </r>
  <r>
    <n v="41810"/>
    <x v="21"/>
    <x v="4"/>
    <s v="Weekday"/>
    <x v="6"/>
    <x v="2"/>
    <n v="2014"/>
    <x v="172"/>
    <x v="0"/>
    <x v="172"/>
    <x v="172"/>
    <x v="143"/>
    <x v="172"/>
    <n v="33.55951023043"/>
    <x v="0"/>
    <n v="205350.64310000121"/>
  </r>
  <r>
    <n v="41811"/>
    <x v="22"/>
    <x v="5"/>
    <s v="Weekend"/>
    <x v="6"/>
    <x v="2"/>
    <n v="2014"/>
    <x v="173"/>
    <x v="0"/>
    <x v="173"/>
    <x v="173"/>
    <x v="144"/>
    <x v="173"/>
    <n v="33.585280409020001"/>
    <x v="0"/>
    <n v="206918.91259997219"/>
  </r>
  <r>
    <n v="41812"/>
    <x v="23"/>
    <x v="6"/>
    <s v="Weekend"/>
    <x v="6"/>
    <x v="2"/>
    <n v="2014"/>
    <x v="174"/>
    <x v="0"/>
    <x v="174"/>
    <x v="174"/>
    <x v="145"/>
    <x v="174"/>
    <n v="33.716694146949997"/>
    <x v="0"/>
    <n v="135372.52700000431"/>
  </r>
  <r>
    <n v="41813"/>
    <x v="24"/>
    <x v="0"/>
    <s v="Weekday"/>
    <x v="6"/>
    <x v="2"/>
    <n v="2014"/>
    <x v="175"/>
    <x v="0"/>
    <x v="175"/>
    <x v="175"/>
    <x v="146"/>
    <x v="175"/>
    <n v="33.681593733370001"/>
    <x v="0"/>
    <n v="139206.02690001819"/>
  </r>
  <r>
    <n v="41814"/>
    <x v="25"/>
    <x v="1"/>
    <s v="Weekday"/>
    <x v="6"/>
    <x v="2"/>
    <n v="2014"/>
    <x v="176"/>
    <x v="2"/>
    <x v="176"/>
    <x v="176"/>
    <x v="147"/>
    <x v="176"/>
    <n v="33.714483514800001"/>
    <x v="0"/>
    <n v="35299.064239995598"/>
  </r>
  <r>
    <n v="41815"/>
    <x v="26"/>
    <x v="2"/>
    <s v="Weekday"/>
    <x v="6"/>
    <x v="2"/>
    <n v="2014"/>
    <x v="177"/>
    <x v="2"/>
    <x v="177"/>
    <x v="177"/>
    <x v="148"/>
    <x v="177"/>
    <n v="33.682234622110002"/>
    <x v="0"/>
    <n v="53925.257629998108"/>
  </r>
  <r>
    <n v="41816"/>
    <x v="27"/>
    <x v="3"/>
    <s v="Weekday"/>
    <x v="6"/>
    <x v="2"/>
    <n v="2014"/>
    <x v="178"/>
    <x v="2"/>
    <x v="178"/>
    <x v="178"/>
    <x v="149"/>
    <x v="178"/>
    <n v="33.72376959799"/>
    <x v="0"/>
    <n v="53688.241200000077"/>
  </r>
  <r>
    <n v="41817"/>
    <x v="28"/>
    <x v="4"/>
    <s v="Weekday"/>
    <x v="6"/>
    <x v="2"/>
    <n v="2014"/>
    <x v="179"/>
    <x v="0"/>
    <x v="179"/>
    <x v="179"/>
    <x v="150"/>
    <x v="179"/>
    <n v="33.866035408350001"/>
    <x v="0"/>
    <n v="127302.4270999876"/>
  </r>
  <r>
    <n v="41818"/>
    <x v="29"/>
    <x v="5"/>
    <s v="Weekend"/>
    <x v="6"/>
    <x v="2"/>
    <n v="2014"/>
    <x v="180"/>
    <x v="0"/>
    <x v="180"/>
    <x v="180"/>
    <x v="151"/>
    <x v="43"/>
    <n v="33.799695445829997"/>
    <x v="0"/>
    <n v="141012.32940000281"/>
  </r>
  <r>
    <n v="41819"/>
    <x v="30"/>
    <x v="6"/>
    <s v="Weekend"/>
    <x v="6"/>
    <x v="2"/>
    <n v="2014"/>
    <x v="181"/>
    <x v="2"/>
    <x v="181"/>
    <x v="181"/>
    <x v="152"/>
    <x v="180"/>
    <n v="33.907375756210001"/>
    <x v="0"/>
    <n v="60083.869840004118"/>
  </r>
  <r>
    <n v="41820"/>
    <x v="0"/>
    <x v="0"/>
    <s v="Weekday"/>
    <x v="6"/>
    <x v="2"/>
    <n v="2014"/>
    <x v="182"/>
    <x v="1"/>
    <x v="182"/>
    <x v="182"/>
    <x v="153"/>
    <x v="181"/>
    <n v="33.792805422900003"/>
    <x v="0"/>
    <n v="90294.3760899888"/>
  </r>
  <r>
    <n v="41821"/>
    <x v="2"/>
    <x v="1"/>
    <s v="Weekday"/>
    <x v="7"/>
    <x v="2"/>
    <n v="2014"/>
    <x v="183"/>
    <x v="0"/>
    <x v="183"/>
    <x v="183"/>
    <x v="154"/>
    <x v="182"/>
    <n v="33.801851234689998"/>
    <x v="0"/>
    <n v="173842.92090001071"/>
  </r>
  <r>
    <n v="41822"/>
    <x v="3"/>
    <x v="2"/>
    <s v="Weekday"/>
    <x v="7"/>
    <x v="2"/>
    <n v="2014"/>
    <x v="184"/>
    <x v="1"/>
    <x v="184"/>
    <x v="184"/>
    <x v="155"/>
    <x v="9"/>
    <n v="33.985194648830003"/>
    <x v="0"/>
    <n v="101615.73200000171"/>
  </r>
  <r>
    <n v="41823"/>
    <x v="4"/>
    <x v="3"/>
    <s v="Weekday"/>
    <x v="7"/>
    <x v="2"/>
    <n v="2014"/>
    <x v="185"/>
    <x v="1"/>
    <x v="185"/>
    <x v="185"/>
    <x v="156"/>
    <x v="183"/>
    <n v="34.093396947880002"/>
    <x v="0"/>
    <n v="90927.089659995967"/>
  </r>
  <r>
    <n v="41824"/>
    <x v="5"/>
    <x v="4"/>
    <s v="Weekday"/>
    <x v="7"/>
    <x v="2"/>
    <n v="2014"/>
    <x v="186"/>
    <x v="1"/>
    <x v="186"/>
    <x v="186"/>
    <x v="103"/>
    <x v="184"/>
    <n v="34.091916395139997"/>
    <x v="0"/>
    <n v="95423.273989996858"/>
  </r>
  <r>
    <n v="41825"/>
    <x v="6"/>
    <x v="5"/>
    <s v="Weekend"/>
    <x v="7"/>
    <x v="2"/>
    <n v="2014"/>
    <x v="187"/>
    <x v="0"/>
    <x v="187"/>
    <x v="187"/>
    <x v="157"/>
    <x v="185"/>
    <n v="34.097057406860003"/>
    <x v="0"/>
    <n v="114395.6276000153"/>
  </r>
  <r>
    <n v="41826"/>
    <x v="7"/>
    <x v="6"/>
    <s v="Weekend"/>
    <x v="7"/>
    <x v="2"/>
    <n v="2014"/>
    <x v="188"/>
    <x v="1"/>
    <x v="188"/>
    <x v="188"/>
    <x v="103"/>
    <x v="186"/>
    <n v="34.092029075920003"/>
    <x v="0"/>
    <n v="68252.242209991833"/>
  </r>
  <r>
    <n v="41827"/>
    <x v="8"/>
    <x v="0"/>
    <s v="Weekday"/>
    <x v="7"/>
    <x v="2"/>
    <n v="2014"/>
    <x v="189"/>
    <x v="2"/>
    <x v="189"/>
    <x v="189"/>
    <x v="158"/>
    <x v="187"/>
    <n v="34.057387569900001"/>
    <x v="0"/>
    <n v="66990.881349993302"/>
  </r>
  <r>
    <n v="41828"/>
    <x v="9"/>
    <x v="1"/>
    <s v="Weekday"/>
    <x v="7"/>
    <x v="2"/>
    <n v="2014"/>
    <x v="190"/>
    <x v="1"/>
    <x v="190"/>
    <x v="190"/>
    <x v="159"/>
    <x v="188"/>
    <n v="34.057304460250002"/>
    <x v="0"/>
    <n v="105373.30000001351"/>
  </r>
  <r>
    <n v="41829"/>
    <x v="10"/>
    <x v="2"/>
    <s v="Weekday"/>
    <x v="7"/>
    <x v="2"/>
    <n v="2014"/>
    <x v="191"/>
    <x v="1"/>
    <x v="191"/>
    <x v="191"/>
    <x v="160"/>
    <x v="189"/>
    <n v="34.045607811559996"/>
    <x v="0"/>
    <n v="79496.494239992593"/>
  </r>
  <r>
    <n v="41830"/>
    <x v="11"/>
    <x v="3"/>
    <s v="Weekday"/>
    <x v="7"/>
    <x v="2"/>
    <n v="2014"/>
    <x v="192"/>
    <x v="1"/>
    <x v="192"/>
    <x v="192"/>
    <x v="161"/>
    <x v="190"/>
    <n v="34.120947136120002"/>
    <x v="0"/>
    <n v="101270.9711000042"/>
  </r>
  <r>
    <n v="41831"/>
    <x v="12"/>
    <x v="4"/>
    <s v="Weekday"/>
    <x v="7"/>
    <x v="2"/>
    <n v="2014"/>
    <x v="193"/>
    <x v="0"/>
    <x v="193"/>
    <x v="193"/>
    <x v="162"/>
    <x v="191"/>
    <n v="34.152486980390002"/>
    <x v="0"/>
    <n v="130633.2626999918"/>
  </r>
  <r>
    <n v="41832"/>
    <x v="13"/>
    <x v="5"/>
    <s v="Weekend"/>
    <x v="7"/>
    <x v="2"/>
    <n v="2014"/>
    <x v="194"/>
    <x v="1"/>
    <x v="194"/>
    <x v="194"/>
    <x v="163"/>
    <x v="192"/>
    <n v="34.129367387930003"/>
    <x v="0"/>
    <n v="96688.497810005676"/>
  </r>
  <r>
    <n v="41833"/>
    <x v="14"/>
    <x v="6"/>
    <s v="Weekend"/>
    <x v="7"/>
    <x v="2"/>
    <n v="2014"/>
    <x v="195"/>
    <x v="2"/>
    <x v="195"/>
    <x v="195"/>
    <x v="164"/>
    <x v="193"/>
    <n v="34.087603234669999"/>
    <x v="0"/>
    <n v="48370.308989996731"/>
  </r>
  <r>
    <n v="41834"/>
    <x v="15"/>
    <x v="0"/>
    <s v="Weekday"/>
    <x v="7"/>
    <x v="2"/>
    <n v="2014"/>
    <x v="196"/>
    <x v="1"/>
    <x v="196"/>
    <x v="196"/>
    <x v="165"/>
    <x v="194"/>
    <n v="34.120616731749998"/>
    <x v="0"/>
    <n v="73393.446589994244"/>
  </r>
  <r>
    <n v="41835"/>
    <x v="16"/>
    <x v="1"/>
    <s v="Weekday"/>
    <x v="7"/>
    <x v="2"/>
    <n v="2014"/>
    <x v="197"/>
    <x v="1"/>
    <x v="197"/>
    <x v="197"/>
    <x v="166"/>
    <x v="195"/>
    <n v="34.12877414231"/>
    <x v="0"/>
    <n v="107437.3809999919"/>
  </r>
  <r>
    <n v="41836"/>
    <x v="17"/>
    <x v="2"/>
    <s v="Weekday"/>
    <x v="7"/>
    <x v="2"/>
    <n v="2014"/>
    <x v="198"/>
    <x v="0"/>
    <x v="198"/>
    <x v="198"/>
    <x v="167"/>
    <x v="196"/>
    <n v="34.122560414509998"/>
    <x v="0"/>
    <n v="164641.35400001079"/>
  </r>
  <r>
    <n v="41837"/>
    <x v="18"/>
    <x v="3"/>
    <s v="Weekday"/>
    <x v="7"/>
    <x v="2"/>
    <n v="2014"/>
    <x v="199"/>
    <x v="1"/>
    <x v="199"/>
    <x v="199"/>
    <x v="168"/>
    <x v="197"/>
    <n v="34.176359124400001"/>
    <x v="0"/>
    <n v="78844.860499990798"/>
  </r>
  <r>
    <n v="41838"/>
    <x v="19"/>
    <x v="4"/>
    <s v="Weekday"/>
    <x v="7"/>
    <x v="2"/>
    <n v="2014"/>
    <x v="200"/>
    <x v="0"/>
    <x v="200"/>
    <x v="200"/>
    <x v="9"/>
    <x v="198"/>
    <n v="34.189535816700001"/>
    <x v="0"/>
    <n v="121612.17890000191"/>
  </r>
  <r>
    <n v="41839"/>
    <x v="20"/>
    <x v="5"/>
    <s v="Weekend"/>
    <x v="7"/>
    <x v="2"/>
    <n v="2014"/>
    <x v="201"/>
    <x v="0"/>
    <x v="201"/>
    <x v="201"/>
    <x v="169"/>
    <x v="199"/>
    <n v="34.172325250500002"/>
    <x v="0"/>
    <n v="255779.85449999251"/>
  </r>
  <r>
    <n v="41840"/>
    <x v="21"/>
    <x v="6"/>
    <s v="Weekend"/>
    <x v="7"/>
    <x v="2"/>
    <n v="2014"/>
    <x v="202"/>
    <x v="1"/>
    <x v="202"/>
    <x v="202"/>
    <x v="76"/>
    <x v="200"/>
    <n v="34.192962985999998"/>
    <x v="0"/>
    <n v="83020.514130007999"/>
  </r>
  <r>
    <n v="41841"/>
    <x v="22"/>
    <x v="0"/>
    <s v="Weekday"/>
    <x v="7"/>
    <x v="2"/>
    <n v="2014"/>
    <x v="203"/>
    <x v="1"/>
    <x v="203"/>
    <x v="203"/>
    <x v="9"/>
    <x v="201"/>
    <n v="34.199301749489997"/>
    <x v="0"/>
    <n v="84643.271829987745"/>
  </r>
  <r>
    <n v="41842"/>
    <x v="23"/>
    <x v="1"/>
    <s v="Weekday"/>
    <x v="7"/>
    <x v="2"/>
    <n v="2014"/>
    <x v="204"/>
    <x v="2"/>
    <x v="204"/>
    <x v="204"/>
    <x v="170"/>
    <x v="202"/>
    <n v="34.164837966630003"/>
    <x v="0"/>
    <n v="55278.707830007341"/>
  </r>
  <r>
    <n v="41843"/>
    <x v="24"/>
    <x v="2"/>
    <s v="Weekday"/>
    <x v="7"/>
    <x v="2"/>
    <n v="2014"/>
    <x v="205"/>
    <x v="0"/>
    <x v="205"/>
    <x v="205"/>
    <x v="171"/>
    <x v="203"/>
    <n v="34.023767626320002"/>
    <x v="0"/>
    <n v="173725.35749998991"/>
  </r>
  <r>
    <n v="41844"/>
    <x v="25"/>
    <x v="3"/>
    <s v="Weekday"/>
    <x v="7"/>
    <x v="2"/>
    <n v="2014"/>
    <x v="206"/>
    <x v="1"/>
    <x v="206"/>
    <x v="206"/>
    <x v="172"/>
    <x v="204"/>
    <n v="33.864750399409999"/>
    <x v="0"/>
    <n v="92416.903839989885"/>
  </r>
  <r>
    <n v="41845"/>
    <x v="26"/>
    <x v="4"/>
    <s v="Weekday"/>
    <x v="7"/>
    <x v="2"/>
    <n v="2014"/>
    <x v="207"/>
    <x v="0"/>
    <x v="207"/>
    <x v="207"/>
    <x v="173"/>
    <x v="205"/>
    <n v="33.859235818080002"/>
    <x v="0"/>
    <n v="538260.2718000178"/>
  </r>
  <r>
    <n v="41846"/>
    <x v="27"/>
    <x v="5"/>
    <s v="Weekend"/>
    <x v="7"/>
    <x v="2"/>
    <n v="2014"/>
    <x v="208"/>
    <x v="0"/>
    <x v="208"/>
    <x v="208"/>
    <x v="174"/>
    <x v="206"/>
    <n v="33.827510471079997"/>
    <x v="0"/>
    <n v="586670.51409994042"/>
  </r>
  <r>
    <n v="41847"/>
    <x v="28"/>
    <x v="6"/>
    <s v="Weekend"/>
    <x v="7"/>
    <x v="2"/>
    <n v="2014"/>
    <x v="209"/>
    <x v="0"/>
    <x v="209"/>
    <x v="209"/>
    <x v="59"/>
    <x v="207"/>
    <n v="33.780676300720003"/>
    <x v="0"/>
    <n v="277238.01040000911"/>
  </r>
  <r>
    <n v="41848"/>
    <x v="29"/>
    <x v="0"/>
    <s v="Weekday"/>
    <x v="7"/>
    <x v="2"/>
    <n v="2014"/>
    <x v="210"/>
    <x v="0"/>
    <x v="210"/>
    <x v="210"/>
    <x v="175"/>
    <x v="208"/>
    <n v="33.766730871589999"/>
    <x v="0"/>
    <n v="304508.37899999862"/>
  </r>
  <r>
    <n v="41849"/>
    <x v="30"/>
    <x v="1"/>
    <s v="Weekday"/>
    <x v="7"/>
    <x v="2"/>
    <n v="2014"/>
    <x v="211"/>
    <x v="0"/>
    <x v="211"/>
    <x v="211"/>
    <x v="176"/>
    <x v="209"/>
    <n v="33.753370968230001"/>
    <x v="0"/>
    <n v="221017.07309997"/>
  </r>
  <r>
    <n v="41850"/>
    <x v="0"/>
    <x v="2"/>
    <s v="Weekday"/>
    <x v="7"/>
    <x v="2"/>
    <n v="2014"/>
    <x v="212"/>
    <x v="0"/>
    <x v="212"/>
    <x v="212"/>
    <x v="61"/>
    <x v="210"/>
    <n v="33.743661897739997"/>
    <x v="0"/>
    <n v="205903.82490000949"/>
  </r>
  <r>
    <n v="41851"/>
    <x v="1"/>
    <x v="3"/>
    <s v="Weekday"/>
    <x v="7"/>
    <x v="2"/>
    <n v="2014"/>
    <x v="213"/>
    <x v="0"/>
    <x v="213"/>
    <x v="213"/>
    <x v="60"/>
    <x v="211"/>
    <n v="33.731049121650003"/>
    <x v="0"/>
    <n v="307222.39539998822"/>
  </r>
  <r>
    <n v="41852"/>
    <x v="2"/>
    <x v="4"/>
    <s v="Weekday"/>
    <x v="8"/>
    <x v="2"/>
    <n v="2014"/>
    <x v="214"/>
    <x v="0"/>
    <x v="214"/>
    <x v="214"/>
    <x v="126"/>
    <x v="212"/>
    <n v="33.727742402079997"/>
    <x v="0"/>
    <n v="636341.31590004335"/>
  </r>
  <r>
    <n v="41853"/>
    <x v="3"/>
    <x v="5"/>
    <s v="Weekend"/>
    <x v="8"/>
    <x v="2"/>
    <n v="2014"/>
    <x v="215"/>
    <x v="0"/>
    <x v="215"/>
    <x v="215"/>
    <x v="126"/>
    <x v="213"/>
    <n v="33.727814873089997"/>
    <x v="0"/>
    <n v="653779.96349997655"/>
  </r>
  <r>
    <n v="41854"/>
    <x v="4"/>
    <x v="6"/>
    <s v="Weekend"/>
    <x v="8"/>
    <x v="2"/>
    <n v="2014"/>
    <x v="216"/>
    <x v="0"/>
    <x v="216"/>
    <x v="216"/>
    <x v="61"/>
    <x v="214"/>
    <n v="33.72743687322"/>
    <x v="0"/>
    <n v="319500.00950001302"/>
  </r>
  <r>
    <n v="41855"/>
    <x v="5"/>
    <x v="0"/>
    <s v="Weekday"/>
    <x v="8"/>
    <x v="2"/>
    <n v="2014"/>
    <x v="217"/>
    <x v="0"/>
    <x v="217"/>
    <x v="217"/>
    <x v="177"/>
    <x v="215"/>
    <n v="33.7194047359"/>
    <x v="0"/>
    <n v="376645.75090000301"/>
  </r>
  <r>
    <n v="41856"/>
    <x v="6"/>
    <x v="1"/>
    <s v="Weekday"/>
    <x v="8"/>
    <x v="2"/>
    <n v="2014"/>
    <x v="218"/>
    <x v="0"/>
    <x v="218"/>
    <x v="218"/>
    <x v="61"/>
    <x v="216"/>
    <n v="33.71762333457"/>
    <x v="0"/>
    <n v="272809.29040000588"/>
  </r>
  <r>
    <n v="41857"/>
    <x v="7"/>
    <x v="2"/>
    <s v="Weekday"/>
    <x v="8"/>
    <x v="2"/>
    <n v="2014"/>
    <x v="219"/>
    <x v="1"/>
    <x v="219"/>
    <x v="219"/>
    <x v="178"/>
    <x v="217"/>
    <n v="33.716733187149998"/>
    <x v="0"/>
    <n v="77649.63653000645"/>
  </r>
  <r>
    <n v="41858"/>
    <x v="8"/>
    <x v="3"/>
    <s v="Weekday"/>
    <x v="8"/>
    <x v="2"/>
    <n v="2014"/>
    <x v="220"/>
    <x v="1"/>
    <x v="220"/>
    <x v="220"/>
    <x v="178"/>
    <x v="218"/>
    <n v="33.718097461829998"/>
    <x v="0"/>
    <n v="99367.233220013004"/>
  </r>
  <r>
    <n v="41859"/>
    <x v="9"/>
    <x v="4"/>
    <s v="Weekday"/>
    <x v="8"/>
    <x v="2"/>
    <n v="2014"/>
    <x v="221"/>
    <x v="0"/>
    <x v="221"/>
    <x v="221"/>
    <x v="179"/>
    <x v="219"/>
    <n v="33.710649970459997"/>
    <x v="0"/>
    <n v="456509.62189996929"/>
  </r>
  <r>
    <n v="41860"/>
    <x v="10"/>
    <x v="5"/>
    <s v="Weekend"/>
    <x v="8"/>
    <x v="2"/>
    <n v="2014"/>
    <x v="222"/>
    <x v="0"/>
    <x v="222"/>
    <x v="222"/>
    <x v="180"/>
    <x v="220"/>
    <n v="33.709957848739997"/>
    <x v="0"/>
    <n v="424340.9493999391"/>
  </r>
  <r>
    <n v="41861"/>
    <x v="11"/>
    <x v="6"/>
    <s v="Weekend"/>
    <x v="8"/>
    <x v="2"/>
    <n v="2014"/>
    <x v="223"/>
    <x v="0"/>
    <x v="223"/>
    <x v="223"/>
    <x v="181"/>
    <x v="221"/>
    <n v="33.708792241380003"/>
    <x v="0"/>
    <n v="203331.43480000421"/>
  </r>
  <r>
    <n v="41862"/>
    <x v="12"/>
    <x v="0"/>
    <s v="Weekday"/>
    <x v="8"/>
    <x v="2"/>
    <n v="2014"/>
    <x v="224"/>
    <x v="0"/>
    <x v="224"/>
    <x v="224"/>
    <x v="130"/>
    <x v="222"/>
    <n v="33.687416568869999"/>
    <x v="0"/>
    <n v="241134.5277999714"/>
  </r>
  <r>
    <n v="41863"/>
    <x v="13"/>
    <x v="1"/>
    <s v="Weekday"/>
    <x v="8"/>
    <x v="2"/>
    <n v="2014"/>
    <x v="225"/>
    <x v="0"/>
    <x v="225"/>
    <x v="225"/>
    <x v="139"/>
    <x v="223"/>
    <n v="33.675270612310001"/>
    <x v="0"/>
    <n v="197438.11159997349"/>
  </r>
  <r>
    <n v="41864"/>
    <x v="14"/>
    <x v="2"/>
    <s v="Weekday"/>
    <x v="8"/>
    <x v="2"/>
    <n v="2014"/>
    <x v="226"/>
    <x v="0"/>
    <x v="226"/>
    <x v="226"/>
    <x v="182"/>
    <x v="224"/>
    <n v="33.66942365397"/>
    <x v="0"/>
    <n v="205114.1288999852"/>
  </r>
  <r>
    <n v="41865"/>
    <x v="15"/>
    <x v="3"/>
    <s v="Weekday"/>
    <x v="8"/>
    <x v="2"/>
    <n v="2014"/>
    <x v="227"/>
    <x v="0"/>
    <x v="227"/>
    <x v="227"/>
    <x v="181"/>
    <x v="225"/>
    <n v="33.671381786689999"/>
    <x v="0"/>
    <n v="184687.5290999946"/>
  </r>
  <r>
    <n v="41866"/>
    <x v="16"/>
    <x v="4"/>
    <s v="Weekday"/>
    <x v="8"/>
    <x v="2"/>
    <n v="2014"/>
    <x v="228"/>
    <x v="0"/>
    <x v="228"/>
    <x v="228"/>
    <x v="180"/>
    <x v="226"/>
    <n v="33.69845910742"/>
    <x v="0"/>
    <n v="491559.42299993552"/>
  </r>
  <r>
    <n v="41867"/>
    <x v="17"/>
    <x v="5"/>
    <s v="Weekend"/>
    <x v="8"/>
    <x v="2"/>
    <n v="2014"/>
    <x v="229"/>
    <x v="0"/>
    <x v="229"/>
    <x v="229"/>
    <x v="183"/>
    <x v="227"/>
    <n v="33.738066091329998"/>
    <x v="0"/>
    <n v="562953.3707999324"/>
  </r>
  <r>
    <n v="41868"/>
    <x v="18"/>
    <x v="6"/>
    <s v="Weekend"/>
    <x v="8"/>
    <x v="2"/>
    <n v="2014"/>
    <x v="230"/>
    <x v="0"/>
    <x v="230"/>
    <x v="230"/>
    <x v="184"/>
    <x v="228"/>
    <n v="33.767360542010003"/>
    <x v="0"/>
    <n v="249203.12080003379"/>
  </r>
  <r>
    <n v="41869"/>
    <x v="19"/>
    <x v="0"/>
    <s v="Weekday"/>
    <x v="8"/>
    <x v="2"/>
    <n v="2014"/>
    <x v="231"/>
    <x v="0"/>
    <x v="231"/>
    <x v="231"/>
    <x v="185"/>
    <x v="229"/>
    <n v="33.765583189220003"/>
    <x v="0"/>
    <n v="265532.54620002612"/>
  </r>
  <r>
    <n v="41870"/>
    <x v="20"/>
    <x v="1"/>
    <s v="Weekday"/>
    <x v="8"/>
    <x v="2"/>
    <n v="2014"/>
    <x v="232"/>
    <x v="0"/>
    <x v="232"/>
    <x v="232"/>
    <x v="186"/>
    <x v="230"/>
    <n v="33.8031082372"/>
    <x v="0"/>
    <n v="167021.1578000052"/>
  </r>
  <r>
    <n v="41871"/>
    <x v="21"/>
    <x v="2"/>
    <s v="Weekday"/>
    <x v="8"/>
    <x v="2"/>
    <n v="2014"/>
    <x v="233"/>
    <x v="0"/>
    <x v="233"/>
    <x v="233"/>
    <x v="187"/>
    <x v="231"/>
    <n v="33.920243719669998"/>
    <x v="0"/>
    <n v="174723.17540002009"/>
  </r>
  <r>
    <n v="41872"/>
    <x v="22"/>
    <x v="3"/>
    <s v="Weekday"/>
    <x v="8"/>
    <x v="2"/>
    <n v="2014"/>
    <x v="234"/>
    <x v="0"/>
    <x v="234"/>
    <x v="234"/>
    <x v="188"/>
    <x v="232"/>
    <n v="33.936617045449999"/>
    <x v="0"/>
    <n v="167239.64879997761"/>
  </r>
  <r>
    <n v="41873"/>
    <x v="23"/>
    <x v="4"/>
    <s v="Weekday"/>
    <x v="8"/>
    <x v="2"/>
    <n v="2014"/>
    <x v="235"/>
    <x v="0"/>
    <x v="235"/>
    <x v="235"/>
    <x v="189"/>
    <x v="233"/>
    <n v="33.955791431599998"/>
    <x v="0"/>
    <n v="384006.04529996437"/>
  </r>
  <r>
    <n v="41874"/>
    <x v="24"/>
    <x v="5"/>
    <s v="Weekend"/>
    <x v="8"/>
    <x v="2"/>
    <n v="2014"/>
    <x v="236"/>
    <x v="0"/>
    <x v="236"/>
    <x v="236"/>
    <x v="190"/>
    <x v="234"/>
    <n v="34.029976588559997"/>
    <x v="0"/>
    <n v="463250.0713000673"/>
  </r>
  <r>
    <n v="41875"/>
    <x v="25"/>
    <x v="6"/>
    <s v="Weekend"/>
    <x v="8"/>
    <x v="2"/>
    <n v="2014"/>
    <x v="237"/>
    <x v="0"/>
    <x v="237"/>
    <x v="237"/>
    <x v="188"/>
    <x v="235"/>
    <n v="33.989383219179999"/>
    <x v="0"/>
    <n v="218347.79780001231"/>
  </r>
  <r>
    <n v="41876"/>
    <x v="26"/>
    <x v="0"/>
    <s v="Weekday"/>
    <x v="8"/>
    <x v="2"/>
    <n v="2014"/>
    <x v="238"/>
    <x v="0"/>
    <x v="238"/>
    <x v="238"/>
    <x v="6"/>
    <x v="236"/>
    <n v="34.055977730960002"/>
    <x v="0"/>
    <n v="323293.3966000033"/>
  </r>
  <r>
    <n v="41877"/>
    <x v="27"/>
    <x v="1"/>
    <s v="Weekday"/>
    <x v="8"/>
    <x v="2"/>
    <n v="2014"/>
    <x v="239"/>
    <x v="0"/>
    <x v="239"/>
    <x v="239"/>
    <x v="191"/>
    <x v="237"/>
    <n v="34.10690543378"/>
    <x v="0"/>
    <n v="259860.5124999698"/>
  </r>
  <r>
    <n v="41878"/>
    <x v="28"/>
    <x v="2"/>
    <s v="Weekday"/>
    <x v="8"/>
    <x v="2"/>
    <n v="2014"/>
    <x v="240"/>
    <x v="0"/>
    <x v="240"/>
    <x v="240"/>
    <x v="192"/>
    <x v="238"/>
    <n v="34.160375418119997"/>
    <x v="0"/>
    <n v="304334.7846000311"/>
  </r>
  <r>
    <n v="41879"/>
    <x v="29"/>
    <x v="3"/>
    <s v="Weekday"/>
    <x v="8"/>
    <x v="2"/>
    <n v="2014"/>
    <x v="241"/>
    <x v="0"/>
    <x v="241"/>
    <x v="241"/>
    <x v="193"/>
    <x v="239"/>
    <n v="34.186734059519999"/>
    <x v="0"/>
    <n v="287168.56609996798"/>
  </r>
  <r>
    <n v="41880"/>
    <x v="30"/>
    <x v="4"/>
    <s v="Weekday"/>
    <x v="8"/>
    <x v="2"/>
    <n v="2014"/>
    <x v="242"/>
    <x v="0"/>
    <x v="242"/>
    <x v="242"/>
    <x v="193"/>
    <x v="240"/>
    <n v="34.215344246000001"/>
    <x v="0"/>
    <n v="660937.804799982"/>
  </r>
  <r>
    <n v="41881"/>
    <x v="0"/>
    <x v="5"/>
    <s v="Weekend"/>
    <x v="8"/>
    <x v="2"/>
    <n v="2014"/>
    <x v="243"/>
    <x v="0"/>
    <x v="243"/>
    <x v="243"/>
    <x v="194"/>
    <x v="241"/>
    <n v="34.225177691980001"/>
    <x v="0"/>
    <n v="797788.89200005378"/>
  </r>
  <r>
    <n v="41882"/>
    <x v="1"/>
    <x v="6"/>
    <s v="Weekend"/>
    <x v="8"/>
    <x v="2"/>
    <n v="2014"/>
    <x v="244"/>
    <x v="0"/>
    <x v="244"/>
    <x v="244"/>
    <x v="193"/>
    <x v="242"/>
    <n v="34.22313304139"/>
    <x v="0"/>
    <n v="398562.60740002798"/>
  </r>
  <r>
    <n v="41883"/>
    <x v="2"/>
    <x v="0"/>
    <s v="Weekday"/>
    <x v="9"/>
    <x v="3"/>
    <n v="2014"/>
    <x v="245"/>
    <x v="0"/>
    <x v="245"/>
    <x v="245"/>
    <x v="195"/>
    <x v="243"/>
    <n v="34.227563296500001"/>
    <x v="0"/>
    <n v="662850.990800019"/>
  </r>
  <r>
    <n v="41884"/>
    <x v="3"/>
    <x v="1"/>
    <s v="Weekday"/>
    <x v="9"/>
    <x v="3"/>
    <n v="2014"/>
    <x v="246"/>
    <x v="0"/>
    <x v="246"/>
    <x v="246"/>
    <x v="196"/>
    <x v="244"/>
    <n v="34.23453687136"/>
    <x v="0"/>
    <n v="523480.30329996569"/>
  </r>
  <r>
    <n v="41885"/>
    <x v="4"/>
    <x v="2"/>
    <s v="Weekday"/>
    <x v="9"/>
    <x v="3"/>
    <n v="2014"/>
    <x v="247"/>
    <x v="0"/>
    <x v="247"/>
    <x v="247"/>
    <x v="197"/>
    <x v="245"/>
    <n v="34.250367105960002"/>
    <x v="0"/>
    <n v="517180.543299996"/>
  </r>
  <r>
    <n v="41886"/>
    <x v="5"/>
    <x v="3"/>
    <s v="Weekday"/>
    <x v="9"/>
    <x v="3"/>
    <n v="2014"/>
    <x v="248"/>
    <x v="0"/>
    <x v="248"/>
    <x v="248"/>
    <x v="198"/>
    <x v="246"/>
    <n v="34.255915043290003"/>
    <x v="0"/>
    <n v="348177.12049999961"/>
  </r>
  <r>
    <n v="41887"/>
    <x v="6"/>
    <x v="4"/>
    <s v="Weekday"/>
    <x v="9"/>
    <x v="3"/>
    <n v="2014"/>
    <x v="249"/>
    <x v="0"/>
    <x v="249"/>
    <x v="249"/>
    <x v="199"/>
    <x v="247"/>
    <n v="34.25914716738"/>
    <x v="0"/>
    <n v="558766.69029996789"/>
  </r>
  <r>
    <n v="41888"/>
    <x v="7"/>
    <x v="5"/>
    <s v="Weekend"/>
    <x v="9"/>
    <x v="3"/>
    <n v="2014"/>
    <x v="250"/>
    <x v="0"/>
    <x v="250"/>
    <x v="250"/>
    <x v="198"/>
    <x v="248"/>
    <n v="34.260208584929998"/>
    <x v="0"/>
    <n v="616169.85139996605"/>
  </r>
  <r>
    <n v="41889"/>
    <x v="8"/>
    <x v="6"/>
    <s v="Weekend"/>
    <x v="9"/>
    <x v="3"/>
    <n v="2014"/>
    <x v="251"/>
    <x v="0"/>
    <x v="251"/>
    <x v="251"/>
    <x v="196"/>
    <x v="249"/>
    <n v="34.263567769029997"/>
    <x v="0"/>
    <n v="261088.3864000086"/>
  </r>
  <r>
    <n v="41890"/>
    <x v="9"/>
    <x v="0"/>
    <s v="Weekday"/>
    <x v="9"/>
    <x v="3"/>
    <n v="2014"/>
    <x v="252"/>
    <x v="0"/>
    <x v="252"/>
    <x v="252"/>
    <x v="200"/>
    <x v="250"/>
    <n v="34.259034908270003"/>
    <x v="0"/>
    <n v="272633.39980001259"/>
  </r>
  <r>
    <n v="41891"/>
    <x v="10"/>
    <x v="1"/>
    <s v="Weekday"/>
    <x v="9"/>
    <x v="3"/>
    <n v="2014"/>
    <x v="253"/>
    <x v="0"/>
    <x v="253"/>
    <x v="253"/>
    <x v="201"/>
    <x v="251"/>
    <n v="34.276605823579999"/>
    <x v="0"/>
    <n v="120070.95020000071"/>
  </r>
  <r>
    <n v="41892"/>
    <x v="11"/>
    <x v="2"/>
    <s v="Weekday"/>
    <x v="9"/>
    <x v="3"/>
    <n v="2014"/>
    <x v="254"/>
    <x v="1"/>
    <x v="254"/>
    <x v="254"/>
    <x v="202"/>
    <x v="252"/>
    <n v="34.299751984869999"/>
    <x v="0"/>
    <n v="77071.54271000289"/>
  </r>
  <r>
    <n v="41893"/>
    <x v="12"/>
    <x v="3"/>
    <s v="Weekday"/>
    <x v="9"/>
    <x v="3"/>
    <n v="2014"/>
    <x v="255"/>
    <x v="1"/>
    <x v="255"/>
    <x v="255"/>
    <x v="203"/>
    <x v="253"/>
    <n v="34.349659342560003"/>
    <x v="0"/>
    <n v="69489.360849998877"/>
  </r>
  <r>
    <n v="41894"/>
    <x v="13"/>
    <x v="4"/>
    <s v="Weekday"/>
    <x v="9"/>
    <x v="3"/>
    <n v="2014"/>
    <x v="256"/>
    <x v="0"/>
    <x v="256"/>
    <x v="256"/>
    <x v="204"/>
    <x v="254"/>
    <n v="34.407387953799997"/>
    <x v="0"/>
    <n v="145956.13970001959"/>
  </r>
  <r>
    <n v="41895"/>
    <x v="14"/>
    <x v="5"/>
    <s v="Weekend"/>
    <x v="9"/>
    <x v="3"/>
    <n v="2014"/>
    <x v="257"/>
    <x v="0"/>
    <x v="257"/>
    <x v="257"/>
    <x v="205"/>
    <x v="255"/>
    <n v="34.411794246070002"/>
    <x v="0"/>
    <n v="168652.20359998909"/>
  </r>
  <r>
    <n v="41896"/>
    <x v="15"/>
    <x v="6"/>
    <s v="Weekend"/>
    <x v="9"/>
    <x v="3"/>
    <n v="2014"/>
    <x v="258"/>
    <x v="1"/>
    <x v="258"/>
    <x v="258"/>
    <x v="206"/>
    <x v="256"/>
    <n v="34.433877008510002"/>
    <x v="0"/>
    <n v="84948.374579994168"/>
  </r>
  <r>
    <n v="41897"/>
    <x v="16"/>
    <x v="0"/>
    <s v="Weekday"/>
    <x v="9"/>
    <x v="3"/>
    <n v="2014"/>
    <x v="259"/>
    <x v="0"/>
    <x v="259"/>
    <x v="259"/>
    <x v="207"/>
    <x v="257"/>
    <n v="34.409686247090001"/>
    <x v="0"/>
    <n v="118094.04320001289"/>
  </r>
  <r>
    <n v="41898"/>
    <x v="17"/>
    <x v="1"/>
    <s v="Weekday"/>
    <x v="9"/>
    <x v="3"/>
    <n v="2014"/>
    <x v="260"/>
    <x v="1"/>
    <x v="260"/>
    <x v="260"/>
    <x v="21"/>
    <x v="258"/>
    <n v="34.422494564209998"/>
    <x v="0"/>
    <n v="81753.424589998744"/>
  </r>
  <r>
    <n v="41899"/>
    <x v="18"/>
    <x v="2"/>
    <s v="Weekday"/>
    <x v="9"/>
    <x v="3"/>
    <n v="2014"/>
    <x v="261"/>
    <x v="1"/>
    <x v="261"/>
    <x v="261"/>
    <x v="208"/>
    <x v="259"/>
    <n v="34.42846523515"/>
    <x v="0"/>
    <n v="72471.919319990746"/>
  </r>
  <r>
    <n v="41900"/>
    <x v="19"/>
    <x v="3"/>
    <s v="Weekday"/>
    <x v="9"/>
    <x v="3"/>
    <n v="2014"/>
    <x v="262"/>
    <x v="2"/>
    <x v="262"/>
    <x v="262"/>
    <x v="209"/>
    <x v="260"/>
    <n v="34.450243834509997"/>
    <x v="0"/>
    <n v="68280.383279998816"/>
  </r>
  <r>
    <n v="41901"/>
    <x v="20"/>
    <x v="4"/>
    <s v="Weekday"/>
    <x v="9"/>
    <x v="3"/>
    <n v="2014"/>
    <x v="263"/>
    <x v="0"/>
    <x v="263"/>
    <x v="263"/>
    <x v="100"/>
    <x v="261"/>
    <n v="34.553489042149998"/>
    <x v="0"/>
    <n v="135276.90960001721"/>
  </r>
  <r>
    <n v="41902"/>
    <x v="21"/>
    <x v="5"/>
    <s v="Weekend"/>
    <x v="9"/>
    <x v="3"/>
    <n v="2014"/>
    <x v="264"/>
    <x v="0"/>
    <x v="264"/>
    <x v="264"/>
    <x v="79"/>
    <x v="262"/>
    <n v="34.53710600046"/>
    <x v="0"/>
    <n v="151376.13560001619"/>
  </r>
  <r>
    <n v="41903"/>
    <x v="22"/>
    <x v="6"/>
    <s v="Weekend"/>
    <x v="9"/>
    <x v="3"/>
    <n v="2014"/>
    <x v="265"/>
    <x v="1"/>
    <x v="265"/>
    <x v="265"/>
    <x v="210"/>
    <x v="263"/>
    <n v="34.528331750809997"/>
    <x v="0"/>
    <n v="74546.668249998795"/>
  </r>
  <r>
    <n v="41904"/>
    <x v="23"/>
    <x v="0"/>
    <s v="Weekday"/>
    <x v="9"/>
    <x v="3"/>
    <n v="2014"/>
    <x v="266"/>
    <x v="1"/>
    <x v="266"/>
    <x v="266"/>
    <x v="24"/>
    <x v="264"/>
    <n v="34.588594749229998"/>
    <x v="0"/>
    <n v="89653.63759000416"/>
  </r>
  <r>
    <n v="41905"/>
    <x v="24"/>
    <x v="1"/>
    <s v="Weekday"/>
    <x v="9"/>
    <x v="3"/>
    <n v="2014"/>
    <x v="267"/>
    <x v="1"/>
    <x v="267"/>
    <x v="267"/>
    <x v="20"/>
    <x v="265"/>
    <n v="34.64219185492"/>
    <x v="0"/>
    <n v="108880.40900001361"/>
  </r>
  <r>
    <n v="41906"/>
    <x v="25"/>
    <x v="2"/>
    <s v="Weekday"/>
    <x v="9"/>
    <x v="3"/>
    <n v="2014"/>
    <x v="268"/>
    <x v="0"/>
    <x v="268"/>
    <x v="268"/>
    <x v="211"/>
    <x v="266"/>
    <n v="34.621974074649998"/>
    <x v="0"/>
    <n v="223554.086600015"/>
  </r>
  <r>
    <n v="41907"/>
    <x v="26"/>
    <x v="3"/>
    <s v="Weekday"/>
    <x v="9"/>
    <x v="3"/>
    <n v="2014"/>
    <x v="269"/>
    <x v="0"/>
    <x v="269"/>
    <x v="269"/>
    <x v="212"/>
    <x v="267"/>
    <n v="34.69227132892"/>
    <x v="0"/>
    <n v="382967.98319994792"/>
  </r>
  <r>
    <n v="41908"/>
    <x v="27"/>
    <x v="4"/>
    <s v="Weekday"/>
    <x v="9"/>
    <x v="3"/>
    <n v="2014"/>
    <x v="270"/>
    <x v="0"/>
    <x v="270"/>
    <x v="270"/>
    <x v="213"/>
    <x v="268"/>
    <n v="34.707303736969997"/>
    <x v="0"/>
    <n v="625980.93019999086"/>
  </r>
  <r>
    <n v="41909"/>
    <x v="28"/>
    <x v="5"/>
    <s v="Weekend"/>
    <x v="9"/>
    <x v="3"/>
    <n v="2014"/>
    <x v="271"/>
    <x v="0"/>
    <x v="271"/>
    <x v="271"/>
    <x v="214"/>
    <x v="269"/>
    <n v="34.758931024870002"/>
    <x v="0"/>
    <n v="661010.59129995282"/>
  </r>
  <r>
    <n v="41910"/>
    <x v="29"/>
    <x v="6"/>
    <s v="Weekend"/>
    <x v="9"/>
    <x v="3"/>
    <n v="2014"/>
    <x v="272"/>
    <x v="0"/>
    <x v="272"/>
    <x v="272"/>
    <x v="215"/>
    <x v="270"/>
    <n v="34.805150508750003"/>
    <x v="0"/>
    <n v="304440.65150003618"/>
  </r>
  <r>
    <n v="41911"/>
    <x v="30"/>
    <x v="0"/>
    <s v="Weekday"/>
    <x v="9"/>
    <x v="3"/>
    <n v="2014"/>
    <x v="273"/>
    <x v="0"/>
    <x v="273"/>
    <x v="273"/>
    <x v="216"/>
    <x v="271"/>
    <n v="34.848774849640002"/>
    <x v="0"/>
    <n v="283912.96870001708"/>
  </r>
  <r>
    <n v="41912"/>
    <x v="0"/>
    <x v="1"/>
    <s v="Weekday"/>
    <x v="9"/>
    <x v="3"/>
    <n v="2014"/>
    <x v="274"/>
    <x v="0"/>
    <x v="274"/>
    <x v="274"/>
    <x v="217"/>
    <x v="272"/>
    <n v="34.869829639359999"/>
    <x v="0"/>
    <n v="384823.43989997689"/>
  </r>
  <r>
    <n v="41913"/>
    <x v="2"/>
    <x v="2"/>
    <s v="Weekday"/>
    <x v="10"/>
    <x v="3"/>
    <n v="2014"/>
    <x v="275"/>
    <x v="0"/>
    <x v="275"/>
    <x v="275"/>
    <x v="218"/>
    <x v="273"/>
    <n v="34.877608772499997"/>
    <x v="0"/>
    <n v="639306.56879992492"/>
  </r>
  <r>
    <n v="41914"/>
    <x v="3"/>
    <x v="3"/>
    <s v="Weekday"/>
    <x v="10"/>
    <x v="3"/>
    <n v="2014"/>
    <x v="276"/>
    <x v="0"/>
    <x v="276"/>
    <x v="276"/>
    <x v="219"/>
    <x v="274"/>
    <n v="34.894300027580002"/>
    <x v="0"/>
    <n v="506072.03329999279"/>
  </r>
  <r>
    <n v="41915"/>
    <x v="4"/>
    <x v="4"/>
    <s v="Weekday"/>
    <x v="10"/>
    <x v="3"/>
    <n v="2014"/>
    <x v="277"/>
    <x v="0"/>
    <x v="277"/>
    <x v="277"/>
    <x v="219"/>
    <x v="275"/>
    <n v="34.901749612160003"/>
    <x v="0"/>
    <n v="557939.36929998978"/>
  </r>
  <r>
    <n v="41916"/>
    <x v="5"/>
    <x v="5"/>
    <s v="Weekend"/>
    <x v="10"/>
    <x v="3"/>
    <n v="2014"/>
    <x v="278"/>
    <x v="0"/>
    <x v="278"/>
    <x v="278"/>
    <x v="219"/>
    <x v="276"/>
    <n v="34.905370137959999"/>
    <x v="0"/>
    <n v="705891.30029996508"/>
  </r>
  <r>
    <n v="41917"/>
    <x v="6"/>
    <x v="6"/>
    <s v="Weekend"/>
    <x v="10"/>
    <x v="3"/>
    <n v="2014"/>
    <x v="279"/>
    <x v="0"/>
    <x v="279"/>
    <x v="279"/>
    <x v="220"/>
    <x v="277"/>
    <n v="34.906691576870003"/>
    <x v="0"/>
    <n v="301279.65499996499"/>
  </r>
  <r>
    <n v="41918"/>
    <x v="7"/>
    <x v="0"/>
    <s v="Weekday"/>
    <x v="10"/>
    <x v="3"/>
    <n v="2014"/>
    <x v="280"/>
    <x v="0"/>
    <x v="280"/>
    <x v="280"/>
    <x v="221"/>
    <x v="278"/>
    <n v="34.906202703170003"/>
    <x v="0"/>
    <n v="404178.92110000539"/>
  </r>
  <r>
    <n v="41919"/>
    <x v="8"/>
    <x v="1"/>
    <s v="Weekday"/>
    <x v="10"/>
    <x v="3"/>
    <n v="2014"/>
    <x v="281"/>
    <x v="1"/>
    <x v="281"/>
    <x v="281"/>
    <x v="222"/>
    <x v="279"/>
    <n v="34.909202976019998"/>
    <x v="0"/>
    <n v="74251.874729994539"/>
  </r>
  <r>
    <n v="41920"/>
    <x v="9"/>
    <x v="2"/>
    <s v="Weekday"/>
    <x v="10"/>
    <x v="3"/>
    <n v="2014"/>
    <x v="282"/>
    <x v="1"/>
    <x v="282"/>
    <x v="282"/>
    <x v="223"/>
    <x v="280"/>
    <n v="34.915226016639998"/>
    <x v="0"/>
    <n v="67141.979629998721"/>
  </r>
  <r>
    <n v="41921"/>
    <x v="10"/>
    <x v="3"/>
    <s v="Weekday"/>
    <x v="10"/>
    <x v="3"/>
    <n v="2014"/>
    <x v="283"/>
    <x v="1"/>
    <x v="283"/>
    <x v="283"/>
    <x v="224"/>
    <x v="115"/>
    <n v="34.911334667139997"/>
    <x v="0"/>
    <n v="98065.939079996257"/>
  </r>
  <r>
    <n v="41922"/>
    <x v="11"/>
    <x v="4"/>
    <s v="Weekday"/>
    <x v="10"/>
    <x v="3"/>
    <n v="2014"/>
    <x v="284"/>
    <x v="0"/>
    <x v="284"/>
    <x v="284"/>
    <x v="224"/>
    <x v="281"/>
    <n v="34.912611163359998"/>
    <x v="0"/>
    <n v="170757.58119999379"/>
  </r>
  <r>
    <n v="41923"/>
    <x v="12"/>
    <x v="5"/>
    <s v="Weekend"/>
    <x v="10"/>
    <x v="3"/>
    <n v="2014"/>
    <x v="285"/>
    <x v="0"/>
    <x v="285"/>
    <x v="285"/>
    <x v="225"/>
    <x v="282"/>
    <n v="34.910142841940001"/>
    <x v="0"/>
    <n v="131192.31680001051"/>
  </r>
  <r>
    <n v="41924"/>
    <x v="13"/>
    <x v="6"/>
    <s v="Weekend"/>
    <x v="10"/>
    <x v="3"/>
    <n v="2014"/>
    <x v="286"/>
    <x v="2"/>
    <x v="286"/>
    <x v="286"/>
    <x v="226"/>
    <x v="283"/>
    <n v="34.914112889830001"/>
    <x v="0"/>
    <n v="57992.341510007631"/>
  </r>
  <r>
    <n v="41925"/>
    <x v="14"/>
    <x v="0"/>
    <s v="Weekday"/>
    <x v="10"/>
    <x v="3"/>
    <n v="2014"/>
    <x v="287"/>
    <x v="1"/>
    <x v="287"/>
    <x v="287"/>
    <x v="227"/>
    <x v="284"/>
    <n v="34.912005618640002"/>
    <x v="0"/>
    <n v="82392.333259990395"/>
  </r>
  <r>
    <n v="41926"/>
    <x v="15"/>
    <x v="1"/>
    <s v="Weekday"/>
    <x v="10"/>
    <x v="3"/>
    <n v="2014"/>
    <x v="288"/>
    <x v="2"/>
    <x v="288"/>
    <x v="288"/>
    <x v="228"/>
    <x v="285"/>
    <n v="35.012640432950001"/>
    <x v="0"/>
    <n v="66313.940980007304"/>
  </r>
  <r>
    <n v="41927"/>
    <x v="16"/>
    <x v="2"/>
    <s v="Weekday"/>
    <x v="10"/>
    <x v="3"/>
    <n v="2014"/>
    <x v="289"/>
    <x v="0"/>
    <x v="289"/>
    <x v="289"/>
    <x v="229"/>
    <x v="286"/>
    <n v="35.061564712509998"/>
    <x v="0"/>
    <n v="124398.4315999855"/>
  </r>
  <r>
    <n v="41928"/>
    <x v="17"/>
    <x v="3"/>
    <s v="Weekday"/>
    <x v="10"/>
    <x v="3"/>
    <n v="2014"/>
    <x v="290"/>
    <x v="1"/>
    <x v="290"/>
    <x v="290"/>
    <x v="230"/>
    <x v="287"/>
    <n v="35.15548102663"/>
    <x v="0"/>
    <n v="91087.85133999832"/>
  </r>
  <r>
    <n v="41929"/>
    <x v="18"/>
    <x v="4"/>
    <s v="Weekday"/>
    <x v="10"/>
    <x v="3"/>
    <n v="2014"/>
    <x v="291"/>
    <x v="0"/>
    <x v="291"/>
    <x v="291"/>
    <x v="231"/>
    <x v="288"/>
    <n v="35.514664834500003"/>
    <x v="0"/>
    <n v="116949.7913000085"/>
  </r>
  <r>
    <n v="41930"/>
    <x v="19"/>
    <x v="5"/>
    <s v="Weekend"/>
    <x v="10"/>
    <x v="3"/>
    <n v="2014"/>
    <x v="292"/>
    <x v="0"/>
    <x v="292"/>
    <x v="292"/>
    <x v="232"/>
    <x v="289"/>
    <n v="35.674028757320002"/>
    <x v="0"/>
    <n v="164492.9466000025"/>
  </r>
  <r>
    <n v="41931"/>
    <x v="20"/>
    <x v="6"/>
    <s v="Weekend"/>
    <x v="10"/>
    <x v="3"/>
    <n v="2014"/>
    <x v="293"/>
    <x v="1"/>
    <x v="293"/>
    <x v="293"/>
    <x v="233"/>
    <x v="290"/>
    <n v="35.6204260859"/>
    <x v="0"/>
    <n v="87911.211580001196"/>
  </r>
  <r>
    <n v="41932"/>
    <x v="21"/>
    <x v="0"/>
    <s v="Weekday"/>
    <x v="10"/>
    <x v="3"/>
    <n v="2014"/>
    <x v="294"/>
    <x v="1"/>
    <x v="294"/>
    <x v="294"/>
    <x v="159"/>
    <x v="291"/>
    <n v="35.65481856473"/>
    <x v="0"/>
    <n v="98870.811879996283"/>
  </r>
  <r>
    <n v="41933"/>
    <x v="22"/>
    <x v="1"/>
    <s v="Weekday"/>
    <x v="10"/>
    <x v="3"/>
    <n v="2014"/>
    <x v="295"/>
    <x v="1"/>
    <x v="295"/>
    <x v="295"/>
    <x v="234"/>
    <x v="292"/>
    <n v="35.674655666070002"/>
    <x v="0"/>
    <n v="100424.15569998699"/>
  </r>
  <r>
    <n v="41934"/>
    <x v="23"/>
    <x v="2"/>
    <s v="Weekday"/>
    <x v="10"/>
    <x v="3"/>
    <n v="2014"/>
    <x v="296"/>
    <x v="1"/>
    <x v="296"/>
    <x v="296"/>
    <x v="235"/>
    <x v="293"/>
    <n v="35.731848263609997"/>
    <x v="0"/>
    <n v="96511.722160010599"/>
  </r>
  <r>
    <n v="41935"/>
    <x v="24"/>
    <x v="3"/>
    <s v="Weekday"/>
    <x v="10"/>
    <x v="3"/>
    <n v="2014"/>
    <x v="297"/>
    <x v="1"/>
    <x v="297"/>
    <x v="297"/>
    <x v="236"/>
    <x v="294"/>
    <n v="35.74645135798"/>
    <x v="0"/>
    <n v="94763.842550004978"/>
  </r>
  <r>
    <n v="41936"/>
    <x v="25"/>
    <x v="4"/>
    <s v="Weekday"/>
    <x v="10"/>
    <x v="3"/>
    <n v="2014"/>
    <x v="298"/>
    <x v="0"/>
    <x v="298"/>
    <x v="298"/>
    <x v="160"/>
    <x v="295"/>
    <n v="35.682221383280002"/>
    <x v="0"/>
    <n v="241961.1432000217"/>
  </r>
  <r>
    <n v="41937"/>
    <x v="26"/>
    <x v="5"/>
    <s v="Weekend"/>
    <x v="10"/>
    <x v="3"/>
    <n v="2014"/>
    <x v="299"/>
    <x v="0"/>
    <x v="299"/>
    <x v="299"/>
    <x v="237"/>
    <x v="296"/>
    <n v="35.656403333740002"/>
    <x v="0"/>
    <n v="294129.67110002128"/>
  </r>
  <r>
    <n v="41938"/>
    <x v="27"/>
    <x v="6"/>
    <s v="Weekend"/>
    <x v="10"/>
    <x v="3"/>
    <n v="2014"/>
    <x v="300"/>
    <x v="0"/>
    <x v="300"/>
    <x v="300"/>
    <x v="238"/>
    <x v="297"/>
    <n v="35.619427155910003"/>
    <x v="0"/>
    <n v="124739.23389999681"/>
  </r>
  <r>
    <n v="41939"/>
    <x v="28"/>
    <x v="0"/>
    <s v="Weekday"/>
    <x v="10"/>
    <x v="3"/>
    <n v="2014"/>
    <x v="301"/>
    <x v="0"/>
    <x v="301"/>
    <x v="301"/>
    <x v="239"/>
    <x v="298"/>
    <n v="35.617102355029999"/>
    <x v="0"/>
    <n v="140651.93720001349"/>
  </r>
  <r>
    <n v="41940"/>
    <x v="29"/>
    <x v="1"/>
    <s v="Weekday"/>
    <x v="10"/>
    <x v="3"/>
    <n v="2014"/>
    <x v="302"/>
    <x v="1"/>
    <x v="302"/>
    <x v="302"/>
    <x v="240"/>
    <x v="299"/>
    <n v="35.756489248459999"/>
    <x v="0"/>
    <n v="87067.051320000101"/>
  </r>
  <r>
    <n v="41941"/>
    <x v="30"/>
    <x v="2"/>
    <s v="Weekday"/>
    <x v="10"/>
    <x v="3"/>
    <n v="2014"/>
    <x v="303"/>
    <x v="1"/>
    <x v="303"/>
    <x v="303"/>
    <x v="97"/>
    <x v="300"/>
    <n v="35.892718642470001"/>
    <x v="0"/>
    <n v="80112.548009993043"/>
  </r>
  <r>
    <n v="41942"/>
    <x v="0"/>
    <x v="3"/>
    <s v="Weekday"/>
    <x v="10"/>
    <x v="3"/>
    <n v="2014"/>
    <x v="304"/>
    <x v="2"/>
    <x v="304"/>
    <x v="304"/>
    <x v="241"/>
    <x v="301"/>
    <n v="35.981610321390001"/>
    <x v="0"/>
    <n v="68293.096389998216"/>
  </r>
  <r>
    <n v="41943"/>
    <x v="1"/>
    <x v="4"/>
    <s v="Weekday"/>
    <x v="10"/>
    <x v="3"/>
    <n v="2014"/>
    <x v="305"/>
    <x v="0"/>
    <x v="305"/>
    <x v="305"/>
    <x v="17"/>
    <x v="302"/>
    <n v="35.997292594229997"/>
    <x v="0"/>
    <n v="163319.71650002149"/>
  </r>
  <r>
    <n v="41944"/>
    <x v="2"/>
    <x v="5"/>
    <s v="Weekend"/>
    <x v="11"/>
    <x v="3"/>
    <n v="2014"/>
    <x v="306"/>
    <x v="0"/>
    <x v="306"/>
    <x v="306"/>
    <x v="242"/>
    <x v="303"/>
    <n v="36.053313699850001"/>
    <x v="0"/>
    <n v="242638.8011999905"/>
  </r>
  <r>
    <n v="41945"/>
    <x v="3"/>
    <x v="6"/>
    <s v="Weekend"/>
    <x v="11"/>
    <x v="3"/>
    <n v="2014"/>
    <x v="307"/>
    <x v="0"/>
    <x v="307"/>
    <x v="307"/>
    <x v="243"/>
    <x v="304"/>
    <n v="36.068929370980001"/>
    <x v="0"/>
    <n v="145646.33680001719"/>
  </r>
  <r>
    <n v="41946"/>
    <x v="4"/>
    <x v="0"/>
    <s v="Weekday"/>
    <x v="11"/>
    <x v="3"/>
    <n v="2014"/>
    <x v="308"/>
    <x v="0"/>
    <x v="308"/>
    <x v="308"/>
    <x v="244"/>
    <x v="305"/>
    <n v="36.065443289729998"/>
    <x v="0"/>
    <n v="201281.23899998321"/>
  </r>
  <r>
    <n v="41947"/>
    <x v="5"/>
    <x v="1"/>
    <s v="Weekday"/>
    <x v="11"/>
    <x v="3"/>
    <n v="2014"/>
    <x v="309"/>
    <x v="1"/>
    <x v="309"/>
    <x v="309"/>
    <x v="245"/>
    <x v="306"/>
    <n v="36.105376042080003"/>
    <x v="0"/>
    <n v="90949.442249999527"/>
  </r>
  <r>
    <n v="41948"/>
    <x v="6"/>
    <x v="2"/>
    <s v="Weekday"/>
    <x v="11"/>
    <x v="3"/>
    <n v="2014"/>
    <x v="310"/>
    <x v="1"/>
    <x v="310"/>
    <x v="310"/>
    <x v="246"/>
    <x v="307"/>
    <n v="36.747576789390003"/>
    <x v="0"/>
    <n v="67872.774330003333"/>
  </r>
  <r>
    <n v="41949"/>
    <x v="7"/>
    <x v="3"/>
    <s v="Weekday"/>
    <x v="11"/>
    <x v="3"/>
    <n v="2014"/>
    <x v="311"/>
    <x v="1"/>
    <x v="311"/>
    <x v="311"/>
    <x v="110"/>
    <x v="308"/>
    <n v="36.589903027280002"/>
    <x v="0"/>
    <n v="84486.08608998952"/>
  </r>
  <r>
    <n v="41950"/>
    <x v="8"/>
    <x v="4"/>
    <s v="Weekday"/>
    <x v="11"/>
    <x v="3"/>
    <n v="2014"/>
    <x v="312"/>
    <x v="0"/>
    <x v="312"/>
    <x v="312"/>
    <x v="235"/>
    <x v="309"/>
    <n v="36.684364132189998"/>
    <x v="0"/>
    <n v="136539.2033000112"/>
  </r>
  <r>
    <n v="41951"/>
    <x v="9"/>
    <x v="5"/>
    <s v="Weekend"/>
    <x v="11"/>
    <x v="3"/>
    <n v="2014"/>
    <x v="313"/>
    <x v="0"/>
    <x v="313"/>
    <x v="313"/>
    <x v="247"/>
    <x v="310"/>
    <n v="36.715282333650002"/>
    <x v="0"/>
    <n v="156700.8250000182"/>
  </r>
  <r>
    <n v="41952"/>
    <x v="10"/>
    <x v="6"/>
    <s v="Weekend"/>
    <x v="11"/>
    <x v="3"/>
    <n v="2014"/>
    <x v="314"/>
    <x v="1"/>
    <x v="314"/>
    <x v="314"/>
    <x v="248"/>
    <x v="311"/>
    <n v="36.582493084349998"/>
    <x v="0"/>
    <n v="71994.346390000806"/>
  </r>
  <r>
    <n v="41953"/>
    <x v="11"/>
    <x v="0"/>
    <s v="Weekday"/>
    <x v="11"/>
    <x v="3"/>
    <n v="2014"/>
    <x v="315"/>
    <x v="1"/>
    <x v="315"/>
    <x v="315"/>
    <x v="159"/>
    <x v="312"/>
    <n v="36.690280600199998"/>
    <x v="0"/>
    <n v="73967.605690003198"/>
  </r>
  <r>
    <n v="41954"/>
    <x v="12"/>
    <x v="1"/>
    <s v="Weekday"/>
    <x v="11"/>
    <x v="3"/>
    <n v="2014"/>
    <x v="316"/>
    <x v="2"/>
    <x v="316"/>
    <x v="316"/>
    <x v="249"/>
    <x v="313"/>
    <n v="36.738053847700002"/>
    <x v="0"/>
    <n v="54996.866610006902"/>
  </r>
  <r>
    <n v="41955"/>
    <x v="13"/>
    <x v="2"/>
    <s v="Weekday"/>
    <x v="11"/>
    <x v="3"/>
    <n v="2014"/>
    <x v="317"/>
    <x v="2"/>
    <x v="317"/>
    <x v="317"/>
    <x v="249"/>
    <x v="314"/>
    <n v="36.75029853881"/>
    <x v="0"/>
    <n v="48289.89227999634"/>
  </r>
  <r>
    <n v="41956"/>
    <x v="14"/>
    <x v="3"/>
    <s v="Weekday"/>
    <x v="11"/>
    <x v="3"/>
    <n v="2014"/>
    <x v="318"/>
    <x v="2"/>
    <x v="318"/>
    <x v="318"/>
    <x v="18"/>
    <x v="315"/>
    <n v="36.833027878579998"/>
    <x v="0"/>
    <n v="53997.21886999828"/>
  </r>
  <r>
    <n v="41957"/>
    <x v="15"/>
    <x v="4"/>
    <s v="Weekday"/>
    <x v="11"/>
    <x v="3"/>
    <n v="2014"/>
    <x v="319"/>
    <x v="0"/>
    <x v="319"/>
    <x v="319"/>
    <x v="30"/>
    <x v="316"/>
    <n v="36.896309111450002"/>
    <x v="0"/>
    <n v="146994.89550001681"/>
  </r>
  <r>
    <n v="41958"/>
    <x v="16"/>
    <x v="5"/>
    <s v="Weekend"/>
    <x v="11"/>
    <x v="3"/>
    <n v="2014"/>
    <x v="320"/>
    <x v="0"/>
    <x v="320"/>
    <x v="320"/>
    <x v="250"/>
    <x v="317"/>
    <n v="36.838458517280003"/>
    <x v="0"/>
    <n v="176898.27779997859"/>
  </r>
  <r>
    <n v="41959"/>
    <x v="17"/>
    <x v="6"/>
    <s v="Weekend"/>
    <x v="11"/>
    <x v="3"/>
    <n v="2014"/>
    <x v="321"/>
    <x v="1"/>
    <x v="321"/>
    <x v="321"/>
    <x v="235"/>
    <x v="318"/>
    <n v="36.641452731779999"/>
    <x v="0"/>
    <n v="73905.810160000256"/>
  </r>
  <r>
    <n v="41960"/>
    <x v="18"/>
    <x v="0"/>
    <s v="Weekday"/>
    <x v="11"/>
    <x v="3"/>
    <n v="2014"/>
    <x v="322"/>
    <x v="1"/>
    <x v="322"/>
    <x v="322"/>
    <x v="251"/>
    <x v="319"/>
    <n v="36.751758428380001"/>
    <x v="0"/>
    <n v="84418.789109988866"/>
  </r>
  <r>
    <n v="41961"/>
    <x v="19"/>
    <x v="1"/>
    <s v="Weekday"/>
    <x v="11"/>
    <x v="3"/>
    <n v="2014"/>
    <x v="323"/>
    <x v="2"/>
    <x v="323"/>
    <x v="323"/>
    <x v="252"/>
    <x v="320"/>
    <n v="36.731748402400001"/>
    <x v="0"/>
    <n v="61158.361089995997"/>
  </r>
  <r>
    <n v="41962"/>
    <x v="20"/>
    <x v="2"/>
    <s v="Weekday"/>
    <x v="11"/>
    <x v="3"/>
    <n v="2014"/>
    <x v="324"/>
    <x v="2"/>
    <x v="324"/>
    <x v="324"/>
    <x v="253"/>
    <x v="321"/>
    <n v="36.723124755999997"/>
    <x v="0"/>
    <n v="47409.554059996"/>
  </r>
  <r>
    <n v="41963"/>
    <x v="21"/>
    <x v="3"/>
    <s v="Weekday"/>
    <x v="11"/>
    <x v="3"/>
    <n v="2014"/>
    <x v="325"/>
    <x v="2"/>
    <x v="325"/>
    <x v="325"/>
    <x v="86"/>
    <x v="322"/>
    <n v="36.765718317409998"/>
    <x v="0"/>
    <n v="50038.142629995011"/>
  </r>
  <r>
    <n v="41964"/>
    <x v="22"/>
    <x v="4"/>
    <s v="Weekday"/>
    <x v="11"/>
    <x v="3"/>
    <n v="2014"/>
    <x v="326"/>
    <x v="2"/>
    <x v="326"/>
    <x v="326"/>
    <x v="254"/>
    <x v="323"/>
    <n v="36.840357751760003"/>
    <x v="0"/>
    <n v="47192.498280004562"/>
  </r>
  <r>
    <n v="41965"/>
    <x v="23"/>
    <x v="5"/>
    <s v="Weekend"/>
    <x v="11"/>
    <x v="3"/>
    <n v="2014"/>
    <x v="327"/>
    <x v="2"/>
    <x v="327"/>
    <x v="327"/>
    <x v="255"/>
    <x v="324"/>
    <n v="36.701504679140001"/>
    <x v="0"/>
    <n v="41179.088249995082"/>
  </r>
  <r>
    <n v="41966"/>
    <x v="24"/>
    <x v="6"/>
    <s v="Weekend"/>
    <x v="11"/>
    <x v="3"/>
    <n v="2014"/>
    <x v="328"/>
    <x v="2"/>
    <x v="328"/>
    <x v="328"/>
    <x v="256"/>
    <x v="325"/>
    <n v="36.490237014930003"/>
    <x v="0"/>
    <n v="26893.30468000341"/>
  </r>
  <r>
    <n v="41967"/>
    <x v="25"/>
    <x v="0"/>
    <s v="Weekday"/>
    <x v="11"/>
    <x v="3"/>
    <n v="2014"/>
    <x v="329"/>
    <x v="2"/>
    <x v="329"/>
    <x v="329"/>
    <x v="257"/>
    <x v="326"/>
    <n v="36.686492542899998"/>
    <x v="0"/>
    <n v="23516.041719998899"/>
  </r>
  <r>
    <n v="41968"/>
    <x v="26"/>
    <x v="1"/>
    <s v="Weekday"/>
    <x v="11"/>
    <x v="3"/>
    <n v="2014"/>
    <x v="330"/>
    <x v="2"/>
    <x v="330"/>
    <x v="330"/>
    <x v="258"/>
    <x v="327"/>
    <n v="36.853502851240002"/>
    <x v="0"/>
    <n v="35674.190760000318"/>
  </r>
  <r>
    <n v="41969"/>
    <x v="27"/>
    <x v="2"/>
    <s v="Weekday"/>
    <x v="11"/>
    <x v="3"/>
    <n v="2014"/>
    <x v="331"/>
    <x v="2"/>
    <x v="331"/>
    <x v="331"/>
    <x v="259"/>
    <x v="328"/>
    <n v="36.748729435830001"/>
    <x v="0"/>
    <n v="26054.849170003468"/>
  </r>
  <r>
    <n v="41970"/>
    <x v="28"/>
    <x v="3"/>
    <s v="Weekday"/>
    <x v="11"/>
    <x v="3"/>
    <n v="2014"/>
    <x v="332"/>
    <x v="2"/>
    <x v="332"/>
    <x v="332"/>
    <x v="260"/>
    <x v="329"/>
    <n v="37.181465500000002"/>
    <x v="0"/>
    <n v="32719.689640000001"/>
  </r>
  <r>
    <n v="41971"/>
    <x v="29"/>
    <x v="4"/>
    <s v="Weekday"/>
    <x v="11"/>
    <x v="3"/>
    <n v="2014"/>
    <x v="333"/>
    <x v="2"/>
    <x v="333"/>
    <x v="333"/>
    <x v="261"/>
    <x v="330"/>
    <n v="37.091766797449999"/>
    <x v="0"/>
    <n v="40652.576410005197"/>
  </r>
  <r>
    <n v="41972"/>
    <x v="30"/>
    <x v="5"/>
    <s v="Weekend"/>
    <x v="11"/>
    <x v="3"/>
    <n v="2014"/>
    <x v="334"/>
    <x v="1"/>
    <x v="334"/>
    <x v="334"/>
    <x v="262"/>
    <x v="331"/>
    <n v="38.62681029014"/>
    <x v="0"/>
    <n v="79880.243680009517"/>
  </r>
  <r>
    <n v="41973"/>
    <x v="0"/>
    <x v="6"/>
    <s v="Weekend"/>
    <x v="11"/>
    <x v="3"/>
    <n v="2014"/>
    <x v="335"/>
    <x v="1"/>
    <x v="335"/>
    <x v="335"/>
    <x v="263"/>
    <x v="258"/>
    <n v="39.232793557889998"/>
    <x v="0"/>
    <n v="93177.884699988761"/>
  </r>
  <r>
    <n v="41974"/>
    <x v="2"/>
    <x v="0"/>
    <s v="Weekday"/>
    <x v="0"/>
    <x v="0"/>
    <n v="2014"/>
    <x v="336"/>
    <x v="1"/>
    <x v="336"/>
    <x v="336"/>
    <x v="264"/>
    <x v="332"/>
    <n v="39.027846978329997"/>
    <x v="0"/>
    <n v="97257.394669998364"/>
  </r>
  <r>
    <n v="41975"/>
    <x v="3"/>
    <x v="1"/>
    <s v="Weekday"/>
    <x v="0"/>
    <x v="0"/>
    <n v="2014"/>
    <x v="337"/>
    <x v="1"/>
    <x v="337"/>
    <x v="337"/>
    <x v="88"/>
    <x v="333"/>
    <n v="39.416326691240002"/>
    <x v="0"/>
    <n v="85533.428919990794"/>
  </r>
  <r>
    <n v="41976"/>
    <x v="4"/>
    <x v="2"/>
    <s v="Weekday"/>
    <x v="0"/>
    <x v="0"/>
    <n v="2014"/>
    <x v="338"/>
    <x v="1"/>
    <x v="338"/>
    <x v="338"/>
    <x v="156"/>
    <x v="334"/>
    <n v="39.044243447310002"/>
    <x v="0"/>
    <n v="69654.930310001044"/>
  </r>
  <r>
    <n v="41977"/>
    <x v="5"/>
    <x v="3"/>
    <s v="Weekday"/>
    <x v="0"/>
    <x v="0"/>
    <n v="2014"/>
    <x v="339"/>
    <x v="2"/>
    <x v="339"/>
    <x v="339"/>
    <x v="265"/>
    <x v="335"/>
    <n v="39.84139513889"/>
    <x v="0"/>
    <n v="54503.028550001523"/>
  </r>
  <r>
    <n v="41978"/>
    <x v="6"/>
    <x v="4"/>
    <s v="Weekday"/>
    <x v="0"/>
    <x v="0"/>
    <n v="2014"/>
    <x v="340"/>
    <x v="1"/>
    <x v="340"/>
    <x v="340"/>
    <x v="266"/>
    <x v="336"/>
    <n v="40.553445606060002"/>
    <x v="0"/>
    <n v="77619.294889998841"/>
  </r>
  <r>
    <n v="41979"/>
    <x v="7"/>
    <x v="5"/>
    <s v="Weekend"/>
    <x v="0"/>
    <x v="0"/>
    <n v="2014"/>
    <x v="341"/>
    <x v="0"/>
    <x v="341"/>
    <x v="341"/>
    <x v="267"/>
    <x v="337"/>
    <n v="41.168349163350001"/>
    <x v="0"/>
    <n v="154998.83460001269"/>
  </r>
  <r>
    <n v="41980"/>
    <x v="8"/>
    <x v="6"/>
    <s v="Weekend"/>
    <x v="0"/>
    <x v="0"/>
    <n v="2014"/>
    <x v="342"/>
    <x v="1"/>
    <x v="342"/>
    <x v="342"/>
    <x v="268"/>
    <x v="338"/>
    <n v="41.262440228609996"/>
    <x v="0"/>
    <n v="111903.7378999903"/>
  </r>
  <r>
    <n v="41981"/>
    <x v="9"/>
    <x v="0"/>
    <s v="Weekday"/>
    <x v="0"/>
    <x v="0"/>
    <n v="2014"/>
    <x v="343"/>
    <x v="1"/>
    <x v="343"/>
    <x v="343"/>
    <x v="269"/>
    <x v="339"/>
    <n v="40.990849770479997"/>
    <x v="0"/>
    <n v="91081.66819000656"/>
  </r>
  <r>
    <n v="41982"/>
    <x v="10"/>
    <x v="1"/>
    <s v="Weekday"/>
    <x v="0"/>
    <x v="0"/>
    <n v="2014"/>
    <x v="344"/>
    <x v="1"/>
    <x v="344"/>
    <x v="344"/>
    <x v="270"/>
    <x v="340"/>
    <n v="41.38326488984"/>
    <x v="0"/>
    <n v="77014.255959992239"/>
  </r>
  <r>
    <n v="41983"/>
    <x v="11"/>
    <x v="2"/>
    <s v="Weekday"/>
    <x v="0"/>
    <x v="0"/>
    <n v="2014"/>
    <x v="345"/>
    <x v="0"/>
    <x v="345"/>
    <x v="345"/>
    <x v="271"/>
    <x v="341"/>
    <n v="41.354949597069997"/>
    <x v="0"/>
    <n v="169348.51860000161"/>
  </r>
  <r>
    <n v="41984"/>
    <x v="12"/>
    <x v="3"/>
    <s v="Weekday"/>
    <x v="0"/>
    <x v="0"/>
    <n v="2014"/>
    <x v="346"/>
    <x v="0"/>
    <x v="346"/>
    <x v="346"/>
    <x v="272"/>
    <x v="342"/>
    <n v="41.302139427470003"/>
    <x v="0"/>
    <n v="171692.9935999928"/>
  </r>
  <r>
    <n v="41985"/>
    <x v="13"/>
    <x v="4"/>
    <s v="Weekday"/>
    <x v="0"/>
    <x v="0"/>
    <n v="2014"/>
    <x v="347"/>
    <x v="0"/>
    <x v="347"/>
    <x v="347"/>
    <x v="273"/>
    <x v="343"/>
    <n v="41.49829313955"/>
    <x v="0"/>
    <n v="301236.10989999352"/>
  </r>
  <r>
    <n v="41986"/>
    <x v="14"/>
    <x v="5"/>
    <s v="Weekend"/>
    <x v="0"/>
    <x v="0"/>
    <n v="2014"/>
    <x v="348"/>
    <x v="0"/>
    <x v="348"/>
    <x v="348"/>
    <x v="274"/>
    <x v="344"/>
    <n v="41.699262336860002"/>
    <x v="0"/>
    <n v="402564.67860004638"/>
  </r>
  <r>
    <n v="41987"/>
    <x v="15"/>
    <x v="6"/>
    <s v="Weekend"/>
    <x v="0"/>
    <x v="0"/>
    <n v="2014"/>
    <x v="349"/>
    <x v="0"/>
    <x v="349"/>
    <x v="349"/>
    <x v="275"/>
    <x v="345"/>
    <n v="41.521442292750002"/>
    <x v="0"/>
    <n v="192327.320700018"/>
  </r>
  <r>
    <n v="41988"/>
    <x v="16"/>
    <x v="0"/>
    <s v="Weekday"/>
    <x v="0"/>
    <x v="0"/>
    <n v="2014"/>
    <x v="350"/>
    <x v="0"/>
    <x v="350"/>
    <x v="350"/>
    <x v="115"/>
    <x v="346"/>
    <n v="41.477951001229997"/>
    <x v="0"/>
    <n v="304489.63830002939"/>
  </r>
  <r>
    <n v="41989"/>
    <x v="17"/>
    <x v="1"/>
    <s v="Weekday"/>
    <x v="0"/>
    <x v="0"/>
    <n v="2014"/>
    <x v="351"/>
    <x v="0"/>
    <x v="351"/>
    <x v="351"/>
    <x v="276"/>
    <x v="347"/>
    <n v="41.683177599810001"/>
    <x v="0"/>
    <n v="179571.12909998151"/>
  </r>
  <r>
    <n v="41990"/>
    <x v="18"/>
    <x v="2"/>
    <s v="Weekday"/>
    <x v="0"/>
    <x v="0"/>
    <n v="2014"/>
    <x v="352"/>
    <x v="0"/>
    <x v="352"/>
    <x v="352"/>
    <x v="277"/>
    <x v="348"/>
    <n v="41.69146752911"/>
    <x v="0"/>
    <n v="161137.52200001021"/>
  </r>
  <r>
    <n v="41991"/>
    <x v="19"/>
    <x v="3"/>
    <s v="Weekday"/>
    <x v="0"/>
    <x v="0"/>
    <n v="2014"/>
    <x v="353"/>
    <x v="0"/>
    <x v="353"/>
    <x v="353"/>
    <x v="278"/>
    <x v="349"/>
    <n v="41.87514534796"/>
    <x v="0"/>
    <n v="221435.7686000125"/>
  </r>
  <r>
    <n v="41992"/>
    <x v="20"/>
    <x v="4"/>
    <s v="Weekday"/>
    <x v="0"/>
    <x v="0"/>
    <n v="2014"/>
    <x v="354"/>
    <x v="0"/>
    <x v="354"/>
    <x v="354"/>
    <x v="279"/>
    <x v="350"/>
    <n v="41.943262540260001"/>
    <x v="0"/>
    <n v="299516.83779999672"/>
  </r>
  <r>
    <n v="41993"/>
    <x v="21"/>
    <x v="5"/>
    <s v="Weekend"/>
    <x v="0"/>
    <x v="0"/>
    <n v="2014"/>
    <x v="355"/>
    <x v="0"/>
    <x v="355"/>
    <x v="355"/>
    <x v="280"/>
    <x v="351"/>
    <n v="41.893844315430002"/>
    <x v="0"/>
    <n v="346378.30479997519"/>
  </r>
  <r>
    <n v="41994"/>
    <x v="22"/>
    <x v="6"/>
    <s v="Weekend"/>
    <x v="0"/>
    <x v="0"/>
    <n v="2014"/>
    <x v="356"/>
    <x v="0"/>
    <x v="356"/>
    <x v="356"/>
    <x v="281"/>
    <x v="352"/>
    <n v="41.98293362695"/>
    <x v="0"/>
    <n v="190644.50159997999"/>
  </r>
  <r>
    <n v="41995"/>
    <x v="23"/>
    <x v="0"/>
    <s v="Weekday"/>
    <x v="0"/>
    <x v="0"/>
    <n v="2014"/>
    <x v="357"/>
    <x v="0"/>
    <x v="357"/>
    <x v="357"/>
    <x v="282"/>
    <x v="353"/>
    <n v="41.920404746709998"/>
    <x v="0"/>
    <n v="210188.90940000399"/>
  </r>
  <r>
    <n v="41996"/>
    <x v="24"/>
    <x v="1"/>
    <s v="Weekday"/>
    <x v="0"/>
    <x v="0"/>
    <n v="2014"/>
    <x v="358"/>
    <x v="0"/>
    <x v="358"/>
    <x v="358"/>
    <x v="283"/>
    <x v="354"/>
    <n v="41.993717973770003"/>
    <x v="0"/>
    <n v="326627.13839998312"/>
  </r>
  <r>
    <n v="41997"/>
    <x v="25"/>
    <x v="2"/>
    <s v="Weekday"/>
    <x v="0"/>
    <x v="0"/>
    <n v="2014"/>
    <x v="359"/>
    <x v="0"/>
    <x v="359"/>
    <x v="359"/>
    <x v="284"/>
    <x v="355"/>
    <n v="41.994164586330001"/>
    <x v="0"/>
    <n v="495909.08959997102"/>
  </r>
  <r>
    <n v="41998"/>
    <x v="26"/>
    <x v="3"/>
    <s v="Weekday"/>
    <x v="0"/>
    <x v="0"/>
    <n v="2014"/>
    <x v="360"/>
    <x v="0"/>
    <x v="360"/>
    <x v="360"/>
    <x v="285"/>
    <x v="356"/>
    <n v="42.02326157297"/>
    <x v="0"/>
    <n v="140525.7867000117"/>
  </r>
  <r>
    <n v="41999"/>
    <x v="27"/>
    <x v="4"/>
    <s v="Weekday"/>
    <x v="0"/>
    <x v="0"/>
    <n v="2014"/>
    <x v="361"/>
    <x v="2"/>
    <x v="361"/>
    <x v="361"/>
    <x v="286"/>
    <x v="357"/>
    <n v="41.940432053039999"/>
    <x v="0"/>
    <n v="49028.365070003762"/>
  </r>
  <r>
    <n v="42000"/>
    <x v="28"/>
    <x v="5"/>
    <s v="Weekend"/>
    <x v="0"/>
    <x v="0"/>
    <n v="2014"/>
    <x v="362"/>
    <x v="1"/>
    <x v="362"/>
    <x v="362"/>
    <x v="287"/>
    <x v="358"/>
    <n v="41.99684573991"/>
    <x v="0"/>
    <n v="112383.5591999992"/>
  </r>
  <r>
    <n v="42001"/>
    <x v="29"/>
    <x v="6"/>
    <s v="Weekend"/>
    <x v="0"/>
    <x v="0"/>
    <n v="2014"/>
    <x v="363"/>
    <x v="2"/>
    <x v="363"/>
    <x v="363"/>
    <x v="288"/>
    <x v="359"/>
    <n v="42.02905056649"/>
    <x v="0"/>
    <n v="70482.717800003724"/>
  </r>
  <r>
    <n v="42002"/>
    <x v="30"/>
    <x v="0"/>
    <s v="Weekday"/>
    <x v="0"/>
    <x v="0"/>
    <n v="2014"/>
    <x v="364"/>
    <x v="0"/>
    <x v="364"/>
    <x v="364"/>
    <x v="287"/>
    <x v="360"/>
    <n v="42.015286530739999"/>
    <x v="0"/>
    <n v="136003.4825000054"/>
  </r>
  <r>
    <n v="42003"/>
    <x v="0"/>
    <x v="1"/>
    <s v="Weekday"/>
    <x v="0"/>
    <x v="0"/>
    <n v="2014"/>
    <x v="365"/>
    <x v="0"/>
    <x v="365"/>
    <x v="365"/>
    <x v="289"/>
    <x v="361"/>
    <n v="42.040978205809999"/>
    <x v="0"/>
    <n v="235723.76479997669"/>
  </r>
  <r>
    <n v="42004"/>
    <x v="1"/>
    <x v="2"/>
    <s v="Weekday"/>
    <x v="0"/>
    <x v="0"/>
    <n v="2014"/>
    <x v="366"/>
    <x v="0"/>
    <x v="366"/>
    <x v="366"/>
    <x v="290"/>
    <x v="362"/>
    <n v="42.055510175400002"/>
    <x v="0"/>
    <n v="398013.34829998558"/>
  </r>
  <r>
    <n v="42005"/>
    <x v="2"/>
    <x v="3"/>
    <s v="Weekday"/>
    <x v="1"/>
    <x v="0"/>
    <n v="2015"/>
    <x v="367"/>
    <x v="1"/>
    <x v="367"/>
    <x v="367"/>
    <x v="291"/>
    <x v="363"/>
    <n v="42.055226058519999"/>
    <x v="0"/>
    <n v="122170.4317000006"/>
  </r>
  <r>
    <n v="42006"/>
    <x v="3"/>
    <x v="4"/>
    <s v="Weekday"/>
    <x v="1"/>
    <x v="0"/>
    <n v="2015"/>
    <x v="368"/>
    <x v="0"/>
    <x v="368"/>
    <x v="368"/>
    <x v="292"/>
    <x v="148"/>
    <n v="42.007613470030002"/>
    <x v="0"/>
    <n v="295019.46940002072"/>
  </r>
  <r>
    <n v="42007"/>
    <x v="4"/>
    <x v="5"/>
    <s v="Weekend"/>
    <x v="1"/>
    <x v="0"/>
    <n v="2015"/>
    <x v="369"/>
    <x v="0"/>
    <x v="369"/>
    <x v="369"/>
    <x v="291"/>
    <x v="364"/>
    <n v="42.023971951029999"/>
    <x v="0"/>
    <n v="267734.7253000121"/>
  </r>
  <r>
    <n v="42008"/>
    <x v="5"/>
    <x v="6"/>
    <s v="Weekend"/>
    <x v="1"/>
    <x v="0"/>
    <n v="2015"/>
    <x v="370"/>
    <x v="0"/>
    <x v="370"/>
    <x v="370"/>
    <x v="274"/>
    <x v="365"/>
    <n v="42.047458477509998"/>
    <x v="0"/>
    <n v="194427.4480000062"/>
  </r>
  <r>
    <n v="42009"/>
    <x v="6"/>
    <x v="0"/>
    <s v="Weekday"/>
    <x v="1"/>
    <x v="0"/>
    <n v="2015"/>
    <x v="371"/>
    <x v="0"/>
    <x v="371"/>
    <x v="371"/>
    <x v="293"/>
    <x v="366"/>
    <n v="41.977965278989998"/>
    <x v="0"/>
    <n v="239988.02749998591"/>
  </r>
  <r>
    <n v="42010"/>
    <x v="7"/>
    <x v="1"/>
    <s v="Weekday"/>
    <x v="1"/>
    <x v="0"/>
    <n v="2015"/>
    <x v="372"/>
    <x v="0"/>
    <x v="372"/>
    <x v="372"/>
    <x v="294"/>
    <x v="367"/>
    <n v="41.940264378320002"/>
    <x v="0"/>
    <n v="197328.94389999559"/>
  </r>
  <r>
    <n v="42011"/>
    <x v="8"/>
    <x v="2"/>
    <s v="Weekday"/>
    <x v="1"/>
    <x v="0"/>
    <n v="2015"/>
    <x v="373"/>
    <x v="1"/>
    <x v="373"/>
    <x v="373"/>
    <x v="295"/>
    <x v="368"/>
    <n v="41.944965940590002"/>
    <x v="0"/>
    <n v="84728.831199991793"/>
  </r>
  <r>
    <n v="42012"/>
    <x v="9"/>
    <x v="3"/>
    <s v="Weekday"/>
    <x v="1"/>
    <x v="0"/>
    <n v="2015"/>
    <x v="374"/>
    <x v="1"/>
    <x v="374"/>
    <x v="374"/>
    <x v="296"/>
    <x v="369"/>
    <n v="42.006475107070003"/>
    <x v="0"/>
    <n v="78468.095500006762"/>
  </r>
  <r>
    <n v="42013"/>
    <x v="10"/>
    <x v="4"/>
    <s v="Weekday"/>
    <x v="1"/>
    <x v="0"/>
    <n v="2015"/>
    <x v="375"/>
    <x v="0"/>
    <x v="375"/>
    <x v="375"/>
    <x v="297"/>
    <x v="370"/>
    <n v="42.035951628989999"/>
    <x v="0"/>
    <n v="126444.14250000189"/>
  </r>
  <r>
    <n v="42014"/>
    <x v="11"/>
    <x v="5"/>
    <s v="Weekend"/>
    <x v="1"/>
    <x v="0"/>
    <n v="2015"/>
    <x v="376"/>
    <x v="0"/>
    <x v="376"/>
    <x v="376"/>
    <x v="298"/>
    <x v="371"/>
    <n v="42.056170449900002"/>
    <x v="0"/>
    <n v="123392.8041000066"/>
  </r>
  <r>
    <n v="42015"/>
    <x v="12"/>
    <x v="6"/>
    <s v="Weekend"/>
    <x v="1"/>
    <x v="0"/>
    <n v="2015"/>
    <x v="377"/>
    <x v="2"/>
    <x v="377"/>
    <x v="377"/>
    <x v="299"/>
    <x v="372"/>
    <n v="42.042226923080001"/>
    <x v="0"/>
    <n v="71051.363500005202"/>
  </r>
  <r>
    <n v="42016"/>
    <x v="13"/>
    <x v="0"/>
    <s v="Weekday"/>
    <x v="1"/>
    <x v="0"/>
    <n v="2015"/>
    <x v="378"/>
    <x v="1"/>
    <x v="378"/>
    <x v="378"/>
    <x v="300"/>
    <x v="373"/>
    <n v="42.015324465500001"/>
    <x v="0"/>
    <n v="86467.537749998999"/>
  </r>
  <r>
    <n v="42017"/>
    <x v="14"/>
    <x v="1"/>
    <s v="Weekday"/>
    <x v="1"/>
    <x v="0"/>
    <n v="2015"/>
    <x v="379"/>
    <x v="2"/>
    <x v="379"/>
    <x v="379"/>
    <x v="296"/>
    <x v="374"/>
    <n v="42.025746554139999"/>
    <x v="0"/>
    <n v="65980.422089999804"/>
  </r>
  <r>
    <n v="42018"/>
    <x v="15"/>
    <x v="2"/>
    <s v="Weekday"/>
    <x v="1"/>
    <x v="0"/>
    <n v="2015"/>
    <x v="380"/>
    <x v="2"/>
    <x v="380"/>
    <x v="380"/>
    <x v="286"/>
    <x v="375"/>
    <n v="41.98019089212"/>
    <x v="0"/>
    <n v="60703.356030005518"/>
  </r>
  <r>
    <n v="42019"/>
    <x v="16"/>
    <x v="3"/>
    <s v="Weekday"/>
    <x v="1"/>
    <x v="0"/>
    <n v="2015"/>
    <x v="381"/>
    <x v="1"/>
    <x v="381"/>
    <x v="381"/>
    <x v="301"/>
    <x v="376"/>
    <n v="41.820795580430001"/>
    <x v="0"/>
    <n v="80337.748310006034"/>
  </r>
  <r>
    <n v="42020"/>
    <x v="17"/>
    <x v="4"/>
    <s v="Weekday"/>
    <x v="1"/>
    <x v="0"/>
    <n v="2015"/>
    <x v="382"/>
    <x v="0"/>
    <x v="382"/>
    <x v="382"/>
    <x v="302"/>
    <x v="377"/>
    <n v="41.89335533205"/>
    <x v="0"/>
    <n v="152030.9865000094"/>
  </r>
  <r>
    <n v="42021"/>
    <x v="18"/>
    <x v="5"/>
    <s v="Weekend"/>
    <x v="1"/>
    <x v="0"/>
    <n v="2015"/>
    <x v="383"/>
    <x v="0"/>
    <x v="383"/>
    <x v="383"/>
    <x v="303"/>
    <x v="378"/>
    <n v="41.879108856179997"/>
    <x v="0"/>
    <n v="173547.0271000099"/>
  </r>
  <r>
    <n v="42022"/>
    <x v="19"/>
    <x v="6"/>
    <s v="Weekend"/>
    <x v="1"/>
    <x v="0"/>
    <n v="2015"/>
    <x v="384"/>
    <x v="1"/>
    <x v="384"/>
    <x v="384"/>
    <x v="304"/>
    <x v="379"/>
    <n v="41.875442561980002"/>
    <x v="0"/>
    <n v="76003.928249993696"/>
  </r>
  <r>
    <n v="42023"/>
    <x v="20"/>
    <x v="0"/>
    <s v="Weekday"/>
    <x v="1"/>
    <x v="0"/>
    <n v="2015"/>
    <x v="385"/>
    <x v="1"/>
    <x v="385"/>
    <x v="385"/>
    <x v="143"/>
    <x v="380"/>
    <n v="41.62218791686"/>
    <x v="0"/>
    <n v="91110.969350006533"/>
  </r>
  <r>
    <n v="42024"/>
    <x v="21"/>
    <x v="1"/>
    <s v="Weekday"/>
    <x v="1"/>
    <x v="0"/>
    <n v="2015"/>
    <x v="386"/>
    <x v="1"/>
    <x v="386"/>
    <x v="386"/>
    <x v="305"/>
    <x v="381"/>
    <n v="41.72319317761"/>
    <x v="0"/>
    <n v="99134.306990001365"/>
  </r>
  <r>
    <n v="42025"/>
    <x v="22"/>
    <x v="2"/>
    <s v="Weekday"/>
    <x v="1"/>
    <x v="0"/>
    <n v="2015"/>
    <x v="387"/>
    <x v="2"/>
    <x v="387"/>
    <x v="387"/>
    <x v="298"/>
    <x v="382"/>
    <n v="42.06169762623"/>
    <x v="0"/>
    <n v="64144.088880000752"/>
  </r>
  <r>
    <n v="42026"/>
    <x v="23"/>
    <x v="3"/>
    <s v="Weekday"/>
    <x v="1"/>
    <x v="0"/>
    <n v="2015"/>
    <x v="388"/>
    <x v="2"/>
    <x v="388"/>
    <x v="388"/>
    <x v="270"/>
    <x v="383"/>
    <n v="42.049598112619996"/>
    <x v="0"/>
    <n v="67952.150549993923"/>
  </r>
  <r>
    <n v="42027"/>
    <x v="24"/>
    <x v="4"/>
    <s v="Weekday"/>
    <x v="1"/>
    <x v="0"/>
    <n v="2015"/>
    <x v="389"/>
    <x v="0"/>
    <x v="389"/>
    <x v="389"/>
    <x v="6"/>
    <x v="384"/>
    <n v="42.063292786799998"/>
    <x v="0"/>
    <n v="158031.79100000759"/>
  </r>
  <r>
    <n v="42028"/>
    <x v="25"/>
    <x v="5"/>
    <s v="Weekend"/>
    <x v="1"/>
    <x v="0"/>
    <n v="2015"/>
    <x v="390"/>
    <x v="0"/>
    <x v="390"/>
    <x v="390"/>
    <x v="4"/>
    <x v="385"/>
    <n v="42.044725914399997"/>
    <x v="0"/>
    <n v="162082.41840001199"/>
  </r>
  <r>
    <n v="42029"/>
    <x v="26"/>
    <x v="6"/>
    <s v="Weekend"/>
    <x v="1"/>
    <x v="0"/>
    <n v="2015"/>
    <x v="391"/>
    <x v="1"/>
    <x v="391"/>
    <x v="391"/>
    <x v="6"/>
    <x v="386"/>
    <n v="42.063807643650001"/>
    <x v="0"/>
    <n v="79795.043100004055"/>
  </r>
  <r>
    <n v="42030"/>
    <x v="27"/>
    <x v="0"/>
    <s v="Weekday"/>
    <x v="1"/>
    <x v="0"/>
    <n v="2015"/>
    <x v="392"/>
    <x v="1"/>
    <x v="392"/>
    <x v="392"/>
    <x v="5"/>
    <x v="387"/>
    <n v="42.066406614350001"/>
    <x v="0"/>
    <n v="93808.086750000497"/>
  </r>
  <r>
    <n v="42031"/>
    <x v="28"/>
    <x v="1"/>
    <s v="Weekday"/>
    <x v="1"/>
    <x v="0"/>
    <n v="2015"/>
    <x v="393"/>
    <x v="1"/>
    <x v="393"/>
    <x v="393"/>
    <x v="270"/>
    <x v="388"/>
    <n v="42.039816978609998"/>
    <x v="0"/>
    <n v="78614.4577500007"/>
  </r>
  <r>
    <n v="42032"/>
    <x v="29"/>
    <x v="2"/>
    <s v="Weekday"/>
    <x v="1"/>
    <x v="0"/>
    <n v="2015"/>
    <x v="394"/>
    <x v="2"/>
    <x v="394"/>
    <x v="394"/>
    <x v="306"/>
    <x v="389"/>
    <n v="42.057855848800003"/>
    <x v="0"/>
    <n v="61194.180260004003"/>
  </r>
  <r>
    <n v="42033"/>
    <x v="30"/>
    <x v="3"/>
    <s v="Weekday"/>
    <x v="1"/>
    <x v="0"/>
    <n v="2015"/>
    <x v="395"/>
    <x v="2"/>
    <x v="395"/>
    <x v="395"/>
    <x v="307"/>
    <x v="390"/>
    <n v="42.048427435340002"/>
    <x v="0"/>
    <n v="58531.410989993281"/>
  </r>
  <r>
    <n v="42034"/>
    <x v="0"/>
    <x v="4"/>
    <s v="Weekday"/>
    <x v="1"/>
    <x v="0"/>
    <n v="2015"/>
    <x v="396"/>
    <x v="0"/>
    <x v="396"/>
    <x v="396"/>
    <x v="284"/>
    <x v="391"/>
    <n v="41.989454559359999"/>
    <x v="0"/>
    <n v="137221.53749998851"/>
  </r>
  <r>
    <n v="42035"/>
    <x v="1"/>
    <x v="5"/>
    <s v="Weekend"/>
    <x v="1"/>
    <x v="0"/>
    <n v="2015"/>
    <x v="397"/>
    <x v="0"/>
    <x v="397"/>
    <x v="397"/>
    <x v="308"/>
    <x v="392"/>
    <n v="41.919937556560001"/>
    <x v="0"/>
    <n v="203814.7363999947"/>
  </r>
  <r>
    <n v="42036"/>
    <x v="2"/>
    <x v="6"/>
    <s v="Weekend"/>
    <x v="2"/>
    <x v="0"/>
    <n v="2015"/>
    <x v="398"/>
    <x v="0"/>
    <x v="398"/>
    <x v="398"/>
    <x v="309"/>
    <x v="393"/>
    <n v="41.93336326531"/>
    <x v="0"/>
    <n v="174652.4580000162"/>
  </r>
  <r>
    <n v="42037"/>
    <x v="3"/>
    <x v="0"/>
    <s v="Weekday"/>
    <x v="2"/>
    <x v="0"/>
    <n v="2015"/>
    <x v="399"/>
    <x v="0"/>
    <x v="399"/>
    <x v="399"/>
    <x v="301"/>
    <x v="394"/>
    <n v="41.831370094980002"/>
    <x v="0"/>
    <n v="154148.59880000129"/>
  </r>
  <r>
    <n v="42038"/>
    <x v="4"/>
    <x v="1"/>
    <s v="Weekday"/>
    <x v="2"/>
    <x v="0"/>
    <n v="2015"/>
    <x v="400"/>
    <x v="1"/>
    <x v="400"/>
    <x v="400"/>
    <x v="310"/>
    <x v="395"/>
    <n v="41.80514893102"/>
    <x v="0"/>
    <n v="103634.96419999861"/>
  </r>
  <r>
    <n v="42039"/>
    <x v="5"/>
    <x v="2"/>
    <s v="Weekday"/>
    <x v="2"/>
    <x v="0"/>
    <n v="2015"/>
    <x v="401"/>
    <x v="1"/>
    <x v="401"/>
    <x v="401"/>
    <x v="311"/>
    <x v="396"/>
    <n v="41.512414648380002"/>
    <x v="0"/>
    <n v="83232.391370001904"/>
  </r>
  <r>
    <n v="42040"/>
    <x v="6"/>
    <x v="3"/>
    <s v="Weekday"/>
    <x v="2"/>
    <x v="0"/>
    <n v="2015"/>
    <x v="402"/>
    <x v="2"/>
    <x v="402"/>
    <x v="402"/>
    <x v="312"/>
    <x v="324"/>
    <n v="41.361229162210002"/>
    <x v="0"/>
    <n v="46407.299119999618"/>
  </r>
  <r>
    <n v="42041"/>
    <x v="7"/>
    <x v="4"/>
    <s v="Weekday"/>
    <x v="2"/>
    <x v="0"/>
    <n v="2015"/>
    <x v="403"/>
    <x v="1"/>
    <x v="403"/>
    <x v="403"/>
    <x v="313"/>
    <x v="397"/>
    <n v="41.193904582130003"/>
    <x v="0"/>
    <n v="85765.709339994661"/>
  </r>
  <r>
    <n v="42042"/>
    <x v="8"/>
    <x v="5"/>
    <s v="Weekend"/>
    <x v="2"/>
    <x v="0"/>
    <n v="2015"/>
    <x v="404"/>
    <x v="1"/>
    <x v="404"/>
    <x v="404"/>
    <x v="314"/>
    <x v="398"/>
    <n v="41.065898251070003"/>
    <x v="0"/>
    <n v="105662.55620000311"/>
  </r>
  <r>
    <n v="42043"/>
    <x v="9"/>
    <x v="6"/>
    <s v="Weekend"/>
    <x v="2"/>
    <x v="0"/>
    <n v="2015"/>
    <x v="405"/>
    <x v="1"/>
    <x v="405"/>
    <x v="405"/>
    <x v="315"/>
    <x v="399"/>
    <n v="41.176005580610003"/>
    <x v="0"/>
    <n v="73046.233900002146"/>
  </r>
  <r>
    <n v="42044"/>
    <x v="10"/>
    <x v="0"/>
    <s v="Weekday"/>
    <x v="2"/>
    <x v="0"/>
    <n v="2015"/>
    <x v="406"/>
    <x v="1"/>
    <x v="406"/>
    <x v="406"/>
    <x v="316"/>
    <x v="400"/>
    <n v="40.8317647561"/>
    <x v="0"/>
    <n v="97097.936590005804"/>
  </r>
  <r>
    <n v="42045"/>
    <x v="11"/>
    <x v="1"/>
    <s v="Weekday"/>
    <x v="2"/>
    <x v="0"/>
    <n v="2015"/>
    <x v="407"/>
    <x v="0"/>
    <x v="407"/>
    <x v="407"/>
    <x v="317"/>
    <x v="401"/>
    <n v="40.392398422630002"/>
    <x v="0"/>
    <n v="148522.84900001049"/>
  </r>
  <r>
    <n v="42046"/>
    <x v="12"/>
    <x v="2"/>
    <s v="Weekday"/>
    <x v="2"/>
    <x v="0"/>
    <n v="2015"/>
    <x v="408"/>
    <x v="0"/>
    <x v="408"/>
    <x v="408"/>
    <x v="318"/>
    <x v="402"/>
    <n v="40.395865968830002"/>
    <x v="0"/>
    <n v="173661.8278000002"/>
  </r>
  <r>
    <n v="42047"/>
    <x v="13"/>
    <x v="3"/>
    <s v="Weekday"/>
    <x v="2"/>
    <x v="0"/>
    <n v="2015"/>
    <x v="409"/>
    <x v="0"/>
    <x v="409"/>
    <x v="409"/>
    <x v="319"/>
    <x v="403"/>
    <n v="40.216750898199997"/>
    <x v="0"/>
    <n v="147756.3427999868"/>
  </r>
  <r>
    <n v="42048"/>
    <x v="14"/>
    <x v="4"/>
    <s v="Weekday"/>
    <x v="2"/>
    <x v="0"/>
    <n v="2015"/>
    <x v="410"/>
    <x v="0"/>
    <x v="410"/>
    <x v="410"/>
    <x v="320"/>
    <x v="404"/>
    <n v="40.236410352450001"/>
    <x v="0"/>
    <n v="382447.08040003729"/>
  </r>
  <r>
    <n v="42049"/>
    <x v="15"/>
    <x v="5"/>
    <s v="Weekend"/>
    <x v="2"/>
    <x v="0"/>
    <n v="2015"/>
    <x v="411"/>
    <x v="0"/>
    <x v="411"/>
    <x v="411"/>
    <x v="211"/>
    <x v="405"/>
    <n v="40.184037340929997"/>
    <x v="0"/>
    <n v="451548.02760003041"/>
  </r>
  <r>
    <n v="42050"/>
    <x v="16"/>
    <x v="6"/>
    <s v="Weekend"/>
    <x v="2"/>
    <x v="0"/>
    <n v="2015"/>
    <x v="412"/>
    <x v="0"/>
    <x v="412"/>
    <x v="412"/>
    <x v="321"/>
    <x v="406"/>
    <n v="40.15272201258"/>
    <x v="0"/>
    <n v="217065.61520000751"/>
  </r>
  <r>
    <n v="42051"/>
    <x v="17"/>
    <x v="0"/>
    <s v="Weekday"/>
    <x v="2"/>
    <x v="0"/>
    <n v="2015"/>
    <x v="413"/>
    <x v="0"/>
    <x v="413"/>
    <x v="413"/>
    <x v="322"/>
    <x v="407"/>
    <n v="40.151081081080001"/>
    <x v="0"/>
    <n v="234723.21999999369"/>
  </r>
  <r>
    <n v="42052"/>
    <x v="18"/>
    <x v="1"/>
    <s v="Weekday"/>
    <x v="2"/>
    <x v="0"/>
    <n v="2015"/>
    <x v="414"/>
    <x v="0"/>
    <x v="414"/>
    <x v="414"/>
    <x v="323"/>
    <x v="408"/>
    <n v="40.047816778879998"/>
    <x v="0"/>
    <n v="148697.54369998141"/>
  </r>
  <r>
    <n v="42053"/>
    <x v="19"/>
    <x v="2"/>
    <s v="Weekday"/>
    <x v="2"/>
    <x v="0"/>
    <n v="2015"/>
    <x v="415"/>
    <x v="0"/>
    <x v="415"/>
    <x v="415"/>
    <x v="324"/>
    <x v="55"/>
    <n v="39.985800140519999"/>
    <x v="0"/>
    <n v="170739.36660002041"/>
  </r>
  <r>
    <n v="42054"/>
    <x v="20"/>
    <x v="3"/>
    <s v="Weekday"/>
    <x v="2"/>
    <x v="0"/>
    <n v="2015"/>
    <x v="416"/>
    <x v="0"/>
    <x v="416"/>
    <x v="416"/>
    <x v="325"/>
    <x v="409"/>
    <n v="39.933136895739999"/>
    <x v="0"/>
    <n v="152824.11489999699"/>
  </r>
  <r>
    <n v="42055"/>
    <x v="21"/>
    <x v="4"/>
    <s v="Weekday"/>
    <x v="2"/>
    <x v="0"/>
    <n v="2015"/>
    <x v="417"/>
    <x v="0"/>
    <x v="417"/>
    <x v="417"/>
    <x v="326"/>
    <x v="410"/>
    <n v="39.927976628060001"/>
    <x v="0"/>
    <n v="310240.37840002618"/>
  </r>
  <r>
    <n v="42056"/>
    <x v="22"/>
    <x v="5"/>
    <s v="Weekend"/>
    <x v="2"/>
    <x v="0"/>
    <n v="2015"/>
    <x v="418"/>
    <x v="0"/>
    <x v="418"/>
    <x v="418"/>
    <x v="327"/>
    <x v="411"/>
    <n v="39.908523908760003"/>
    <x v="0"/>
    <n v="283430.33680001349"/>
  </r>
  <r>
    <n v="42057"/>
    <x v="23"/>
    <x v="6"/>
    <s v="Weekend"/>
    <x v="2"/>
    <x v="0"/>
    <n v="2015"/>
    <x v="419"/>
    <x v="0"/>
    <x v="419"/>
    <x v="419"/>
    <x v="326"/>
    <x v="412"/>
    <n v="39.916885476719997"/>
    <x v="0"/>
    <n v="144020.1228000058"/>
  </r>
  <r>
    <n v="42058"/>
    <x v="24"/>
    <x v="0"/>
    <s v="Weekday"/>
    <x v="2"/>
    <x v="0"/>
    <n v="2015"/>
    <x v="420"/>
    <x v="1"/>
    <x v="420"/>
    <x v="420"/>
    <x v="328"/>
    <x v="413"/>
    <n v="39.874868158140004"/>
    <x v="0"/>
    <n v="85730.966540000998"/>
  </r>
  <r>
    <n v="42059"/>
    <x v="25"/>
    <x v="1"/>
    <s v="Weekday"/>
    <x v="2"/>
    <x v="0"/>
    <n v="2015"/>
    <x v="421"/>
    <x v="1"/>
    <x v="421"/>
    <x v="421"/>
    <x v="329"/>
    <x v="414"/>
    <n v="39.868586600790003"/>
    <x v="0"/>
    <n v="100867.5240999987"/>
  </r>
  <r>
    <n v="42060"/>
    <x v="26"/>
    <x v="2"/>
    <s v="Weekday"/>
    <x v="2"/>
    <x v="0"/>
    <n v="2015"/>
    <x v="422"/>
    <x v="0"/>
    <x v="422"/>
    <x v="422"/>
    <x v="330"/>
    <x v="415"/>
    <n v="39.881933009710004"/>
    <x v="0"/>
    <n v="209499.79410000661"/>
  </r>
  <r>
    <n v="42061"/>
    <x v="27"/>
    <x v="3"/>
    <s v="Weekday"/>
    <x v="2"/>
    <x v="0"/>
    <n v="2015"/>
    <x v="423"/>
    <x v="0"/>
    <x v="423"/>
    <x v="423"/>
    <x v="331"/>
    <x v="416"/>
    <n v="39.871742411889997"/>
    <x v="0"/>
    <n v="166305.0375999932"/>
  </r>
  <r>
    <n v="42062"/>
    <x v="28"/>
    <x v="4"/>
    <s v="Weekday"/>
    <x v="2"/>
    <x v="0"/>
    <n v="2015"/>
    <x v="424"/>
    <x v="0"/>
    <x v="424"/>
    <x v="424"/>
    <x v="332"/>
    <x v="417"/>
    <n v="39.847638119179997"/>
    <x v="0"/>
    <n v="324997.33650003211"/>
  </r>
  <r>
    <n v="42063"/>
    <x v="29"/>
    <x v="5"/>
    <s v="Weekend"/>
    <x v="2"/>
    <x v="0"/>
    <n v="2015"/>
    <x v="425"/>
    <x v="0"/>
    <x v="425"/>
    <x v="425"/>
    <x v="333"/>
    <x v="418"/>
    <n v="40.343226710410001"/>
    <x v="0"/>
    <n v="375030.63549997128"/>
  </r>
  <r>
    <n v="42064"/>
    <x v="2"/>
    <x v="6"/>
    <s v="Weekend"/>
    <x v="3"/>
    <x v="1"/>
    <n v="2015"/>
    <x v="426"/>
    <x v="0"/>
    <x v="426"/>
    <x v="426"/>
    <x v="113"/>
    <x v="419"/>
    <n v="40.654012994269998"/>
    <x v="0"/>
    <n v="276569.25040001882"/>
  </r>
  <r>
    <n v="42065"/>
    <x v="3"/>
    <x v="0"/>
    <s v="Weekday"/>
    <x v="3"/>
    <x v="1"/>
    <n v="2015"/>
    <x v="427"/>
    <x v="0"/>
    <x v="427"/>
    <x v="427"/>
    <x v="334"/>
    <x v="420"/>
    <n v="40.62205804533"/>
    <x v="0"/>
    <n v="252709.823099998"/>
  </r>
  <r>
    <n v="42066"/>
    <x v="4"/>
    <x v="1"/>
    <s v="Weekday"/>
    <x v="3"/>
    <x v="1"/>
    <n v="2015"/>
    <x v="428"/>
    <x v="0"/>
    <x v="428"/>
    <x v="428"/>
    <x v="112"/>
    <x v="421"/>
    <n v="40.653733535020002"/>
    <x v="0"/>
    <n v="268761.83240001719"/>
  </r>
  <r>
    <n v="42067"/>
    <x v="5"/>
    <x v="2"/>
    <s v="Weekday"/>
    <x v="3"/>
    <x v="1"/>
    <n v="2015"/>
    <x v="429"/>
    <x v="0"/>
    <x v="429"/>
    <x v="429"/>
    <x v="335"/>
    <x v="422"/>
    <n v="40.746106488380001"/>
    <x v="0"/>
    <n v="278825.60669998429"/>
  </r>
  <r>
    <n v="42068"/>
    <x v="6"/>
    <x v="3"/>
    <s v="Weekday"/>
    <x v="3"/>
    <x v="1"/>
    <n v="2015"/>
    <x v="430"/>
    <x v="0"/>
    <x v="430"/>
    <x v="430"/>
    <x v="336"/>
    <x v="423"/>
    <n v="40.844480533960002"/>
    <x v="0"/>
    <n v="157578.00590001771"/>
  </r>
  <r>
    <n v="42069"/>
    <x v="7"/>
    <x v="4"/>
    <s v="Weekday"/>
    <x v="3"/>
    <x v="1"/>
    <n v="2015"/>
    <x v="431"/>
    <x v="0"/>
    <x v="431"/>
    <x v="431"/>
    <x v="277"/>
    <x v="424"/>
    <n v="40.876124803590002"/>
    <x v="0"/>
    <n v="291365.01759998949"/>
  </r>
  <r>
    <n v="42070"/>
    <x v="8"/>
    <x v="5"/>
    <s v="Weekend"/>
    <x v="3"/>
    <x v="1"/>
    <n v="2015"/>
    <x v="432"/>
    <x v="0"/>
    <x v="432"/>
    <x v="432"/>
    <x v="272"/>
    <x v="425"/>
    <n v="40.88131064353"/>
    <x v="0"/>
    <n v="332242.41159996833"/>
  </r>
  <r>
    <n v="42071"/>
    <x v="9"/>
    <x v="6"/>
    <s v="Weekend"/>
    <x v="3"/>
    <x v="1"/>
    <n v="2015"/>
    <x v="433"/>
    <x v="0"/>
    <x v="433"/>
    <x v="433"/>
    <x v="337"/>
    <x v="426"/>
    <n v="40.92879710047"/>
    <x v="0"/>
    <n v="121394.812199994"/>
  </r>
  <r>
    <n v="42072"/>
    <x v="10"/>
    <x v="0"/>
    <s v="Weekday"/>
    <x v="3"/>
    <x v="1"/>
    <n v="2015"/>
    <x v="434"/>
    <x v="0"/>
    <x v="434"/>
    <x v="434"/>
    <x v="338"/>
    <x v="427"/>
    <n v="40.889138663399997"/>
    <x v="0"/>
    <n v="116861.1582999972"/>
  </r>
  <r>
    <n v="42073"/>
    <x v="11"/>
    <x v="1"/>
    <s v="Weekday"/>
    <x v="3"/>
    <x v="1"/>
    <n v="2015"/>
    <x v="435"/>
    <x v="2"/>
    <x v="435"/>
    <x v="435"/>
    <x v="339"/>
    <x v="428"/>
    <n v="40.891879216070002"/>
    <x v="0"/>
    <n v="62073.872649994257"/>
  </r>
  <r>
    <n v="42074"/>
    <x v="12"/>
    <x v="2"/>
    <s v="Weekday"/>
    <x v="3"/>
    <x v="1"/>
    <n v="2015"/>
    <x v="436"/>
    <x v="2"/>
    <x v="436"/>
    <x v="436"/>
    <x v="340"/>
    <x v="429"/>
    <n v="40.864560873019997"/>
    <x v="0"/>
    <n v="56638.281370005723"/>
  </r>
  <r>
    <n v="42075"/>
    <x v="13"/>
    <x v="3"/>
    <s v="Weekday"/>
    <x v="3"/>
    <x v="1"/>
    <n v="2015"/>
    <x v="437"/>
    <x v="2"/>
    <x v="437"/>
    <x v="437"/>
    <x v="339"/>
    <x v="430"/>
    <n v="40.893372281300003"/>
    <x v="0"/>
    <n v="47681.672079995798"/>
  </r>
  <r>
    <n v="42076"/>
    <x v="14"/>
    <x v="4"/>
    <s v="Weekday"/>
    <x v="3"/>
    <x v="1"/>
    <n v="2015"/>
    <x v="438"/>
    <x v="1"/>
    <x v="438"/>
    <x v="438"/>
    <x v="341"/>
    <x v="431"/>
    <n v="40.897701226780001"/>
    <x v="0"/>
    <n v="116681.14160000331"/>
  </r>
  <r>
    <n v="42077"/>
    <x v="15"/>
    <x v="5"/>
    <s v="Weekend"/>
    <x v="3"/>
    <x v="1"/>
    <n v="2015"/>
    <x v="439"/>
    <x v="0"/>
    <x v="439"/>
    <x v="439"/>
    <x v="338"/>
    <x v="432"/>
    <n v="40.900691167620003"/>
    <x v="0"/>
    <n v="149573.82759998631"/>
  </r>
  <r>
    <n v="42078"/>
    <x v="16"/>
    <x v="6"/>
    <s v="Weekend"/>
    <x v="3"/>
    <x v="1"/>
    <n v="2015"/>
    <x v="440"/>
    <x v="2"/>
    <x v="440"/>
    <x v="440"/>
    <x v="342"/>
    <x v="433"/>
    <n v="40.958297498470003"/>
    <x v="0"/>
    <n v="66802.983220004564"/>
  </r>
  <r>
    <n v="42079"/>
    <x v="17"/>
    <x v="0"/>
    <s v="Weekday"/>
    <x v="3"/>
    <x v="1"/>
    <n v="2015"/>
    <x v="441"/>
    <x v="1"/>
    <x v="441"/>
    <x v="441"/>
    <x v="343"/>
    <x v="434"/>
    <n v="40.899076324660001"/>
    <x v="0"/>
    <n v="80121.290520008944"/>
  </r>
  <r>
    <n v="42080"/>
    <x v="18"/>
    <x v="1"/>
    <s v="Weekday"/>
    <x v="3"/>
    <x v="1"/>
    <n v="2015"/>
    <x v="442"/>
    <x v="2"/>
    <x v="442"/>
    <x v="442"/>
    <x v="344"/>
    <x v="435"/>
    <n v="40.901591097560001"/>
    <x v="0"/>
    <n v="50308.957049998797"/>
  </r>
  <r>
    <n v="42081"/>
    <x v="19"/>
    <x v="2"/>
    <s v="Weekday"/>
    <x v="3"/>
    <x v="1"/>
    <n v="2015"/>
    <x v="443"/>
    <x v="2"/>
    <x v="443"/>
    <x v="443"/>
    <x v="337"/>
    <x v="436"/>
    <n v="40.915455829099997"/>
    <x v="0"/>
    <n v="48362.068789996199"/>
  </r>
  <r>
    <n v="42082"/>
    <x v="20"/>
    <x v="3"/>
    <s v="Weekday"/>
    <x v="3"/>
    <x v="1"/>
    <n v="2015"/>
    <x v="444"/>
    <x v="2"/>
    <x v="444"/>
    <x v="444"/>
    <x v="345"/>
    <x v="437"/>
    <n v="40.934492238099999"/>
    <x v="0"/>
    <n v="42981.216850005003"/>
  </r>
  <r>
    <n v="42083"/>
    <x v="21"/>
    <x v="4"/>
    <s v="Weekday"/>
    <x v="3"/>
    <x v="1"/>
    <n v="2015"/>
    <x v="445"/>
    <x v="1"/>
    <x v="445"/>
    <x v="445"/>
    <x v="346"/>
    <x v="438"/>
    <n v="40.991622303440003"/>
    <x v="0"/>
    <n v="96453.287279994314"/>
  </r>
  <r>
    <n v="42084"/>
    <x v="22"/>
    <x v="5"/>
    <s v="Weekend"/>
    <x v="3"/>
    <x v="1"/>
    <n v="2015"/>
    <x v="446"/>
    <x v="0"/>
    <x v="446"/>
    <x v="446"/>
    <x v="346"/>
    <x v="218"/>
    <n v="41.000776382760002"/>
    <x v="0"/>
    <n v="120829.2879999937"/>
  </r>
  <r>
    <n v="42085"/>
    <x v="23"/>
    <x v="6"/>
    <s v="Weekend"/>
    <x v="3"/>
    <x v="1"/>
    <n v="2015"/>
    <x v="447"/>
    <x v="2"/>
    <x v="447"/>
    <x v="447"/>
    <x v="347"/>
    <x v="439"/>
    <n v="41.055582066420001"/>
    <x v="0"/>
    <n v="66756.376439998916"/>
  </r>
  <r>
    <n v="42086"/>
    <x v="24"/>
    <x v="0"/>
    <s v="Weekday"/>
    <x v="3"/>
    <x v="1"/>
    <n v="2015"/>
    <x v="448"/>
    <x v="1"/>
    <x v="448"/>
    <x v="448"/>
    <x v="348"/>
    <x v="440"/>
    <n v="41.058710981780003"/>
    <x v="0"/>
    <n v="81132.01289999728"/>
  </r>
  <r>
    <n v="42087"/>
    <x v="25"/>
    <x v="1"/>
    <s v="Weekday"/>
    <x v="3"/>
    <x v="1"/>
    <n v="2015"/>
    <x v="449"/>
    <x v="0"/>
    <x v="449"/>
    <x v="449"/>
    <x v="349"/>
    <x v="441"/>
    <n v="41.176072675119997"/>
    <x v="0"/>
    <n v="136375.15269999739"/>
  </r>
  <r>
    <n v="42088"/>
    <x v="26"/>
    <x v="2"/>
    <s v="Weekday"/>
    <x v="3"/>
    <x v="1"/>
    <n v="2015"/>
    <x v="450"/>
    <x v="0"/>
    <x v="450"/>
    <x v="450"/>
    <x v="350"/>
    <x v="442"/>
    <n v="41.198512753579998"/>
    <x v="0"/>
    <n v="276194.82950000028"/>
  </r>
  <r>
    <n v="42089"/>
    <x v="27"/>
    <x v="3"/>
    <s v="Weekday"/>
    <x v="3"/>
    <x v="1"/>
    <n v="2015"/>
    <x v="451"/>
    <x v="0"/>
    <x v="451"/>
    <x v="451"/>
    <x v="351"/>
    <x v="443"/>
    <n v="41.198148790520001"/>
    <x v="0"/>
    <n v="250361.15019999011"/>
  </r>
  <r>
    <n v="42090"/>
    <x v="28"/>
    <x v="4"/>
    <s v="Weekday"/>
    <x v="3"/>
    <x v="1"/>
    <n v="2015"/>
    <x v="452"/>
    <x v="0"/>
    <x v="452"/>
    <x v="452"/>
    <x v="352"/>
    <x v="444"/>
    <n v="41.174584626040001"/>
    <x v="0"/>
    <n v="386464.65130001138"/>
  </r>
  <r>
    <n v="42091"/>
    <x v="29"/>
    <x v="5"/>
    <s v="Weekend"/>
    <x v="3"/>
    <x v="1"/>
    <n v="2015"/>
    <x v="453"/>
    <x v="0"/>
    <x v="453"/>
    <x v="453"/>
    <x v="352"/>
    <x v="445"/>
    <n v="41.1593935227"/>
    <x v="0"/>
    <n v="501362.57250000868"/>
  </r>
  <r>
    <n v="42092"/>
    <x v="30"/>
    <x v="6"/>
    <s v="Weekend"/>
    <x v="3"/>
    <x v="1"/>
    <n v="2015"/>
    <x v="454"/>
    <x v="0"/>
    <x v="454"/>
    <x v="454"/>
    <x v="353"/>
    <x v="446"/>
    <n v="41.15880200438"/>
    <x v="0"/>
    <n v="244359.8075000041"/>
  </r>
  <r>
    <n v="42093"/>
    <x v="0"/>
    <x v="0"/>
    <s v="Weekday"/>
    <x v="3"/>
    <x v="1"/>
    <n v="2015"/>
    <x v="455"/>
    <x v="0"/>
    <x v="455"/>
    <x v="455"/>
    <x v="352"/>
    <x v="447"/>
    <n v="41.153075254119997"/>
    <x v="0"/>
    <n v="234819.44740000871"/>
  </r>
  <r>
    <n v="42094"/>
    <x v="1"/>
    <x v="1"/>
    <s v="Weekday"/>
    <x v="3"/>
    <x v="1"/>
    <n v="2015"/>
    <x v="456"/>
    <x v="0"/>
    <x v="456"/>
    <x v="456"/>
    <x v="354"/>
    <x v="448"/>
    <n v="41.07726512048"/>
    <x v="0"/>
    <n v="386988.91470004211"/>
  </r>
  <r>
    <n v="42095"/>
    <x v="2"/>
    <x v="2"/>
    <s v="Weekday"/>
    <x v="4"/>
    <x v="1"/>
    <n v="2015"/>
    <x v="457"/>
    <x v="0"/>
    <x v="457"/>
    <x v="457"/>
    <x v="355"/>
    <x v="449"/>
    <n v="41.07547783751"/>
    <x v="0"/>
    <n v="542483.83579999453"/>
  </r>
  <r>
    <n v="42096"/>
    <x v="3"/>
    <x v="3"/>
    <s v="Weekday"/>
    <x v="4"/>
    <x v="1"/>
    <n v="2015"/>
    <x v="458"/>
    <x v="0"/>
    <x v="458"/>
    <x v="458"/>
    <x v="355"/>
    <x v="450"/>
    <n v="41.060529826779998"/>
    <x v="0"/>
    <n v="777522.1927999059"/>
  </r>
  <r>
    <n v="42097"/>
    <x v="4"/>
    <x v="4"/>
    <s v="Weekday"/>
    <x v="4"/>
    <x v="1"/>
    <n v="2015"/>
    <x v="459"/>
    <x v="0"/>
    <x v="459"/>
    <x v="459"/>
    <x v="356"/>
    <x v="451"/>
    <n v="41.039755565429999"/>
    <x v="0"/>
    <n v="554159.81940000132"/>
  </r>
  <r>
    <n v="42098"/>
    <x v="5"/>
    <x v="5"/>
    <s v="Weekend"/>
    <x v="4"/>
    <x v="1"/>
    <n v="2015"/>
    <x v="460"/>
    <x v="0"/>
    <x v="460"/>
    <x v="460"/>
    <x v="357"/>
    <x v="452"/>
    <n v="41.025729141509998"/>
    <x v="0"/>
    <n v="434872.72890000598"/>
  </r>
  <r>
    <n v="42099"/>
    <x v="6"/>
    <x v="6"/>
    <s v="Weekend"/>
    <x v="4"/>
    <x v="1"/>
    <n v="2015"/>
    <x v="461"/>
    <x v="0"/>
    <x v="461"/>
    <x v="461"/>
    <x v="358"/>
    <x v="453"/>
    <n v="41.029218908380003"/>
    <x v="0"/>
    <n v="147335.9250999926"/>
  </r>
  <r>
    <n v="42100"/>
    <x v="7"/>
    <x v="0"/>
    <s v="Weekday"/>
    <x v="4"/>
    <x v="1"/>
    <n v="2015"/>
    <x v="462"/>
    <x v="0"/>
    <x v="462"/>
    <x v="462"/>
    <x v="359"/>
    <x v="454"/>
    <n v="41.02672231183"/>
    <x v="0"/>
    <n v="198405.22910000989"/>
  </r>
  <r>
    <n v="42101"/>
    <x v="8"/>
    <x v="1"/>
    <s v="Weekday"/>
    <x v="4"/>
    <x v="1"/>
    <n v="2015"/>
    <x v="463"/>
    <x v="0"/>
    <x v="463"/>
    <x v="463"/>
    <x v="360"/>
    <x v="455"/>
    <n v="41.028093169270001"/>
    <x v="0"/>
    <n v="178390.14909998601"/>
  </r>
  <r>
    <n v="42102"/>
    <x v="9"/>
    <x v="2"/>
    <s v="Weekday"/>
    <x v="4"/>
    <x v="1"/>
    <n v="2015"/>
    <x v="464"/>
    <x v="1"/>
    <x v="464"/>
    <x v="464"/>
    <x v="266"/>
    <x v="456"/>
    <n v="41.035956303550002"/>
    <x v="0"/>
    <n v="100579.128900001"/>
  </r>
  <r>
    <n v="42103"/>
    <x v="10"/>
    <x v="3"/>
    <s v="Weekday"/>
    <x v="4"/>
    <x v="1"/>
    <n v="2015"/>
    <x v="465"/>
    <x v="1"/>
    <x v="465"/>
    <x v="465"/>
    <x v="361"/>
    <x v="457"/>
    <n v="41.029540226020004"/>
    <x v="0"/>
    <n v="74427.585970000277"/>
  </r>
  <r>
    <n v="42104"/>
    <x v="11"/>
    <x v="4"/>
    <s v="Weekday"/>
    <x v="4"/>
    <x v="1"/>
    <n v="2015"/>
    <x v="466"/>
    <x v="1"/>
    <x v="466"/>
    <x v="466"/>
    <x v="362"/>
    <x v="458"/>
    <n v="41.030315379059999"/>
    <x v="0"/>
    <n v="113653.9735999962"/>
  </r>
  <r>
    <n v="42105"/>
    <x v="12"/>
    <x v="5"/>
    <s v="Weekend"/>
    <x v="4"/>
    <x v="1"/>
    <n v="2015"/>
    <x v="467"/>
    <x v="0"/>
    <x v="467"/>
    <x v="467"/>
    <x v="363"/>
    <x v="459"/>
    <n v="41.029872786459997"/>
    <x v="0"/>
    <n v="126043.7692000051"/>
  </r>
  <r>
    <n v="42106"/>
    <x v="13"/>
    <x v="6"/>
    <s v="Weekend"/>
    <x v="4"/>
    <x v="1"/>
    <n v="2015"/>
    <x v="468"/>
    <x v="1"/>
    <x v="468"/>
    <x v="468"/>
    <x v="364"/>
    <x v="460"/>
    <n v="41.028646561530003"/>
    <x v="0"/>
    <n v="79349.402449999019"/>
  </r>
  <r>
    <n v="42107"/>
    <x v="14"/>
    <x v="0"/>
    <s v="Weekday"/>
    <x v="4"/>
    <x v="1"/>
    <n v="2015"/>
    <x v="469"/>
    <x v="1"/>
    <x v="469"/>
    <x v="469"/>
    <x v="365"/>
    <x v="461"/>
    <n v="40.961047137199998"/>
    <x v="0"/>
    <n v="82700.354170006802"/>
  </r>
  <r>
    <n v="42108"/>
    <x v="15"/>
    <x v="1"/>
    <s v="Weekday"/>
    <x v="4"/>
    <x v="1"/>
    <n v="2015"/>
    <x v="470"/>
    <x v="2"/>
    <x v="470"/>
    <x v="470"/>
    <x v="366"/>
    <x v="462"/>
    <n v="40.796935219609999"/>
    <x v="0"/>
    <n v="39940.199579998189"/>
  </r>
  <r>
    <n v="42109"/>
    <x v="16"/>
    <x v="2"/>
    <s v="Weekday"/>
    <x v="4"/>
    <x v="1"/>
    <n v="2015"/>
    <x v="471"/>
    <x v="2"/>
    <x v="471"/>
    <x v="471"/>
    <x v="367"/>
    <x v="463"/>
    <n v="40.751017589409997"/>
    <x v="0"/>
    <n v="56969.922589995178"/>
  </r>
  <r>
    <n v="42110"/>
    <x v="17"/>
    <x v="3"/>
    <s v="Weekday"/>
    <x v="4"/>
    <x v="1"/>
    <n v="2015"/>
    <x v="472"/>
    <x v="2"/>
    <x v="472"/>
    <x v="472"/>
    <x v="12"/>
    <x v="464"/>
    <n v="40.757834207009999"/>
    <x v="0"/>
    <n v="48827.885379997977"/>
  </r>
  <r>
    <n v="42111"/>
    <x v="18"/>
    <x v="4"/>
    <s v="Weekday"/>
    <x v="4"/>
    <x v="1"/>
    <n v="2015"/>
    <x v="473"/>
    <x v="1"/>
    <x v="473"/>
    <x v="473"/>
    <x v="9"/>
    <x v="465"/>
    <n v="40.808430422539999"/>
    <x v="0"/>
    <n v="101408.9496000119"/>
  </r>
  <r>
    <n v="42112"/>
    <x v="19"/>
    <x v="5"/>
    <s v="Weekend"/>
    <x v="4"/>
    <x v="1"/>
    <n v="2015"/>
    <x v="474"/>
    <x v="0"/>
    <x v="474"/>
    <x v="474"/>
    <x v="13"/>
    <x v="466"/>
    <n v="40.840331683480002"/>
    <x v="0"/>
    <n v="129545.5320999986"/>
  </r>
  <r>
    <n v="42113"/>
    <x v="20"/>
    <x v="6"/>
    <s v="Weekend"/>
    <x v="4"/>
    <x v="1"/>
    <n v="2015"/>
    <x v="475"/>
    <x v="2"/>
    <x v="475"/>
    <x v="475"/>
    <x v="247"/>
    <x v="313"/>
    <n v="40.890618510350002"/>
    <x v="0"/>
    <n v="61213.255909993954"/>
  </r>
  <r>
    <n v="42114"/>
    <x v="21"/>
    <x v="0"/>
    <s v="Weekday"/>
    <x v="4"/>
    <x v="1"/>
    <n v="2015"/>
    <x v="476"/>
    <x v="2"/>
    <x v="476"/>
    <x v="476"/>
    <x v="368"/>
    <x v="467"/>
    <n v="40.810897750919999"/>
    <x v="0"/>
    <n v="55706.875430005799"/>
  </r>
  <r>
    <n v="42115"/>
    <x v="22"/>
    <x v="1"/>
    <s v="Weekday"/>
    <x v="4"/>
    <x v="1"/>
    <n v="2015"/>
    <x v="477"/>
    <x v="2"/>
    <x v="477"/>
    <x v="477"/>
    <x v="155"/>
    <x v="468"/>
    <n v="40.777657967480003"/>
    <x v="0"/>
    <n v="55172.171230000436"/>
  </r>
  <r>
    <n v="42116"/>
    <x v="23"/>
    <x v="2"/>
    <s v="Weekday"/>
    <x v="4"/>
    <x v="1"/>
    <n v="2015"/>
    <x v="478"/>
    <x v="0"/>
    <x v="478"/>
    <x v="478"/>
    <x v="332"/>
    <x v="469"/>
    <n v="40.786254754289999"/>
    <x v="0"/>
    <n v="140263.93010000329"/>
  </r>
  <r>
    <n v="42117"/>
    <x v="24"/>
    <x v="3"/>
    <s v="Weekday"/>
    <x v="4"/>
    <x v="1"/>
    <n v="2015"/>
    <x v="479"/>
    <x v="2"/>
    <x v="479"/>
    <x v="479"/>
    <x v="108"/>
    <x v="470"/>
    <n v="40.757360481169997"/>
    <x v="0"/>
    <n v="58446.054929997779"/>
  </r>
  <r>
    <n v="42118"/>
    <x v="25"/>
    <x v="4"/>
    <s v="Weekday"/>
    <x v="4"/>
    <x v="1"/>
    <n v="2015"/>
    <x v="480"/>
    <x v="0"/>
    <x v="480"/>
    <x v="480"/>
    <x v="369"/>
    <x v="471"/>
    <n v="40.754677912730003"/>
    <x v="0"/>
    <n v="362390.59599999519"/>
  </r>
  <r>
    <n v="42119"/>
    <x v="26"/>
    <x v="5"/>
    <s v="Weekend"/>
    <x v="4"/>
    <x v="1"/>
    <n v="2015"/>
    <x v="481"/>
    <x v="0"/>
    <x v="481"/>
    <x v="481"/>
    <x v="113"/>
    <x v="472"/>
    <n v="40.726263686849997"/>
    <x v="0"/>
    <n v="535306.00989995641"/>
  </r>
  <r>
    <n v="42120"/>
    <x v="27"/>
    <x v="6"/>
    <s v="Weekend"/>
    <x v="4"/>
    <x v="1"/>
    <n v="2015"/>
    <x v="482"/>
    <x v="0"/>
    <x v="482"/>
    <x v="482"/>
    <x v="370"/>
    <x v="473"/>
    <n v="40.734653041130002"/>
    <x v="0"/>
    <n v="210964.7681000123"/>
  </r>
  <r>
    <n v="42121"/>
    <x v="28"/>
    <x v="0"/>
    <s v="Weekday"/>
    <x v="4"/>
    <x v="1"/>
    <n v="2015"/>
    <x v="483"/>
    <x v="0"/>
    <x v="483"/>
    <x v="483"/>
    <x v="371"/>
    <x v="353"/>
    <n v="40.696748883129999"/>
    <x v="0"/>
    <n v="204053.4989000138"/>
  </r>
  <r>
    <n v="42122"/>
    <x v="29"/>
    <x v="1"/>
    <s v="Weekday"/>
    <x v="4"/>
    <x v="1"/>
    <n v="2015"/>
    <x v="484"/>
    <x v="0"/>
    <x v="484"/>
    <x v="484"/>
    <x v="372"/>
    <x v="82"/>
    <n v="40.681530956240003"/>
    <x v="0"/>
    <n v="200804.03680000061"/>
  </r>
  <r>
    <n v="42123"/>
    <x v="30"/>
    <x v="2"/>
    <s v="Weekday"/>
    <x v="4"/>
    <x v="1"/>
    <n v="2015"/>
    <x v="485"/>
    <x v="0"/>
    <x v="485"/>
    <x v="485"/>
    <x v="373"/>
    <x v="474"/>
    <n v="40.676480737859997"/>
    <x v="0"/>
    <n v="209483.875799979"/>
  </r>
  <r>
    <n v="42124"/>
    <x v="0"/>
    <x v="3"/>
    <s v="Weekday"/>
    <x v="4"/>
    <x v="1"/>
    <n v="2015"/>
    <x v="486"/>
    <x v="0"/>
    <x v="486"/>
    <x v="486"/>
    <x v="374"/>
    <x v="475"/>
    <n v="40.682155778089999"/>
    <x v="0"/>
    <n v="406252.00760000671"/>
  </r>
  <r>
    <n v="42125"/>
    <x v="2"/>
    <x v="4"/>
    <s v="Weekday"/>
    <x v="5"/>
    <x v="1"/>
    <n v="2015"/>
    <x v="487"/>
    <x v="0"/>
    <x v="487"/>
    <x v="487"/>
    <x v="375"/>
    <x v="476"/>
    <n v="40.674571940939998"/>
    <x v="0"/>
    <n v="526206.93719994079"/>
  </r>
  <r>
    <n v="42126"/>
    <x v="3"/>
    <x v="5"/>
    <s v="Weekend"/>
    <x v="5"/>
    <x v="1"/>
    <n v="2015"/>
    <x v="488"/>
    <x v="0"/>
    <x v="488"/>
    <x v="488"/>
    <x v="376"/>
    <x v="477"/>
    <n v="40.66896963248"/>
    <x v="0"/>
    <n v="496852.80200000817"/>
  </r>
  <r>
    <n v="42127"/>
    <x v="4"/>
    <x v="6"/>
    <s v="Weekend"/>
    <x v="5"/>
    <x v="1"/>
    <n v="2015"/>
    <x v="489"/>
    <x v="0"/>
    <x v="489"/>
    <x v="489"/>
    <x v="377"/>
    <x v="478"/>
    <n v="40.660622883499997"/>
    <x v="0"/>
    <n v="273280.04640000348"/>
  </r>
  <r>
    <n v="42128"/>
    <x v="5"/>
    <x v="0"/>
    <s v="Weekday"/>
    <x v="5"/>
    <x v="1"/>
    <n v="2015"/>
    <x v="490"/>
    <x v="0"/>
    <x v="490"/>
    <x v="490"/>
    <x v="378"/>
    <x v="479"/>
    <n v="40.654666473500001"/>
    <x v="0"/>
    <n v="336742.6024000005"/>
  </r>
  <r>
    <n v="42129"/>
    <x v="6"/>
    <x v="1"/>
    <s v="Weekday"/>
    <x v="5"/>
    <x v="1"/>
    <n v="2015"/>
    <x v="491"/>
    <x v="0"/>
    <x v="491"/>
    <x v="491"/>
    <x v="379"/>
    <x v="480"/>
    <n v="40.655946761430002"/>
    <x v="0"/>
    <n v="251700.96640001319"/>
  </r>
  <r>
    <n v="42130"/>
    <x v="7"/>
    <x v="2"/>
    <s v="Weekday"/>
    <x v="5"/>
    <x v="1"/>
    <n v="2015"/>
    <x v="492"/>
    <x v="0"/>
    <x v="492"/>
    <x v="492"/>
    <x v="380"/>
    <x v="481"/>
    <n v="40.654448649099997"/>
    <x v="0"/>
    <n v="242259.85949998689"/>
  </r>
  <r>
    <n v="42131"/>
    <x v="8"/>
    <x v="3"/>
    <s v="Weekday"/>
    <x v="5"/>
    <x v="1"/>
    <n v="2015"/>
    <x v="493"/>
    <x v="1"/>
    <x v="493"/>
    <x v="493"/>
    <x v="381"/>
    <x v="482"/>
    <n v="40.649257830060002"/>
    <x v="0"/>
    <n v="115769.08630001089"/>
  </r>
  <r>
    <n v="42132"/>
    <x v="9"/>
    <x v="4"/>
    <s v="Weekday"/>
    <x v="5"/>
    <x v="1"/>
    <n v="2015"/>
    <x v="494"/>
    <x v="0"/>
    <x v="494"/>
    <x v="494"/>
    <x v="218"/>
    <x v="483"/>
    <n v="40.64529511888"/>
    <x v="0"/>
    <n v="355565.04169996222"/>
  </r>
  <r>
    <n v="42133"/>
    <x v="10"/>
    <x v="5"/>
    <s v="Weekend"/>
    <x v="5"/>
    <x v="1"/>
    <n v="2015"/>
    <x v="495"/>
    <x v="0"/>
    <x v="495"/>
    <x v="495"/>
    <x v="382"/>
    <x v="484"/>
    <n v="40.645477442150003"/>
    <x v="0"/>
    <n v="419827.13649996743"/>
  </r>
  <r>
    <n v="42134"/>
    <x v="11"/>
    <x v="6"/>
    <s v="Weekend"/>
    <x v="5"/>
    <x v="1"/>
    <n v="2015"/>
    <x v="496"/>
    <x v="0"/>
    <x v="496"/>
    <x v="496"/>
    <x v="383"/>
    <x v="485"/>
    <n v="40.644682947850001"/>
    <x v="0"/>
    <n v="179243.0518000185"/>
  </r>
  <r>
    <n v="42135"/>
    <x v="12"/>
    <x v="0"/>
    <s v="Weekday"/>
    <x v="5"/>
    <x v="1"/>
    <n v="2015"/>
    <x v="497"/>
    <x v="0"/>
    <x v="497"/>
    <x v="497"/>
    <x v="380"/>
    <x v="486"/>
    <n v="40.646077306450003"/>
    <x v="0"/>
    <n v="213676.4284000076"/>
  </r>
  <r>
    <n v="42136"/>
    <x v="13"/>
    <x v="1"/>
    <s v="Weekday"/>
    <x v="5"/>
    <x v="1"/>
    <n v="2015"/>
    <x v="498"/>
    <x v="0"/>
    <x v="498"/>
    <x v="498"/>
    <x v="384"/>
    <x v="487"/>
    <n v="40.64852938648"/>
    <x v="0"/>
    <n v="208039.1734000046"/>
  </r>
  <r>
    <n v="42137"/>
    <x v="14"/>
    <x v="2"/>
    <s v="Weekday"/>
    <x v="5"/>
    <x v="1"/>
    <n v="2015"/>
    <x v="499"/>
    <x v="0"/>
    <x v="499"/>
    <x v="499"/>
    <x v="385"/>
    <x v="485"/>
    <n v="40.639812312929998"/>
    <x v="0"/>
    <n v="179221.5723000213"/>
  </r>
  <r>
    <n v="42138"/>
    <x v="15"/>
    <x v="3"/>
    <s v="Weekday"/>
    <x v="5"/>
    <x v="1"/>
    <n v="2015"/>
    <x v="500"/>
    <x v="0"/>
    <x v="500"/>
    <x v="500"/>
    <x v="334"/>
    <x v="488"/>
    <n v="40.642764954450001"/>
    <x v="0"/>
    <n v="160620.20709998641"/>
  </r>
  <r>
    <n v="42139"/>
    <x v="16"/>
    <x v="4"/>
    <s v="Weekday"/>
    <x v="5"/>
    <x v="1"/>
    <n v="2015"/>
    <x v="501"/>
    <x v="0"/>
    <x v="501"/>
    <x v="501"/>
    <x v="380"/>
    <x v="4"/>
    <n v="40.639868375639999"/>
    <x v="0"/>
    <n v="409812.43269995379"/>
  </r>
  <r>
    <n v="42140"/>
    <x v="17"/>
    <x v="5"/>
    <s v="Weekend"/>
    <x v="5"/>
    <x v="1"/>
    <n v="2015"/>
    <x v="502"/>
    <x v="0"/>
    <x v="502"/>
    <x v="502"/>
    <x v="385"/>
    <x v="489"/>
    <n v="40.639339574970002"/>
    <x v="0"/>
    <n v="445569.71909997112"/>
  </r>
  <r>
    <n v="42141"/>
    <x v="18"/>
    <x v="6"/>
    <s v="Weekend"/>
    <x v="5"/>
    <x v="1"/>
    <n v="2015"/>
    <x v="503"/>
    <x v="0"/>
    <x v="503"/>
    <x v="503"/>
    <x v="385"/>
    <x v="490"/>
    <n v="40.641443642170003"/>
    <x v="0"/>
    <n v="190811.5778999881"/>
  </r>
  <r>
    <n v="42142"/>
    <x v="19"/>
    <x v="0"/>
    <s v="Weekday"/>
    <x v="5"/>
    <x v="1"/>
    <n v="2015"/>
    <x v="504"/>
    <x v="0"/>
    <x v="504"/>
    <x v="504"/>
    <x v="380"/>
    <x v="491"/>
    <n v="40.636078021129997"/>
    <x v="0"/>
    <n v="211510.7860999816"/>
  </r>
  <r>
    <n v="42143"/>
    <x v="20"/>
    <x v="1"/>
    <s v="Weekday"/>
    <x v="5"/>
    <x v="1"/>
    <n v="2015"/>
    <x v="505"/>
    <x v="0"/>
    <x v="505"/>
    <x v="505"/>
    <x v="386"/>
    <x v="492"/>
    <n v="40.639376635509997"/>
    <x v="0"/>
    <n v="147846.0521999854"/>
  </r>
  <r>
    <n v="42144"/>
    <x v="21"/>
    <x v="2"/>
    <s v="Weekday"/>
    <x v="5"/>
    <x v="1"/>
    <n v="2015"/>
    <x v="506"/>
    <x v="0"/>
    <x v="506"/>
    <x v="506"/>
    <x v="111"/>
    <x v="493"/>
    <n v="40.639094333179997"/>
    <x v="0"/>
    <n v="178568.18049999289"/>
  </r>
  <r>
    <n v="42145"/>
    <x v="22"/>
    <x v="3"/>
    <s v="Weekday"/>
    <x v="5"/>
    <x v="1"/>
    <n v="2015"/>
    <x v="507"/>
    <x v="1"/>
    <x v="507"/>
    <x v="507"/>
    <x v="150"/>
    <x v="494"/>
    <n v="40.637806853880001"/>
    <x v="0"/>
    <n v="81763.267390006557"/>
  </r>
  <r>
    <n v="42146"/>
    <x v="23"/>
    <x v="4"/>
    <s v="Weekday"/>
    <x v="5"/>
    <x v="1"/>
    <n v="2015"/>
    <x v="508"/>
    <x v="0"/>
    <x v="508"/>
    <x v="508"/>
    <x v="334"/>
    <x v="495"/>
    <n v="40.638930365939999"/>
    <x v="0"/>
    <n v="346487.52030000451"/>
  </r>
  <r>
    <n v="42147"/>
    <x v="24"/>
    <x v="5"/>
    <s v="Weekend"/>
    <x v="5"/>
    <x v="1"/>
    <n v="2015"/>
    <x v="509"/>
    <x v="0"/>
    <x v="509"/>
    <x v="509"/>
    <x v="385"/>
    <x v="496"/>
    <n v="40.639534904469997"/>
    <x v="0"/>
    <n v="450936.27929999912"/>
  </r>
  <r>
    <n v="42148"/>
    <x v="25"/>
    <x v="6"/>
    <s v="Weekend"/>
    <x v="5"/>
    <x v="1"/>
    <n v="2015"/>
    <x v="510"/>
    <x v="0"/>
    <x v="510"/>
    <x v="510"/>
    <x v="221"/>
    <x v="497"/>
    <n v="40.636921675209997"/>
    <x v="0"/>
    <n v="182419.14140001769"/>
  </r>
  <r>
    <n v="42149"/>
    <x v="26"/>
    <x v="0"/>
    <s v="Weekday"/>
    <x v="5"/>
    <x v="1"/>
    <n v="2015"/>
    <x v="511"/>
    <x v="0"/>
    <x v="511"/>
    <x v="511"/>
    <x v="385"/>
    <x v="498"/>
    <n v="40.643678072109999"/>
    <x v="0"/>
    <n v="276173.79249998752"/>
  </r>
  <r>
    <n v="42150"/>
    <x v="27"/>
    <x v="1"/>
    <s v="Weekday"/>
    <x v="5"/>
    <x v="1"/>
    <n v="2015"/>
    <x v="512"/>
    <x v="0"/>
    <x v="512"/>
    <x v="512"/>
    <x v="384"/>
    <x v="499"/>
    <n v="40.643526935449998"/>
    <x v="0"/>
    <n v="214719.75279998241"/>
  </r>
  <r>
    <n v="42151"/>
    <x v="28"/>
    <x v="2"/>
    <s v="Weekday"/>
    <x v="5"/>
    <x v="1"/>
    <n v="2015"/>
    <x v="513"/>
    <x v="0"/>
    <x v="513"/>
    <x v="513"/>
    <x v="380"/>
    <x v="500"/>
    <n v="40.640179776849997"/>
    <x v="0"/>
    <n v="262251.08010001312"/>
  </r>
  <r>
    <n v="42152"/>
    <x v="29"/>
    <x v="3"/>
    <s v="Weekday"/>
    <x v="5"/>
    <x v="1"/>
    <n v="2015"/>
    <x v="514"/>
    <x v="0"/>
    <x v="514"/>
    <x v="514"/>
    <x v="384"/>
    <x v="501"/>
    <n v="40.638373830159999"/>
    <x v="0"/>
    <n v="234483.41700002321"/>
  </r>
  <r>
    <n v="42153"/>
    <x v="30"/>
    <x v="4"/>
    <s v="Weekday"/>
    <x v="5"/>
    <x v="1"/>
    <n v="2015"/>
    <x v="515"/>
    <x v="0"/>
    <x v="515"/>
    <x v="515"/>
    <x v="387"/>
    <x v="502"/>
    <n v="40.638454225629999"/>
    <x v="0"/>
    <n v="508265.14699995442"/>
  </r>
  <r>
    <n v="42154"/>
    <x v="0"/>
    <x v="5"/>
    <s v="Weekend"/>
    <x v="5"/>
    <x v="1"/>
    <n v="2015"/>
    <x v="516"/>
    <x v="0"/>
    <x v="516"/>
    <x v="516"/>
    <x v="388"/>
    <x v="503"/>
    <n v="40.639045333330003"/>
    <x v="0"/>
    <n v="588250.1811999518"/>
  </r>
  <r>
    <n v="42155"/>
    <x v="1"/>
    <x v="6"/>
    <s v="Weekend"/>
    <x v="5"/>
    <x v="1"/>
    <n v="2015"/>
    <x v="517"/>
    <x v="0"/>
    <x v="517"/>
    <x v="517"/>
    <x v="383"/>
    <x v="504"/>
    <n v="40.637560236840002"/>
    <x v="0"/>
    <n v="284828.6597000116"/>
  </r>
  <r>
    <n v="42156"/>
    <x v="2"/>
    <x v="0"/>
    <s v="Weekday"/>
    <x v="6"/>
    <x v="2"/>
    <n v="2015"/>
    <x v="518"/>
    <x v="0"/>
    <x v="518"/>
    <x v="518"/>
    <x v="389"/>
    <x v="505"/>
    <n v="40.637177241620002"/>
    <x v="0"/>
    <n v="474967.32760005462"/>
  </r>
  <r>
    <n v="42157"/>
    <x v="3"/>
    <x v="1"/>
    <s v="Weekday"/>
    <x v="6"/>
    <x v="2"/>
    <n v="2015"/>
    <x v="519"/>
    <x v="0"/>
    <x v="519"/>
    <x v="519"/>
    <x v="113"/>
    <x v="506"/>
    <n v="40.637349328669998"/>
    <x v="0"/>
    <n v="360168.82710000221"/>
  </r>
  <r>
    <n v="42158"/>
    <x v="4"/>
    <x v="2"/>
    <s v="Weekday"/>
    <x v="6"/>
    <x v="2"/>
    <n v="2015"/>
    <x v="520"/>
    <x v="0"/>
    <x v="520"/>
    <x v="520"/>
    <x v="382"/>
    <x v="507"/>
    <n v="40.639634345269997"/>
    <x v="0"/>
    <n v="290492.10629998997"/>
  </r>
  <r>
    <n v="42159"/>
    <x v="5"/>
    <x v="3"/>
    <s v="Weekday"/>
    <x v="6"/>
    <x v="2"/>
    <n v="2015"/>
    <x v="521"/>
    <x v="0"/>
    <x v="521"/>
    <x v="521"/>
    <x v="221"/>
    <x v="508"/>
    <n v="40.636218625609999"/>
    <x v="0"/>
    <n v="216428.50039999891"/>
  </r>
  <r>
    <n v="42160"/>
    <x v="6"/>
    <x v="4"/>
    <s v="Weekday"/>
    <x v="6"/>
    <x v="2"/>
    <n v="2015"/>
    <x v="522"/>
    <x v="0"/>
    <x v="522"/>
    <x v="522"/>
    <x v="382"/>
    <x v="509"/>
    <n v="40.635094816719999"/>
    <x v="0"/>
    <n v="315937.862199998"/>
  </r>
  <r>
    <n v="42161"/>
    <x v="7"/>
    <x v="5"/>
    <s v="Weekend"/>
    <x v="6"/>
    <x v="2"/>
    <n v="2015"/>
    <x v="523"/>
    <x v="0"/>
    <x v="523"/>
    <x v="523"/>
    <x v="383"/>
    <x v="510"/>
    <n v="40.636922938950001"/>
    <x v="0"/>
    <n v="376094.7217999823"/>
  </r>
  <r>
    <n v="42162"/>
    <x v="8"/>
    <x v="6"/>
    <s v="Weekend"/>
    <x v="6"/>
    <x v="2"/>
    <n v="2015"/>
    <x v="524"/>
    <x v="0"/>
    <x v="524"/>
    <x v="524"/>
    <x v="382"/>
    <x v="511"/>
    <n v="40.636526145440001"/>
    <x v="0"/>
    <n v="193348.5914000035"/>
  </r>
  <r>
    <n v="42163"/>
    <x v="9"/>
    <x v="0"/>
    <s v="Weekday"/>
    <x v="6"/>
    <x v="2"/>
    <n v="2015"/>
    <x v="525"/>
    <x v="1"/>
    <x v="525"/>
    <x v="525"/>
    <x v="390"/>
    <x v="512"/>
    <n v="40.629958515120002"/>
    <x v="0"/>
    <n v="106166.08160000861"/>
  </r>
  <r>
    <n v="42164"/>
    <x v="10"/>
    <x v="1"/>
    <s v="Weekday"/>
    <x v="6"/>
    <x v="2"/>
    <n v="2015"/>
    <x v="526"/>
    <x v="1"/>
    <x v="526"/>
    <x v="526"/>
    <x v="391"/>
    <x v="513"/>
    <n v="40.553437469949998"/>
    <x v="0"/>
    <n v="74212.790570008496"/>
  </r>
  <r>
    <n v="42165"/>
    <x v="11"/>
    <x v="2"/>
    <s v="Weekday"/>
    <x v="6"/>
    <x v="2"/>
    <n v="2015"/>
    <x v="527"/>
    <x v="1"/>
    <x v="527"/>
    <x v="527"/>
    <x v="153"/>
    <x v="514"/>
    <n v="40.536832916169999"/>
    <x v="0"/>
    <n v="68669.394959991987"/>
  </r>
  <r>
    <n v="42166"/>
    <x v="12"/>
    <x v="3"/>
    <s v="Weekday"/>
    <x v="6"/>
    <x v="2"/>
    <n v="2015"/>
    <x v="528"/>
    <x v="2"/>
    <x v="528"/>
    <x v="528"/>
    <x v="153"/>
    <x v="515"/>
    <n v="40.523243118149999"/>
    <x v="0"/>
    <n v="66539.165200002302"/>
  </r>
  <r>
    <n v="42167"/>
    <x v="13"/>
    <x v="4"/>
    <s v="Weekday"/>
    <x v="6"/>
    <x v="2"/>
    <n v="2015"/>
    <x v="529"/>
    <x v="0"/>
    <x v="529"/>
    <x v="529"/>
    <x v="392"/>
    <x v="516"/>
    <n v="40.494103956639997"/>
    <x v="0"/>
    <n v="149423.24360000159"/>
  </r>
  <r>
    <n v="42168"/>
    <x v="14"/>
    <x v="5"/>
    <s v="Weekend"/>
    <x v="6"/>
    <x v="2"/>
    <n v="2015"/>
    <x v="530"/>
    <x v="0"/>
    <x v="530"/>
    <x v="530"/>
    <x v="393"/>
    <x v="517"/>
    <n v="40.496677883739999"/>
    <x v="0"/>
    <n v="178347.369399991"/>
  </r>
  <r>
    <n v="42169"/>
    <x v="15"/>
    <x v="6"/>
    <s v="Weekend"/>
    <x v="6"/>
    <x v="2"/>
    <n v="2015"/>
    <x v="531"/>
    <x v="1"/>
    <x v="531"/>
    <x v="531"/>
    <x v="394"/>
    <x v="518"/>
    <n v="40.491878418669998"/>
    <x v="0"/>
    <n v="80659.821809990637"/>
  </r>
  <r>
    <n v="42170"/>
    <x v="16"/>
    <x v="0"/>
    <s v="Weekday"/>
    <x v="6"/>
    <x v="2"/>
    <n v="2015"/>
    <x v="532"/>
    <x v="0"/>
    <x v="532"/>
    <x v="532"/>
    <x v="395"/>
    <x v="198"/>
    <n v="40.473115518699998"/>
    <x v="0"/>
    <n v="143962.87190001589"/>
  </r>
  <r>
    <n v="42171"/>
    <x v="17"/>
    <x v="1"/>
    <s v="Weekday"/>
    <x v="6"/>
    <x v="2"/>
    <n v="2015"/>
    <x v="533"/>
    <x v="1"/>
    <x v="533"/>
    <x v="533"/>
    <x v="393"/>
    <x v="519"/>
    <n v="40.421755148229998"/>
    <x v="0"/>
    <n v="96810.103580010837"/>
  </r>
  <r>
    <n v="42172"/>
    <x v="18"/>
    <x v="2"/>
    <s v="Weekday"/>
    <x v="6"/>
    <x v="2"/>
    <n v="2015"/>
    <x v="534"/>
    <x v="1"/>
    <x v="534"/>
    <x v="534"/>
    <x v="396"/>
    <x v="520"/>
    <n v="40.395899882080002"/>
    <x v="0"/>
    <n v="85639.307750009597"/>
  </r>
  <r>
    <n v="42173"/>
    <x v="19"/>
    <x v="3"/>
    <s v="Weekday"/>
    <x v="6"/>
    <x v="2"/>
    <n v="2015"/>
    <x v="535"/>
    <x v="1"/>
    <x v="535"/>
    <x v="535"/>
    <x v="397"/>
    <x v="521"/>
    <n v="40.359350394670003"/>
    <x v="0"/>
    <n v="75673.781990006246"/>
  </r>
  <r>
    <n v="42174"/>
    <x v="20"/>
    <x v="4"/>
    <s v="Weekday"/>
    <x v="6"/>
    <x v="2"/>
    <n v="2015"/>
    <x v="536"/>
    <x v="0"/>
    <x v="536"/>
    <x v="536"/>
    <x v="398"/>
    <x v="522"/>
    <n v="40.289618009480002"/>
    <x v="0"/>
    <n v="136017.7504000045"/>
  </r>
  <r>
    <n v="42175"/>
    <x v="21"/>
    <x v="5"/>
    <s v="Weekend"/>
    <x v="6"/>
    <x v="2"/>
    <n v="2015"/>
    <x v="537"/>
    <x v="0"/>
    <x v="537"/>
    <x v="537"/>
    <x v="399"/>
    <x v="523"/>
    <n v="40.299952619819997"/>
    <x v="0"/>
    <n v="162287.9092000151"/>
  </r>
  <r>
    <n v="42176"/>
    <x v="22"/>
    <x v="6"/>
    <s v="Weekend"/>
    <x v="6"/>
    <x v="2"/>
    <n v="2015"/>
    <x v="538"/>
    <x v="1"/>
    <x v="538"/>
    <x v="538"/>
    <x v="400"/>
    <x v="524"/>
    <n v="40.310999544170002"/>
    <x v="0"/>
    <n v="85781.807029993754"/>
  </r>
  <r>
    <n v="42177"/>
    <x v="23"/>
    <x v="0"/>
    <s v="Weekday"/>
    <x v="6"/>
    <x v="2"/>
    <n v="2015"/>
    <x v="539"/>
    <x v="1"/>
    <x v="539"/>
    <x v="539"/>
    <x v="399"/>
    <x v="525"/>
    <n v="40.287014437929997"/>
    <x v="0"/>
    <n v="82427.231540004781"/>
  </r>
  <r>
    <n v="42178"/>
    <x v="24"/>
    <x v="1"/>
    <s v="Weekday"/>
    <x v="6"/>
    <x v="2"/>
    <n v="2015"/>
    <x v="540"/>
    <x v="2"/>
    <x v="540"/>
    <x v="540"/>
    <x v="401"/>
    <x v="526"/>
    <n v="40.21330990944"/>
    <x v="0"/>
    <n v="62169.777119994244"/>
  </r>
  <r>
    <n v="42179"/>
    <x v="25"/>
    <x v="2"/>
    <s v="Weekday"/>
    <x v="6"/>
    <x v="2"/>
    <n v="2015"/>
    <x v="541"/>
    <x v="1"/>
    <x v="541"/>
    <x v="541"/>
    <x v="402"/>
    <x v="527"/>
    <n v="40.194356591069997"/>
    <x v="0"/>
    <n v="113428.47429999951"/>
  </r>
  <r>
    <n v="42180"/>
    <x v="26"/>
    <x v="3"/>
    <s v="Weekday"/>
    <x v="6"/>
    <x v="2"/>
    <n v="2015"/>
    <x v="542"/>
    <x v="0"/>
    <x v="542"/>
    <x v="542"/>
    <x v="403"/>
    <x v="528"/>
    <n v="40.157395827339997"/>
    <x v="0"/>
    <n v="195365.7307000091"/>
  </r>
  <r>
    <n v="42181"/>
    <x v="27"/>
    <x v="4"/>
    <s v="Weekday"/>
    <x v="6"/>
    <x v="2"/>
    <n v="2015"/>
    <x v="543"/>
    <x v="0"/>
    <x v="543"/>
    <x v="543"/>
    <x v="404"/>
    <x v="529"/>
    <n v="40.146945775150002"/>
    <x v="0"/>
    <n v="339241.69180001749"/>
  </r>
  <r>
    <n v="42182"/>
    <x v="28"/>
    <x v="5"/>
    <s v="Weekend"/>
    <x v="6"/>
    <x v="2"/>
    <n v="2015"/>
    <x v="544"/>
    <x v="0"/>
    <x v="544"/>
    <x v="544"/>
    <x v="405"/>
    <x v="530"/>
    <n v="40.124664636639999"/>
    <x v="0"/>
    <n v="392017.97349997278"/>
  </r>
  <r>
    <n v="42183"/>
    <x v="29"/>
    <x v="6"/>
    <s v="Weekend"/>
    <x v="6"/>
    <x v="2"/>
    <n v="2015"/>
    <x v="545"/>
    <x v="0"/>
    <x v="545"/>
    <x v="545"/>
    <x v="405"/>
    <x v="531"/>
    <n v="40.108894729340001"/>
    <x v="0"/>
    <n v="197095.10869997679"/>
  </r>
  <r>
    <n v="42184"/>
    <x v="30"/>
    <x v="0"/>
    <s v="Weekday"/>
    <x v="6"/>
    <x v="2"/>
    <n v="2015"/>
    <x v="546"/>
    <x v="0"/>
    <x v="546"/>
    <x v="546"/>
    <x v="406"/>
    <x v="532"/>
    <n v="40.107436921320001"/>
    <x v="0"/>
    <n v="175871.11089998821"/>
  </r>
  <r>
    <n v="42185"/>
    <x v="0"/>
    <x v="1"/>
    <s v="Weekday"/>
    <x v="6"/>
    <x v="2"/>
    <n v="2015"/>
    <x v="547"/>
    <x v="0"/>
    <x v="547"/>
    <x v="547"/>
    <x v="406"/>
    <x v="533"/>
    <n v="40.106439399320003"/>
    <x v="0"/>
    <n v="225678.93449997361"/>
  </r>
  <r>
    <n v="42186"/>
    <x v="2"/>
    <x v="2"/>
    <s v="Weekday"/>
    <x v="7"/>
    <x v="2"/>
    <n v="2015"/>
    <x v="548"/>
    <x v="0"/>
    <x v="548"/>
    <x v="548"/>
    <x v="406"/>
    <x v="534"/>
    <n v="40.100029866440003"/>
    <x v="0"/>
    <n v="324248.84150003392"/>
  </r>
  <r>
    <n v="42187"/>
    <x v="3"/>
    <x v="3"/>
    <s v="Weekday"/>
    <x v="7"/>
    <x v="2"/>
    <n v="2015"/>
    <x v="549"/>
    <x v="0"/>
    <x v="549"/>
    <x v="549"/>
    <x v="406"/>
    <x v="535"/>
    <n v="40.075603012499997"/>
    <x v="0"/>
    <n v="266061.92839998752"/>
  </r>
  <r>
    <n v="42188"/>
    <x v="4"/>
    <x v="4"/>
    <s v="Weekday"/>
    <x v="7"/>
    <x v="2"/>
    <n v="2015"/>
    <x v="550"/>
    <x v="0"/>
    <x v="550"/>
    <x v="550"/>
    <x v="407"/>
    <x v="536"/>
    <n v="40.060950830519999"/>
    <x v="0"/>
    <n v="284592.99470001413"/>
  </r>
  <r>
    <n v="42189"/>
    <x v="5"/>
    <x v="5"/>
    <s v="Weekend"/>
    <x v="7"/>
    <x v="2"/>
    <n v="2015"/>
    <x v="551"/>
    <x v="0"/>
    <x v="551"/>
    <x v="551"/>
    <x v="408"/>
    <x v="537"/>
    <n v="40.055604543279998"/>
    <x v="0"/>
    <n v="335025.07639999391"/>
  </r>
  <r>
    <n v="42190"/>
    <x v="6"/>
    <x v="6"/>
    <s v="Weekend"/>
    <x v="7"/>
    <x v="2"/>
    <n v="2015"/>
    <x v="552"/>
    <x v="0"/>
    <x v="552"/>
    <x v="552"/>
    <x v="409"/>
    <x v="538"/>
    <n v="40.031023757840003"/>
    <x v="0"/>
    <n v="165968.6245000046"/>
  </r>
  <r>
    <n v="42191"/>
    <x v="7"/>
    <x v="0"/>
    <s v="Weekday"/>
    <x v="7"/>
    <x v="2"/>
    <n v="2015"/>
    <x v="553"/>
    <x v="0"/>
    <x v="553"/>
    <x v="553"/>
    <x v="410"/>
    <x v="539"/>
    <n v="40.032379700070003"/>
    <x v="0"/>
    <n v="184188.97900002211"/>
  </r>
  <r>
    <n v="42192"/>
    <x v="8"/>
    <x v="1"/>
    <s v="Weekday"/>
    <x v="7"/>
    <x v="2"/>
    <n v="2015"/>
    <x v="554"/>
    <x v="0"/>
    <x v="554"/>
    <x v="554"/>
    <x v="411"/>
    <x v="540"/>
    <n v="40.022153826889998"/>
    <x v="0"/>
    <n v="143799.59870001569"/>
  </r>
  <r>
    <n v="42193"/>
    <x v="9"/>
    <x v="2"/>
    <s v="Weekday"/>
    <x v="7"/>
    <x v="2"/>
    <n v="2015"/>
    <x v="555"/>
    <x v="1"/>
    <x v="555"/>
    <x v="555"/>
    <x v="412"/>
    <x v="541"/>
    <n v="40.013700586570003"/>
    <x v="0"/>
    <n v="84588.963040008981"/>
  </r>
  <r>
    <n v="42194"/>
    <x v="10"/>
    <x v="3"/>
    <s v="Weekday"/>
    <x v="7"/>
    <x v="2"/>
    <n v="2015"/>
    <x v="556"/>
    <x v="1"/>
    <x v="556"/>
    <x v="556"/>
    <x v="413"/>
    <x v="542"/>
    <n v="40.018402103509999"/>
    <x v="0"/>
    <n v="71913.068580007472"/>
  </r>
  <r>
    <n v="42195"/>
    <x v="11"/>
    <x v="4"/>
    <s v="Weekday"/>
    <x v="7"/>
    <x v="2"/>
    <n v="2015"/>
    <x v="557"/>
    <x v="0"/>
    <x v="557"/>
    <x v="557"/>
    <x v="414"/>
    <x v="543"/>
    <n v="40.026474866980003"/>
    <x v="0"/>
    <n v="127884.5872000011"/>
  </r>
  <r>
    <n v="42196"/>
    <x v="12"/>
    <x v="5"/>
    <s v="Weekend"/>
    <x v="7"/>
    <x v="2"/>
    <n v="2015"/>
    <x v="558"/>
    <x v="0"/>
    <x v="558"/>
    <x v="558"/>
    <x v="415"/>
    <x v="544"/>
    <n v="40.034649541029999"/>
    <x v="0"/>
    <n v="143924.5651000028"/>
  </r>
  <r>
    <n v="42197"/>
    <x v="13"/>
    <x v="6"/>
    <s v="Weekend"/>
    <x v="7"/>
    <x v="2"/>
    <n v="2015"/>
    <x v="559"/>
    <x v="2"/>
    <x v="559"/>
    <x v="559"/>
    <x v="416"/>
    <x v="545"/>
    <n v="40.029339147919998"/>
    <x v="0"/>
    <n v="58723.040529998638"/>
  </r>
  <r>
    <n v="42198"/>
    <x v="14"/>
    <x v="0"/>
    <s v="Weekday"/>
    <x v="7"/>
    <x v="2"/>
    <n v="2015"/>
    <x v="560"/>
    <x v="2"/>
    <x v="560"/>
    <x v="560"/>
    <x v="298"/>
    <x v="546"/>
    <n v="40.180160913039998"/>
    <x v="0"/>
    <n v="64690.0590699944"/>
  </r>
  <r>
    <n v="42199"/>
    <x v="15"/>
    <x v="1"/>
    <s v="Weekday"/>
    <x v="7"/>
    <x v="2"/>
    <n v="2015"/>
    <x v="561"/>
    <x v="2"/>
    <x v="561"/>
    <x v="561"/>
    <x v="417"/>
    <x v="547"/>
    <n v="40.17591141546"/>
    <x v="0"/>
    <n v="52509.91622000622"/>
  </r>
  <r>
    <n v="42200"/>
    <x v="16"/>
    <x v="2"/>
    <s v="Weekday"/>
    <x v="7"/>
    <x v="2"/>
    <n v="2015"/>
    <x v="562"/>
    <x v="1"/>
    <x v="562"/>
    <x v="562"/>
    <x v="418"/>
    <x v="548"/>
    <n v="39.86842473171"/>
    <x v="0"/>
    <n v="81730.270700005494"/>
  </r>
  <r>
    <n v="42201"/>
    <x v="17"/>
    <x v="3"/>
    <s v="Weekday"/>
    <x v="7"/>
    <x v="2"/>
    <n v="2015"/>
    <x v="563"/>
    <x v="1"/>
    <x v="563"/>
    <x v="563"/>
    <x v="93"/>
    <x v="549"/>
    <n v="39.89325536506"/>
    <x v="0"/>
    <n v="73762.62916999594"/>
  </r>
  <r>
    <n v="42202"/>
    <x v="18"/>
    <x v="4"/>
    <s v="Weekday"/>
    <x v="7"/>
    <x v="2"/>
    <n v="2015"/>
    <x v="564"/>
    <x v="0"/>
    <x v="564"/>
    <x v="564"/>
    <x v="67"/>
    <x v="550"/>
    <n v="39.957556807819998"/>
    <x v="0"/>
    <n v="122669.6994000074"/>
  </r>
  <r>
    <n v="42203"/>
    <x v="19"/>
    <x v="5"/>
    <s v="Weekend"/>
    <x v="7"/>
    <x v="2"/>
    <n v="2015"/>
    <x v="565"/>
    <x v="0"/>
    <x v="565"/>
    <x v="565"/>
    <x v="90"/>
    <x v="551"/>
    <n v="39.883633804939997"/>
    <x v="0"/>
    <n v="132493.43150001069"/>
  </r>
  <r>
    <n v="42204"/>
    <x v="20"/>
    <x v="6"/>
    <s v="Weekend"/>
    <x v="7"/>
    <x v="2"/>
    <n v="2015"/>
    <x v="566"/>
    <x v="1"/>
    <x v="566"/>
    <x v="566"/>
    <x v="8"/>
    <x v="260"/>
    <n v="40.139068990920002"/>
    <x v="0"/>
    <n v="79555.634740003443"/>
  </r>
  <r>
    <n v="42205"/>
    <x v="21"/>
    <x v="0"/>
    <s v="Weekday"/>
    <x v="7"/>
    <x v="2"/>
    <n v="2015"/>
    <x v="567"/>
    <x v="2"/>
    <x v="567"/>
    <x v="567"/>
    <x v="296"/>
    <x v="552"/>
    <n v="39.934257325129998"/>
    <x v="0"/>
    <n v="71362.517840007305"/>
  </r>
  <r>
    <n v="42206"/>
    <x v="22"/>
    <x v="1"/>
    <s v="Weekday"/>
    <x v="7"/>
    <x v="2"/>
    <n v="2015"/>
    <x v="568"/>
    <x v="1"/>
    <x v="568"/>
    <x v="568"/>
    <x v="419"/>
    <x v="553"/>
    <n v="40.00638591549"/>
    <x v="0"/>
    <n v="73851.788399994533"/>
  </r>
  <r>
    <n v="42207"/>
    <x v="23"/>
    <x v="2"/>
    <s v="Weekday"/>
    <x v="7"/>
    <x v="2"/>
    <n v="2015"/>
    <x v="569"/>
    <x v="2"/>
    <x v="569"/>
    <x v="569"/>
    <x v="420"/>
    <x v="554"/>
    <n v="39.815093677759997"/>
    <x v="0"/>
    <n v="45468.836980001921"/>
  </r>
  <r>
    <n v="42208"/>
    <x v="24"/>
    <x v="3"/>
    <s v="Weekday"/>
    <x v="7"/>
    <x v="2"/>
    <n v="2015"/>
    <x v="570"/>
    <x v="2"/>
    <x v="570"/>
    <x v="570"/>
    <x v="130"/>
    <x v="555"/>
    <n v="39.979035680510002"/>
    <x v="0"/>
    <n v="69323.647870004337"/>
  </r>
  <r>
    <n v="42209"/>
    <x v="25"/>
    <x v="4"/>
    <s v="Weekday"/>
    <x v="7"/>
    <x v="2"/>
    <n v="2015"/>
    <x v="571"/>
    <x v="0"/>
    <x v="571"/>
    <x v="571"/>
    <x v="421"/>
    <x v="556"/>
    <n v="40.020934765269999"/>
    <x v="0"/>
    <n v="130428.2264000149"/>
  </r>
  <r>
    <n v="42210"/>
    <x v="26"/>
    <x v="5"/>
    <s v="Weekend"/>
    <x v="7"/>
    <x v="2"/>
    <n v="2015"/>
    <x v="572"/>
    <x v="0"/>
    <x v="572"/>
    <x v="572"/>
    <x v="422"/>
    <x v="557"/>
    <n v="40.184041209409997"/>
    <x v="0"/>
    <n v="143537.39520001251"/>
  </r>
  <r>
    <n v="42211"/>
    <x v="27"/>
    <x v="6"/>
    <s v="Weekend"/>
    <x v="7"/>
    <x v="2"/>
    <n v="2015"/>
    <x v="573"/>
    <x v="1"/>
    <x v="573"/>
    <x v="573"/>
    <x v="423"/>
    <x v="558"/>
    <n v="40.34576739213"/>
    <x v="0"/>
    <n v="85089.223430002166"/>
  </r>
  <r>
    <n v="42212"/>
    <x v="28"/>
    <x v="0"/>
    <s v="Weekday"/>
    <x v="7"/>
    <x v="2"/>
    <n v="2015"/>
    <x v="574"/>
    <x v="1"/>
    <x v="574"/>
    <x v="574"/>
    <x v="424"/>
    <x v="559"/>
    <n v="40.251023238179997"/>
    <x v="0"/>
    <n v="90242.794099999563"/>
  </r>
  <r>
    <n v="42213"/>
    <x v="29"/>
    <x v="1"/>
    <s v="Weekday"/>
    <x v="7"/>
    <x v="2"/>
    <n v="2015"/>
    <x v="575"/>
    <x v="2"/>
    <x v="575"/>
    <x v="575"/>
    <x v="425"/>
    <x v="560"/>
    <n v="40.09096123474"/>
    <x v="0"/>
    <n v="59094.07686000676"/>
  </r>
  <r>
    <n v="42214"/>
    <x v="30"/>
    <x v="2"/>
    <s v="Weekday"/>
    <x v="7"/>
    <x v="2"/>
    <n v="2015"/>
    <x v="576"/>
    <x v="2"/>
    <x v="576"/>
    <x v="576"/>
    <x v="426"/>
    <x v="561"/>
    <n v="40.200235742220002"/>
    <x v="0"/>
    <n v="55516.525560005823"/>
  </r>
  <r>
    <n v="42215"/>
    <x v="0"/>
    <x v="3"/>
    <s v="Weekday"/>
    <x v="7"/>
    <x v="2"/>
    <n v="2015"/>
    <x v="577"/>
    <x v="2"/>
    <x v="577"/>
    <x v="577"/>
    <x v="427"/>
    <x v="562"/>
    <n v="40.101722206609999"/>
    <x v="0"/>
    <n v="57064.750700006029"/>
  </r>
  <r>
    <n v="42216"/>
    <x v="1"/>
    <x v="4"/>
    <s v="Weekday"/>
    <x v="7"/>
    <x v="2"/>
    <n v="2015"/>
    <x v="578"/>
    <x v="0"/>
    <x v="578"/>
    <x v="578"/>
    <x v="428"/>
    <x v="563"/>
    <n v="40.07403029412"/>
    <x v="0"/>
    <n v="149876.8733000088"/>
  </r>
  <r>
    <n v="42217"/>
    <x v="2"/>
    <x v="5"/>
    <s v="Weekend"/>
    <x v="8"/>
    <x v="2"/>
    <n v="2015"/>
    <x v="579"/>
    <x v="0"/>
    <x v="579"/>
    <x v="579"/>
    <x v="429"/>
    <x v="564"/>
    <n v="40.130243858070003"/>
    <x v="0"/>
    <n v="178699.9758999857"/>
  </r>
  <r>
    <n v="42218"/>
    <x v="3"/>
    <x v="6"/>
    <s v="Weekend"/>
    <x v="8"/>
    <x v="2"/>
    <n v="2015"/>
    <x v="580"/>
    <x v="1"/>
    <x v="580"/>
    <x v="580"/>
    <x v="430"/>
    <x v="565"/>
    <n v="40.225270903450003"/>
    <x v="0"/>
    <n v="90828.661699990102"/>
  </r>
  <r>
    <n v="42219"/>
    <x v="4"/>
    <x v="0"/>
    <s v="Weekday"/>
    <x v="8"/>
    <x v="2"/>
    <n v="2015"/>
    <x v="581"/>
    <x v="1"/>
    <x v="581"/>
    <x v="581"/>
    <x v="431"/>
    <x v="566"/>
    <n v="40.074530766629998"/>
    <x v="0"/>
    <n v="83114.576809990627"/>
  </r>
  <r>
    <n v="42220"/>
    <x v="5"/>
    <x v="1"/>
    <s v="Weekday"/>
    <x v="8"/>
    <x v="2"/>
    <n v="2015"/>
    <x v="582"/>
    <x v="1"/>
    <x v="582"/>
    <x v="582"/>
    <x v="432"/>
    <x v="567"/>
    <n v="40.068633004479999"/>
    <x v="0"/>
    <n v="80417.746439991359"/>
  </r>
  <r>
    <n v="42221"/>
    <x v="6"/>
    <x v="2"/>
    <s v="Weekday"/>
    <x v="8"/>
    <x v="2"/>
    <n v="2015"/>
    <x v="583"/>
    <x v="1"/>
    <x v="583"/>
    <x v="583"/>
    <x v="433"/>
    <x v="568"/>
    <n v="40.053534229980002"/>
    <x v="0"/>
    <n v="78024.284680001045"/>
  </r>
  <r>
    <n v="42222"/>
    <x v="7"/>
    <x v="3"/>
    <s v="Weekday"/>
    <x v="8"/>
    <x v="2"/>
    <n v="2015"/>
    <x v="584"/>
    <x v="1"/>
    <x v="584"/>
    <x v="584"/>
    <x v="432"/>
    <x v="569"/>
    <n v="40.051147367330003"/>
    <x v="0"/>
    <n v="76978.305240008267"/>
  </r>
  <r>
    <n v="42223"/>
    <x v="8"/>
    <x v="4"/>
    <s v="Weekday"/>
    <x v="8"/>
    <x v="2"/>
    <n v="2015"/>
    <x v="585"/>
    <x v="0"/>
    <x v="585"/>
    <x v="585"/>
    <x v="434"/>
    <x v="570"/>
    <n v="40.06080362694"/>
    <x v="0"/>
    <n v="123707.7615999907"/>
  </r>
  <r>
    <n v="42224"/>
    <x v="9"/>
    <x v="5"/>
    <s v="Weekend"/>
    <x v="8"/>
    <x v="2"/>
    <n v="2015"/>
    <x v="586"/>
    <x v="0"/>
    <x v="586"/>
    <x v="586"/>
    <x v="435"/>
    <x v="571"/>
    <n v="40.059452774500002"/>
    <x v="0"/>
    <n v="135721.426000006"/>
  </r>
  <r>
    <n v="42225"/>
    <x v="10"/>
    <x v="6"/>
    <s v="Weekend"/>
    <x v="8"/>
    <x v="2"/>
    <n v="2015"/>
    <x v="587"/>
    <x v="1"/>
    <x v="587"/>
    <x v="587"/>
    <x v="436"/>
    <x v="572"/>
    <n v="40.112497155349999"/>
    <x v="0"/>
    <n v="77978.694470000395"/>
  </r>
  <r>
    <n v="42226"/>
    <x v="11"/>
    <x v="0"/>
    <s v="Weekday"/>
    <x v="8"/>
    <x v="2"/>
    <n v="2015"/>
    <x v="588"/>
    <x v="2"/>
    <x v="588"/>
    <x v="588"/>
    <x v="180"/>
    <x v="573"/>
    <n v="40.102497533109997"/>
    <x v="0"/>
    <n v="72665.725529995325"/>
  </r>
  <r>
    <n v="42227"/>
    <x v="12"/>
    <x v="1"/>
    <s v="Weekday"/>
    <x v="8"/>
    <x v="2"/>
    <n v="2015"/>
    <x v="589"/>
    <x v="2"/>
    <x v="589"/>
    <x v="589"/>
    <x v="437"/>
    <x v="574"/>
    <n v="40.011831912989997"/>
    <x v="0"/>
    <n v="62538.493280003371"/>
  </r>
  <r>
    <n v="42228"/>
    <x v="13"/>
    <x v="2"/>
    <s v="Weekday"/>
    <x v="8"/>
    <x v="2"/>
    <n v="2015"/>
    <x v="590"/>
    <x v="2"/>
    <x v="590"/>
    <x v="590"/>
    <x v="37"/>
    <x v="575"/>
    <n v="40.008170068319998"/>
    <x v="0"/>
    <n v="46849.567150002717"/>
  </r>
  <r>
    <n v="42229"/>
    <x v="14"/>
    <x v="3"/>
    <s v="Weekday"/>
    <x v="8"/>
    <x v="2"/>
    <n v="2015"/>
    <x v="591"/>
    <x v="2"/>
    <x v="591"/>
    <x v="591"/>
    <x v="438"/>
    <x v="576"/>
    <n v="40.013930792270003"/>
    <x v="0"/>
    <n v="41414.418369999446"/>
  </r>
  <r>
    <n v="42230"/>
    <x v="15"/>
    <x v="4"/>
    <s v="Weekday"/>
    <x v="8"/>
    <x v="2"/>
    <n v="2015"/>
    <x v="592"/>
    <x v="1"/>
    <x v="592"/>
    <x v="592"/>
    <x v="439"/>
    <x v="252"/>
    <n v="40.00840864709"/>
    <x v="0"/>
    <n v="89898.894230011225"/>
  </r>
  <r>
    <n v="42231"/>
    <x v="16"/>
    <x v="5"/>
    <s v="Weekend"/>
    <x v="8"/>
    <x v="2"/>
    <n v="2015"/>
    <x v="593"/>
    <x v="1"/>
    <x v="593"/>
    <x v="593"/>
    <x v="440"/>
    <x v="577"/>
    <n v="39.929712255539997"/>
    <x v="0"/>
    <n v="122504.3571999967"/>
  </r>
  <r>
    <n v="42232"/>
    <x v="17"/>
    <x v="6"/>
    <s v="Weekend"/>
    <x v="8"/>
    <x v="2"/>
    <n v="2015"/>
    <x v="594"/>
    <x v="1"/>
    <x v="594"/>
    <x v="594"/>
    <x v="441"/>
    <x v="578"/>
    <n v="39.972761452299999"/>
    <x v="0"/>
    <n v="74589.172869991802"/>
  </r>
  <r>
    <n v="42233"/>
    <x v="18"/>
    <x v="0"/>
    <s v="Weekday"/>
    <x v="8"/>
    <x v="2"/>
    <n v="2015"/>
    <x v="595"/>
    <x v="2"/>
    <x v="595"/>
    <x v="595"/>
    <x v="442"/>
    <x v="372"/>
    <n v="39.943937360950002"/>
    <x v="0"/>
    <n v="67505.254140005505"/>
  </r>
  <r>
    <n v="42234"/>
    <x v="19"/>
    <x v="1"/>
    <s v="Weekday"/>
    <x v="8"/>
    <x v="2"/>
    <n v="2015"/>
    <x v="596"/>
    <x v="2"/>
    <x v="596"/>
    <x v="596"/>
    <x v="443"/>
    <x v="579"/>
    <n v="39.958749804770001"/>
    <x v="0"/>
    <n v="36841.967319997937"/>
  </r>
  <r>
    <n v="42235"/>
    <x v="20"/>
    <x v="2"/>
    <s v="Weekday"/>
    <x v="8"/>
    <x v="2"/>
    <n v="2015"/>
    <x v="597"/>
    <x v="2"/>
    <x v="597"/>
    <x v="597"/>
    <x v="53"/>
    <x v="580"/>
    <n v="39.907427119209999"/>
    <x v="0"/>
    <n v="24104.085980002841"/>
  </r>
  <r>
    <n v="42236"/>
    <x v="21"/>
    <x v="3"/>
    <s v="Weekday"/>
    <x v="8"/>
    <x v="2"/>
    <n v="2015"/>
    <x v="598"/>
    <x v="2"/>
    <x v="598"/>
    <x v="598"/>
    <x v="95"/>
    <x v="581"/>
    <n v="39.513489999999997"/>
    <x v="0"/>
    <n v="25407.174070000001"/>
  </r>
  <r>
    <n v="42237"/>
    <x v="22"/>
    <x v="4"/>
    <s v="Weekday"/>
    <x v="8"/>
    <x v="2"/>
    <n v="2015"/>
    <x v="599"/>
    <x v="1"/>
    <x v="599"/>
    <x v="599"/>
    <x v="419"/>
    <x v="582"/>
    <n v="39.228293280160003"/>
    <x v="0"/>
    <n v="78691.956320000958"/>
  </r>
  <r>
    <n v="42238"/>
    <x v="23"/>
    <x v="5"/>
    <s v="Weekend"/>
    <x v="8"/>
    <x v="2"/>
    <n v="2015"/>
    <x v="600"/>
    <x v="1"/>
    <x v="600"/>
    <x v="600"/>
    <x v="431"/>
    <x v="128"/>
    <n v="39.11580407172"/>
    <x v="0"/>
    <n v="104713.0074999944"/>
  </r>
  <r>
    <n v="42239"/>
    <x v="24"/>
    <x v="6"/>
    <s v="Weekend"/>
    <x v="8"/>
    <x v="2"/>
    <n v="2015"/>
    <x v="601"/>
    <x v="2"/>
    <x v="601"/>
    <x v="601"/>
    <x v="444"/>
    <x v="545"/>
    <n v="39.229028732110002"/>
    <x v="0"/>
    <n v="57548.98515000537"/>
  </r>
  <r>
    <n v="42240"/>
    <x v="25"/>
    <x v="0"/>
    <s v="Weekday"/>
    <x v="8"/>
    <x v="2"/>
    <n v="2015"/>
    <x v="602"/>
    <x v="2"/>
    <x v="602"/>
    <x v="602"/>
    <x v="445"/>
    <x v="583"/>
    <n v="39.126589404450002"/>
    <x v="0"/>
    <n v="59785.428609999602"/>
  </r>
  <r>
    <n v="42241"/>
    <x v="26"/>
    <x v="1"/>
    <s v="Weekday"/>
    <x v="8"/>
    <x v="2"/>
    <n v="2015"/>
    <x v="603"/>
    <x v="0"/>
    <x v="603"/>
    <x v="603"/>
    <x v="446"/>
    <x v="584"/>
    <n v="38.832662075469997"/>
    <x v="0"/>
    <n v="246975.73079998919"/>
  </r>
  <r>
    <n v="42242"/>
    <x v="27"/>
    <x v="2"/>
    <s v="Weekday"/>
    <x v="8"/>
    <x v="2"/>
    <n v="2015"/>
    <x v="604"/>
    <x v="0"/>
    <x v="604"/>
    <x v="604"/>
    <x v="198"/>
    <x v="585"/>
    <n v="38.219324754200002"/>
    <x v="0"/>
    <n v="307092.27439999703"/>
  </r>
  <r>
    <n v="42243"/>
    <x v="28"/>
    <x v="3"/>
    <s v="Weekday"/>
    <x v="8"/>
    <x v="2"/>
    <n v="2015"/>
    <x v="605"/>
    <x v="0"/>
    <x v="605"/>
    <x v="605"/>
    <x v="447"/>
    <x v="586"/>
    <n v="37.879467505619999"/>
    <x v="0"/>
    <n v="252845.44560001351"/>
  </r>
  <r>
    <n v="42244"/>
    <x v="29"/>
    <x v="4"/>
    <s v="Weekday"/>
    <x v="8"/>
    <x v="2"/>
    <n v="2015"/>
    <x v="606"/>
    <x v="0"/>
    <x v="606"/>
    <x v="606"/>
    <x v="448"/>
    <x v="587"/>
    <n v="37.66842914387"/>
    <x v="0"/>
    <n v="426783.30220004712"/>
  </r>
  <r>
    <n v="42245"/>
    <x v="30"/>
    <x v="5"/>
    <s v="Weekend"/>
    <x v="8"/>
    <x v="2"/>
    <n v="2015"/>
    <x v="607"/>
    <x v="0"/>
    <x v="607"/>
    <x v="607"/>
    <x v="449"/>
    <x v="588"/>
    <n v="37.420512370220003"/>
    <x v="0"/>
    <n v="504578.18880004651"/>
  </r>
  <r>
    <n v="42246"/>
    <x v="0"/>
    <x v="6"/>
    <s v="Weekend"/>
    <x v="8"/>
    <x v="2"/>
    <n v="2015"/>
    <x v="608"/>
    <x v="0"/>
    <x v="608"/>
    <x v="608"/>
    <x v="354"/>
    <x v="589"/>
    <n v="37.231893590390001"/>
    <x v="0"/>
    <n v="220152.1867999761"/>
  </r>
  <r>
    <n v="42247"/>
    <x v="1"/>
    <x v="0"/>
    <s v="Weekday"/>
    <x v="8"/>
    <x v="2"/>
    <n v="2015"/>
    <x v="609"/>
    <x v="0"/>
    <x v="609"/>
    <x v="609"/>
    <x v="354"/>
    <x v="590"/>
    <n v="37.235910492750001"/>
    <x v="0"/>
    <n v="361970.28590002278"/>
  </r>
  <r>
    <n v="42248"/>
    <x v="2"/>
    <x v="1"/>
    <s v="Weekday"/>
    <x v="9"/>
    <x v="3"/>
    <n v="2015"/>
    <x v="610"/>
    <x v="0"/>
    <x v="610"/>
    <x v="610"/>
    <x v="450"/>
    <x v="591"/>
    <n v="37.141476192589998"/>
    <x v="0"/>
    <n v="418101.5974999856"/>
  </r>
  <r>
    <n v="42249"/>
    <x v="3"/>
    <x v="2"/>
    <s v="Weekday"/>
    <x v="9"/>
    <x v="3"/>
    <n v="2015"/>
    <x v="611"/>
    <x v="0"/>
    <x v="611"/>
    <x v="611"/>
    <x v="451"/>
    <x v="592"/>
    <n v="37.004174262520003"/>
    <x v="0"/>
    <n v="373816.16839997697"/>
  </r>
  <r>
    <n v="42250"/>
    <x v="4"/>
    <x v="3"/>
    <s v="Weekday"/>
    <x v="9"/>
    <x v="3"/>
    <n v="2015"/>
    <x v="612"/>
    <x v="0"/>
    <x v="612"/>
    <x v="612"/>
    <x v="452"/>
    <x v="593"/>
    <n v="36.954380700430001"/>
    <x v="0"/>
    <n v="293343.87400001328"/>
  </r>
  <r>
    <n v="42251"/>
    <x v="5"/>
    <x v="4"/>
    <s v="Weekday"/>
    <x v="9"/>
    <x v="3"/>
    <n v="2015"/>
    <x v="613"/>
    <x v="0"/>
    <x v="613"/>
    <x v="613"/>
    <x v="453"/>
    <x v="594"/>
    <n v="36.871946316429998"/>
    <x v="0"/>
    <n v="366359.65860004851"/>
  </r>
  <r>
    <n v="42252"/>
    <x v="6"/>
    <x v="5"/>
    <s v="Weekend"/>
    <x v="9"/>
    <x v="3"/>
    <n v="2015"/>
    <x v="614"/>
    <x v="0"/>
    <x v="614"/>
    <x v="614"/>
    <x v="453"/>
    <x v="595"/>
    <n v="36.84377537348"/>
    <x v="0"/>
    <n v="392128.30129994772"/>
  </r>
  <r>
    <n v="42253"/>
    <x v="7"/>
    <x v="6"/>
    <s v="Weekend"/>
    <x v="9"/>
    <x v="3"/>
    <n v="2015"/>
    <x v="615"/>
    <x v="0"/>
    <x v="615"/>
    <x v="615"/>
    <x v="454"/>
    <x v="596"/>
    <n v="36.801633895830001"/>
    <x v="0"/>
    <n v="176647.842699984"/>
  </r>
  <r>
    <n v="42254"/>
    <x v="8"/>
    <x v="0"/>
    <s v="Weekday"/>
    <x v="9"/>
    <x v="3"/>
    <n v="2015"/>
    <x v="616"/>
    <x v="0"/>
    <x v="616"/>
    <x v="616"/>
    <x v="221"/>
    <x v="597"/>
    <n v="36.822404112469997"/>
    <x v="0"/>
    <n v="192507.52869999321"/>
  </r>
  <r>
    <n v="42255"/>
    <x v="9"/>
    <x v="1"/>
    <s v="Weekday"/>
    <x v="9"/>
    <x v="3"/>
    <n v="2015"/>
    <x v="617"/>
    <x v="1"/>
    <x v="617"/>
    <x v="617"/>
    <x v="455"/>
    <x v="598"/>
    <n v="36.817512734810002"/>
    <x v="0"/>
    <n v="66639.698050006104"/>
  </r>
  <r>
    <n v="42256"/>
    <x v="10"/>
    <x v="2"/>
    <s v="Weekday"/>
    <x v="9"/>
    <x v="3"/>
    <n v="2015"/>
    <x v="618"/>
    <x v="1"/>
    <x v="618"/>
    <x v="618"/>
    <x v="456"/>
    <x v="599"/>
    <n v="36.823612019380001"/>
    <x v="0"/>
    <n v="72211.103170004179"/>
  </r>
  <r>
    <n v="42257"/>
    <x v="11"/>
    <x v="3"/>
    <s v="Weekday"/>
    <x v="9"/>
    <x v="3"/>
    <n v="2015"/>
    <x v="619"/>
    <x v="2"/>
    <x v="619"/>
    <x v="619"/>
    <x v="457"/>
    <x v="600"/>
    <n v="36.782908060060002"/>
    <x v="0"/>
    <n v="45316.542729993918"/>
  </r>
  <r>
    <n v="42258"/>
    <x v="12"/>
    <x v="4"/>
    <s v="Weekday"/>
    <x v="9"/>
    <x v="3"/>
    <n v="2015"/>
    <x v="620"/>
    <x v="1"/>
    <x v="620"/>
    <x v="620"/>
    <x v="458"/>
    <x v="601"/>
    <n v="37.174040847770002"/>
    <x v="0"/>
    <n v="81559.845620007385"/>
  </r>
  <r>
    <n v="42259"/>
    <x v="13"/>
    <x v="5"/>
    <s v="Weekend"/>
    <x v="9"/>
    <x v="3"/>
    <n v="2015"/>
    <x v="621"/>
    <x v="2"/>
    <x v="621"/>
    <x v="621"/>
    <x v="459"/>
    <x v="602"/>
    <n v="36.991757324710001"/>
    <x v="0"/>
    <n v="54340.89150999899"/>
  </r>
  <r>
    <n v="42260"/>
    <x v="14"/>
    <x v="6"/>
    <s v="Weekend"/>
    <x v="9"/>
    <x v="3"/>
    <n v="2015"/>
    <x v="622"/>
    <x v="2"/>
    <x v="622"/>
    <x v="622"/>
    <x v="460"/>
    <x v="603"/>
    <n v="37.1093945959"/>
    <x v="0"/>
    <n v="30763.688120001101"/>
  </r>
  <r>
    <n v="42261"/>
    <x v="15"/>
    <x v="0"/>
    <s v="Weekday"/>
    <x v="9"/>
    <x v="3"/>
    <n v="2015"/>
    <x v="623"/>
    <x v="2"/>
    <x v="623"/>
    <x v="623"/>
    <x v="461"/>
    <x v="604"/>
    <n v="37.363436982689997"/>
    <x v="0"/>
    <n v="49656.007749995013"/>
  </r>
  <r>
    <n v="42262"/>
    <x v="16"/>
    <x v="1"/>
    <s v="Weekday"/>
    <x v="9"/>
    <x v="3"/>
    <n v="2015"/>
    <x v="624"/>
    <x v="2"/>
    <x v="624"/>
    <x v="624"/>
    <x v="462"/>
    <x v="605"/>
    <n v="37.386128846150001"/>
    <x v="0"/>
    <n v="48601.967499995"/>
  </r>
  <r>
    <n v="42263"/>
    <x v="17"/>
    <x v="2"/>
    <s v="Weekday"/>
    <x v="9"/>
    <x v="3"/>
    <n v="2015"/>
    <x v="625"/>
    <x v="2"/>
    <x v="625"/>
    <x v="625"/>
    <x v="463"/>
    <x v="606"/>
    <n v="37.005770763260003"/>
    <x v="0"/>
    <n v="28605.460799999979"/>
  </r>
  <r>
    <n v="42264"/>
    <x v="18"/>
    <x v="3"/>
    <s v="Weekday"/>
    <x v="9"/>
    <x v="3"/>
    <n v="2015"/>
    <x v="626"/>
    <x v="2"/>
    <x v="626"/>
    <x v="626"/>
    <x v="464"/>
    <x v="607"/>
    <n v="36.95294096053"/>
    <x v="0"/>
    <n v="28084.235130002799"/>
  </r>
  <r>
    <n v="42265"/>
    <x v="19"/>
    <x v="4"/>
    <s v="Weekday"/>
    <x v="9"/>
    <x v="3"/>
    <n v="2015"/>
    <x v="627"/>
    <x v="2"/>
    <x v="627"/>
    <x v="627"/>
    <x v="460"/>
    <x v="608"/>
    <n v="36.969786695160003"/>
    <x v="0"/>
    <n v="64881.975650005799"/>
  </r>
  <r>
    <n v="42266"/>
    <x v="20"/>
    <x v="5"/>
    <s v="Weekend"/>
    <x v="9"/>
    <x v="3"/>
    <n v="2015"/>
    <x v="628"/>
    <x v="2"/>
    <x v="628"/>
    <x v="628"/>
    <x v="465"/>
    <x v="609"/>
    <n v="36.926144830120002"/>
    <x v="0"/>
    <n v="65211.571769991919"/>
  </r>
  <r>
    <n v="42267"/>
    <x v="21"/>
    <x v="6"/>
    <s v="Weekend"/>
    <x v="9"/>
    <x v="3"/>
    <n v="2015"/>
    <x v="629"/>
    <x v="2"/>
    <x v="629"/>
    <x v="629"/>
    <x v="466"/>
    <x v="610"/>
    <n v="36.762014721710003"/>
    <x v="0"/>
    <n v="39629.45187000338"/>
  </r>
  <r>
    <n v="42268"/>
    <x v="22"/>
    <x v="0"/>
    <s v="Weekday"/>
    <x v="9"/>
    <x v="3"/>
    <n v="2015"/>
    <x v="630"/>
    <x v="2"/>
    <x v="630"/>
    <x v="630"/>
    <x v="467"/>
    <x v="611"/>
    <n v="36.908771103200003"/>
    <x v="0"/>
    <n v="41485.458719996801"/>
  </r>
  <r>
    <n v="42269"/>
    <x v="23"/>
    <x v="1"/>
    <s v="Weekday"/>
    <x v="9"/>
    <x v="3"/>
    <n v="2015"/>
    <x v="631"/>
    <x v="2"/>
    <x v="631"/>
    <x v="631"/>
    <x v="468"/>
    <x v="436"/>
    <n v="37.061533003379999"/>
    <x v="0"/>
    <n v="43806.732009995161"/>
  </r>
  <r>
    <n v="42270"/>
    <x v="24"/>
    <x v="2"/>
    <s v="Weekday"/>
    <x v="9"/>
    <x v="3"/>
    <n v="2015"/>
    <x v="632"/>
    <x v="0"/>
    <x v="632"/>
    <x v="632"/>
    <x v="469"/>
    <x v="612"/>
    <n v="37.20371484564"/>
    <x v="0"/>
    <n v="138583.837800009"/>
  </r>
  <r>
    <n v="42271"/>
    <x v="25"/>
    <x v="3"/>
    <s v="Weekday"/>
    <x v="9"/>
    <x v="3"/>
    <n v="2015"/>
    <x v="633"/>
    <x v="0"/>
    <x v="633"/>
    <x v="633"/>
    <x v="470"/>
    <x v="613"/>
    <n v="37.334117408730002"/>
    <x v="0"/>
    <n v="167704.85540001519"/>
  </r>
  <r>
    <n v="42272"/>
    <x v="26"/>
    <x v="4"/>
    <s v="Weekday"/>
    <x v="9"/>
    <x v="3"/>
    <n v="2015"/>
    <x v="634"/>
    <x v="0"/>
    <x v="634"/>
    <x v="634"/>
    <x v="471"/>
    <x v="614"/>
    <n v="37.492366926560003"/>
    <x v="0"/>
    <n v="413540.80719995679"/>
  </r>
  <r>
    <n v="42273"/>
    <x v="27"/>
    <x v="5"/>
    <s v="Weekend"/>
    <x v="9"/>
    <x v="3"/>
    <n v="2015"/>
    <x v="635"/>
    <x v="0"/>
    <x v="635"/>
    <x v="635"/>
    <x v="472"/>
    <x v="615"/>
    <n v="37.768482627280001"/>
    <x v="0"/>
    <n v="397626.58510000393"/>
  </r>
  <r>
    <n v="42274"/>
    <x v="28"/>
    <x v="6"/>
    <s v="Weekend"/>
    <x v="9"/>
    <x v="3"/>
    <n v="2015"/>
    <x v="636"/>
    <x v="0"/>
    <x v="636"/>
    <x v="636"/>
    <x v="473"/>
    <x v="616"/>
    <n v="37.876209193050002"/>
    <x v="0"/>
    <n v="185404.04399997971"/>
  </r>
  <r>
    <n v="42275"/>
    <x v="29"/>
    <x v="0"/>
    <s v="Weekday"/>
    <x v="9"/>
    <x v="3"/>
    <n v="2015"/>
    <x v="637"/>
    <x v="0"/>
    <x v="637"/>
    <x v="637"/>
    <x v="446"/>
    <x v="617"/>
    <n v="37.862073339159998"/>
    <x v="0"/>
    <n v="216571.0594999952"/>
  </r>
  <r>
    <n v="42276"/>
    <x v="30"/>
    <x v="1"/>
    <s v="Weekday"/>
    <x v="9"/>
    <x v="3"/>
    <n v="2015"/>
    <x v="638"/>
    <x v="0"/>
    <x v="638"/>
    <x v="638"/>
    <x v="474"/>
    <x v="618"/>
    <n v="37.996506180040001"/>
    <x v="0"/>
    <n v="162929.0185000115"/>
  </r>
  <r>
    <n v="42277"/>
    <x v="0"/>
    <x v="2"/>
    <s v="Weekday"/>
    <x v="9"/>
    <x v="3"/>
    <n v="2015"/>
    <x v="639"/>
    <x v="0"/>
    <x v="639"/>
    <x v="639"/>
    <x v="474"/>
    <x v="619"/>
    <n v="38.010408119259999"/>
    <x v="0"/>
    <n v="368434.88589998719"/>
  </r>
  <r>
    <n v="42278"/>
    <x v="2"/>
    <x v="3"/>
    <s v="Weekday"/>
    <x v="10"/>
    <x v="3"/>
    <n v="2015"/>
    <x v="640"/>
    <x v="0"/>
    <x v="640"/>
    <x v="640"/>
    <x v="475"/>
    <x v="620"/>
    <n v="38.067617447160004"/>
    <x v="0"/>
    <n v="459285.80449998542"/>
  </r>
  <r>
    <n v="42279"/>
    <x v="3"/>
    <x v="4"/>
    <s v="Weekday"/>
    <x v="10"/>
    <x v="3"/>
    <n v="2015"/>
    <x v="641"/>
    <x v="0"/>
    <x v="641"/>
    <x v="641"/>
    <x v="476"/>
    <x v="621"/>
    <n v="38.134969025339998"/>
    <x v="0"/>
    <n v="448390.96579994768"/>
  </r>
  <r>
    <n v="42280"/>
    <x v="4"/>
    <x v="5"/>
    <s v="Weekend"/>
    <x v="10"/>
    <x v="3"/>
    <n v="2015"/>
    <x v="642"/>
    <x v="0"/>
    <x v="642"/>
    <x v="642"/>
    <x v="477"/>
    <x v="622"/>
    <n v="38.166226673079997"/>
    <x v="0"/>
    <n v="515549.38989996462"/>
  </r>
  <r>
    <n v="42281"/>
    <x v="5"/>
    <x v="6"/>
    <s v="Weekend"/>
    <x v="10"/>
    <x v="3"/>
    <n v="2015"/>
    <x v="643"/>
    <x v="0"/>
    <x v="643"/>
    <x v="643"/>
    <x v="478"/>
    <x v="623"/>
    <n v="38.185756318819998"/>
    <x v="0"/>
    <n v="232360.3272000197"/>
  </r>
  <r>
    <n v="42282"/>
    <x v="6"/>
    <x v="0"/>
    <s v="Weekday"/>
    <x v="10"/>
    <x v="3"/>
    <n v="2015"/>
    <x v="644"/>
    <x v="0"/>
    <x v="644"/>
    <x v="644"/>
    <x v="479"/>
    <x v="624"/>
    <n v="38.162428908019997"/>
    <x v="0"/>
    <n v="336897.92240000062"/>
  </r>
  <r>
    <n v="42283"/>
    <x v="7"/>
    <x v="1"/>
    <s v="Weekday"/>
    <x v="10"/>
    <x v="3"/>
    <n v="2015"/>
    <x v="645"/>
    <x v="0"/>
    <x v="645"/>
    <x v="645"/>
    <x v="477"/>
    <x v="625"/>
    <n v="38.169237839060003"/>
    <x v="0"/>
    <n v="253291.0623000022"/>
  </r>
  <r>
    <n v="42284"/>
    <x v="8"/>
    <x v="2"/>
    <s v="Weekday"/>
    <x v="10"/>
    <x v="3"/>
    <n v="2015"/>
    <x v="646"/>
    <x v="2"/>
    <x v="646"/>
    <x v="646"/>
    <x v="480"/>
    <x v="626"/>
    <n v="38.189175511709998"/>
    <x v="0"/>
    <n v="61942.842679993621"/>
  </r>
  <r>
    <n v="42285"/>
    <x v="9"/>
    <x v="3"/>
    <s v="Weekday"/>
    <x v="10"/>
    <x v="3"/>
    <n v="2015"/>
    <x v="647"/>
    <x v="2"/>
    <x v="647"/>
    <x v="647"/>
    <x v="481"/>
    <x v="627"/>
    <n v="38.185500436509997"/>
    <x v="0"/>
    <n v="57736.476660003122"/>
  </r>
  <r>
    <n v="42286"/>
    <x v="10"/>
    <x v="4"/>
    <s v="Weekday"/>
    <x v="10"/>
    <x v="3"/>
    <n v="2015"/>
    <x v="648"/>
    <x v="0"/>
    <x v="648"/>
    <x v="648"/>
    <x v="482"/>
    <x v="628"/>
    <n v="38.188216474619999"/>
    <x v="0"/>
    <n v="122622.3631000048"/>
  </r>
  <r>
    <n v="42287"/>
    <x v="11"/>
    <x v="5"/>
    <s v="Weekend"/>
    <x v="10"/>
    <x v="3"/>
    <n v="2015"/>
    <x v="649"/>
    <x v="0"/>
    <x v="649"/>
    <x v="649"/>
    <x v="482"/>
    <x v="629"/>
    <n v="38.19680174514"/>
    <x v="0"/>
    <n v="116003.68689999021"/>
  </r>
  <r>
    <n v="42288"/>
    <x v="12"/>
    <x v="6"/>
    <s v="Weekend"/>
    <x v="10"/>
    <x v="3"/>
    <n v="2015"/>
    <x v="650"/>
    <x v="2"/>
    <x v="650"/>
    <x v="650"/>
    <x v="482"/>
    <x v="630"/>
    <n v="38.198890549449999"/>
    <x v="0"/>
    <n v="55617.584639999201"/>
  </r>
  <r>
    <n v="42289"/>
    <x v="13"/>
    <x v="0"/>
    <s v="Weekday"/>
    <x v="10"/>
    <x v="3"/>
    <n v="2015"/>
    <x v="651"/>
    <x v="2"/>
    <x v="651"/>
    <x v="651"/>
    <x v="483"/>
    <x v="631"/>
    <n v="38.179528040960001"/>
    <x v="0"/>
    <n v="55933.008580006397"/>
  </r>
  <r>
    <n v="42290"/>
    <x v="14"/>
    <x v="1"/>
    <s v="Weekday"/>
    <x v="10"/>
    <x v="3"/>
    <n v="2015"/>
    <x v="652"/>
    <x v="2"/>
    <x v="652"/>
    <x v="652"/>
    <x v="481"/>
    <x v="632"/>
    <n v="38.193603575639997"/>
    <x v="0"/>
    <n v="38881.08844000152"/>
  </r>
  <r>
    <n v="42291"/>
    <x v="15"/>
    <x v="2"/>
    <s v="Weekday"/>
    <x v="10"/>
    <x v="3"/>
    <n v="2015"/>
    <x v="653"/>
    <x v="2"/>
    <x v="653"/>
    <x v="653"/>
    <x v="483"/>
    <x v="633"/>
    <n v="38.195560252340002"/>
    <x v="0"/>
    <n v="40869.249470003801"/>
  </r>
  <r>
    <n v="42292"/>
    <x v="16"/>
    <x v="3"/>
    <s v="Weekday"/>
    <x v="10"/>
    <x v="3"/>
    <n v="2015"/>
    <x v="654"/>
    <x v="2"/>
    <x v="654"/>
    <x v="654"/>
    <x v="480"/>
    <x v="634"/>
    <n v="38.171824539429998"/>
    <x v="0"/>
    <n v="51799.165900006512"/>
  </r>
  <r>
    <n v="42293"/>
    <x v="17"/>
    <x v="4"/>
    <s v="Weekday"/>
    <x v="10"/>
    <x v="3"/>
    <n v="2015"/>
    <x v="655"/>
    <x v="1"/>
    <x v="655"/>
    <x v="655"/>
    <x v="481"/>
    <x v="635"/>
    <n v="38.19643434164"/>
    <x v="0"/>
    <n v="107331.9805000084"/>
  </r>
  <r>
    <n v="42294"/>
    <x v="18"/>
    <x v="5"/>
    <s v="Weekend"/>
    <x v="10"/>
    <x v="3"/>
    <n v="2015"/>
    <x v="656"/>
    <x v="1"/>
    <x v="656"/>
    <x v="656"/>
    <x v="481"/>
    <x v="636"/>
    <n v="38.18437868505"/>
    <x v="0"/>
    <n v="108023.60730000641"/>
  </r>
  <r>
    <n v="42295"/>
    <x v="19"/>
    <x v="6"/>
    <s v="Weekend"/>
    <x v="10"/>
    <x v="3"/>
    <n v="2015"/>
    <x v="657"/>
    <x v="2"/>
    <x v="657"/>
    <x v="657"/>
    <x v="482"/>
    <x v="637"/>
    <n v="38.192128319049999"/>
    <x v="0"/>
    <n v="57937.458659998847"/>
  </r>
  <r>
    <n v="42296"/>
    <x v="20"/>
    <x v="0"/>
    <s v="Weekday"/>
    <x v="10"/>
    <x v="3"/>
    <n v="2015"/>
    <x v="658"/>
    <x v="2"/>
    <x v="658"/>
    <x v="658"/>
    <x v="481"/>
    <x v="638"/>
    <n v="38.196495418159998"/>
    <x v="0"/>
    <n v="53436.897090005841"/>
  </r>
  <r>
    <n v="42297"/>
    <x v="21"/>
    <x v="1"/>
    <s v="Weekday"/>
    <x v="10"/>
    <x v="3"/>
    <n v="2015"/>
    <x v="659"/>
    <x v="2"/>
    <x v="659"/>
    <x v="659"/>
    <x v="481"/>
    <x v="639"/>
    <n v="38.178210384250001"/>
    <x v="0"/>
    <n v="40736.150479994751"/>
  </r>
  <r>
    <n v="42298"/>
    <x v="22"/>
    <x v="2"/>
    <s v="Weekday"/>
    <x v="10"/>
    <x v="3"/>
    <n v="2015"/>
    <x v="660"/>
    <x v="2"/>
    <x v="660"/>
    <x v="660"/>
    <x v="482"/>
    <x v="322"/>
    <n v="38.207098361500002"/>
    <x v="0"/>
    <n v="51999.860870001503"/>
  </r>
  <r>
    <n v="42299"/>
    <x v="23"/>
    <x v="3"/>
    <s v="Weekday"/>
    <x v="10"/>
    <x v="3"/>
    <n v="2015"/>
    <x v="661"/>
    <x v="2"/>
    <x v="661"/>
    <x v="661"/>
    <x v="482"/>
    <x v="193"/>
    <n v="38.180190317120001"/>
    <x v="0"/>
    <n v="54177.690059993278"/>
  </r>
  <r>
    <n v="42300"/>
    <x v="24"/>
    <x v="4"/>
    <s v="Weekday"/>
    <x v="10"/>
    <x v="3"/>
    <n v="2015"/>
    <x v="662"/>
    <x v="0"/>
    <x v="662"/>
    <x v="662"/>
    <x v="484"/>
    <x v="640"/>
    <n v="38.184651130500001"/>
    <x v="0"/>
    <n v="192527.01099998099"/>
  </r>
  <r>
    <n v="42301"/>
    <x v="25"/>
    <x v="5"/>
    <s v="Weekend"/>
    <x v="10"/>
    <x v="3"/>
    <n v="2015"/>
    <x v="663"/>
    <x v="0"/>
    <x v="663"/>
    <x v="663"/>
    <x v="135"/>
    <x v="641"/>
    <n v="38.185327328290001"/>
    <x v="0"/>
    <n v="262409.56940000888"/>
  </r>
  <r>
    <n v="42302"/>
    <x v="26"/>
    <x v="6"/>
    <s v="Weekend"/>
    <x v="10"/>
    <x v="3"/>
    <n v="2015"/>
    <x v="664"/>
    <x v="0"/>
    <x v="664"/>
    <x v="664"/>
    <x v="485"/>
    <x v="642"/>
    <n v="38.196167495339999"/>
    <x v="0"/>
    <n v="122915.2670000041"/>
  </r>
  <r>
    <n v="42303"/>
    <x v="27"/>
    <x v="0"/>
    <s v="Weekday"/>
    <x v="10"/>
    <x v="3"/>
    <n v="2015"/>
    <x v="665"/>
    <x v="0"/>
    <x v="665"/>
    <x v="665"/>
    <x v="437"/>
    <x v="643"/>
    <n v="38.283172572449999"/>
    <x v="0"/>
    <n v="128133.7785999902"/>
  </r>
  <r>
    <n v="42304"/>
    <x v="28"/>
    <x v="1"/>
    <s v="Weekday"/>
    <x v="10"/>
    <x v="3"/>
    <n v="2015"/>
    <x v="666"/>
    <x v="1"/>
    <x v="666"/>
    <x v="666"/>
    <x v="173"/>
    <x v="644"/>
    <n v="38.456090745989997"/>
    <x v="0"/>
    <n v="122175.0003000102"/>
  </r>
  <r>
    <n v="42305"/>
    <x v="29"/>
    <x v="2"/>
    <s v="Weekday"/>
    <x v="10"/>
    <x v="3"/>
    <n v="2015"/>
    <x v="667"/>
    <x v="0"/>
    <x v="667"/>
    <x v="667"/>
    <x v="486"/>
    <x v="645"/>
    <n v="38.547898654020003"/>
    <x v="0"/>
    <n v="174699.0767000186"/>
  </r>
  <r>
    <n v="42306"/>
    <x v="30"/>
    <x v="3"/>
    <s v="Weekday"/>
    <x v="10"/>
    <x v="3"/>
    <n v="2015"/>
    <x v="668"/>
    <x v="0"/>
    <x v="668"/>
    <x v="668"/>
    <x v="440"/>
    <x v="646"/>
    <n v="38.486309346950001"/>
    <x v="0"/>
    <n v="124349.2654999954"/>
  </r>
  <r>
    <n v="42307"/>
    <x v="0"/>
    <x v="4"/>
    <s v="Weekday"/>
    <x v="10"/>
    <x v="3"/>
    <n v="2015"/>
    <x v="669"/>
    <x v="0"/>
    <x v="669"/>
    <x v="669"/>
    <x v="487"/>
    <x v="647"/>
    <n v="38.497955076959997"/>
    <x v="0"/>
    <n v="297627.69069997768"/>
  </r>
  <r>
    <n v="42308"/>
    <x v="1"/>
    <x v="5"/>
    <s v="Weekend"/>
    <x v="10"/>
    <x v="3"/>
    <n v="2015"/>
    <x v="670"/>
    <x v="0"/>
    <x v="670"/>
    <x v="670"/>
    <x v="488"/>
    <x v="648"/>
    <n v="38.556946071040002"/>
    <x v="0"/>
    <n v="429832.83479995391"/>
  </r>
  <r>
    <n v="42309"/>
    <x v="2"/>
    <x v="6"/>
    <s v="Weekend"/>
    <x v="11"/>
    <x v="3"/>
    <n v="2015"/>
    <x v="671"/>
    <x v="0"/>
    <x v="671"/>
    <x v="671"/>
    <x v="439"/>
    <x v="649"/>
    <n v="38.608147861639999"/>
    <x v="0"/>
    <n v="287978.1748999728"/>
  </r>
  <r>
    <n v="42310"/>
    <x v="3"/>
    <x v="0"/>
    <s v="Weekday"/>
    <x v="11"/>
    <x v="3"/>
    <n v="2015"/>
    <x v="672"/>
    <x v="0"/>
    <x v="672"/>
    <x v="672"/>
    <x v="489"/>
    <x v="650"/>
    <n v="38.534061249319997"/>
    <x v="0"/>
    <n v="281915.19210002507"/>
  </r>
  <r>
    <n v="42311"/>
    <x v="4"/>
    <x v="1"/>
    <s v="Weekday"/>
    <x v="11"/>
    <x v="3"/>
    <n v="2015"/>
    <x v="673"/>
    <x v="0"/>
    <x v="673"/>
    <x v="673"/>
    <x v="490"/>
    <x v="651"/>
    <n v="38.596387545580001"/>
    <x v="0"/>
    <n v="201125.77550001739"/>
  </r>
  <r>
    <n v="42312"/>
    <x v="5"/>
    <x v="2"/>
    <s v="Weekday"/>
    <x v="11"/>
    <x v="3"/>
    <n v="2015"/>
    <x v="674"/>
    <x v="0"/>
    <x v="674"/>
    <x v="674"/>
    <x v="491"/>
    <x v="652"/>
    <n v="38.488919141510003"/>
    <x v="0"/>
    <n v="220579.9955999938"/>
  </r>
  <r>
    <n v="42313"/>
    <x v="6"/>
    <x v="3"/>
    <s v="Weekday"/>
    <x v="11"/>
    <x v="3"/>
    <n v="2015"/>
    <x v="675"/>
    <x v="1"/>
    <x v="675"/>
    <x v="675"/>
    <x v="57"/>
    <x v="653"/>
    <n v="38.417995487479999"/>
    <x v="0"/>
    <n v="116637.0342999893"/>
  </r>
  <r>
    <n v="42314"/>
    <x v="7"/>
    <x v="4"/>
    <s v="Weekday"/>
    <x v="11"/>
    <x v="3"/>
    <n v="2015"/>
    <x v="676"/>
    <x v="0"/>
    <x v="676"/>
    <x v="676"/>
    <x v="492"/>
    <x v="654"/>
    <n v="38.429823548610003"/>
    <x v="0"/>
    <n v="223738.4327000074"/>
  </r>
  <r>
    <n v="42315"/>
    <x v="8"/>
    <x v="5"/>
    <s v="Weekend"/>
    <x v="11"/>
    <x v="3"/>
    <n v="2015"/>
    <x v="677"/>
    <x v="0"/>
    <x v="677"/>
    <x v="677"/>
    <x v="493"/>
    <x v="655"/>
    <n v="38.429342731939997"/>
    <x v="0"/>
    <n v="306935.16040000482"/>
  </r>
  <r>
    <n v="42316"/>
    <x v="9"/>
    <x v="6"/>
    <s v="Weekend"/>
    <x v="11"/>
    <x v="3"/>
    <n v="2015"/>
    <x v="678"/>
    <x v="0"/>
    <x v="678"/>
    <x v="678"/>
    <x v="494"/>
    <x v="656"/>
    <n v="38.526456950549999"/>
    <x v="0"/>
    <n v="140236.30330000201"/>
  </r>
  <r>
    <n v="42317"/>
    <x v="10"/>
    <x v="0"/>
    <s v="Weekday"/>
    <x v="11"/>
    <x v="3"/>
    <n v="2015"/>
    <x v="679"/>
    <x v="1"/>
    <x v="679"/>
    <x v="679"/>
    <x v="495"/>
    <x v="657"/>
    <n v="38.472756274589997"/>
    <x v="0"/>
    <n v="89949.304169991417"/>
  </r>
  <r>
    <n v="42318"/>
    <x v="11"/>
    <x v="1"/>
    <s v="Weekday"/>
    <x v="11"/>
    <x v="3"/>
    <n v="2015"/>
    <x v="680"/>
    <x v="0"/>
    <x v="680"/>
    <x v="680"/>
    <x v="278"/>
    <x v="658"/>
    <n v="38.41436602564"/>
    <x v="0"/>
    <n v="143823.38639999609"/>
  </r>
  <r>
    <n v="42319"/>
    <x v="12"/>
    <x v="2"/>
    <s v="Weekday"/>
    <x v="11"/>
    <x v="3"/>
    <n v="2015"/>
    <x v="681"/>
    <x v="0"/>
    <x v="681"/>
    <x v="681"/>
    <x v="496"/>
    <x v="659"/>
    <n v="38.3457306926"/>
    <x v="0"/>
    <n v="161665.60060000161"/>
  </r>
  <r>
    <n v="42320"/>
    <x v="13"/>
    <x v="3"/>
    <s v="Weekday"/>
    <x v="11"/>
    <x v="3"/>
    <n v="2015"/>
    <x v="682"/>
    <x v="0"/>
    <x v="682"/>
    <x v="682"/>
    <x v="497"/>
    <x v="660"/>
    <n v="38.370363349999998"/>
    <x v="0"/>
    <n v="153481.4534"/>
  </r>
  <r>
    <n v="42321"/>
    <x v="14"/>
    <x v="4"/>
    <s v="Weekday"/>
    <x v="11"/>
    <x v="3"/>
    <n v="2015"/>
    <x v="683"/>
    <x v="0"/>
    <x v="683"/>
    <x v="683"/>
    <x v="498"/>
    <x v="661"/>
    <n v="38.348718218350001"/>
    <x v="0"/>
    <n v="391310.32070004329"/>
  </r>
  <r>
    <n v="42322"/>
    <x v="15"/>
    <x v="5"/>
    <s v="Weekend"/>
    <x v="11"/>
    <x v="3"/>
    <n v="2015"/>
    <x v="684"/>
    <x v="0"/>
    <x v="684"/>
    <x v="684"/>
    <x v="499"/>
    <x v="662"/>
    <n v="38.351771659390003"/>
    <x v="0"/>
    <n v="413010.22899997089"/>
  </r>
  <r>
    <n v="42323"/>
    <x v="16"/>
    <x v="6"/>
    <s v="Weekend"/>
    <x v="11"/>
    <x v="3"/>
    <n v="2015"/>
    <x v="685"/>
    <x v="0"/>
    <x v="685"/>
    <x v="685"/>
    <x v="497"/>
    <x v="663"/>
    <n v="38.449612429730003"/>
    <x v="0"/>
    <n v="184673.4884999932"/>
  </r>
  <r>
    <n v="42324"/>
    <x v="17"/>
    <x v="0"/>
    <s v="Weekday"/>
    <x v="11"/>
    <x v="3"/>
    <n v="2015"/>
    <x v="686"/>
    <x v="0"/>
    <x v="686"/>
    <x v="686"/>
    <x v="500"/>
    <x v="640"/>
    <n v="38.400496568820003"/>
    <x v="0"/>
    <n v="193615.30369999041"/>
  </r>
  <r>
    <n v="42325"/>
    <x v="18"/>
    <x v="1"/>
    <s v="Weekday"/>
    <x v="11"/>
    <x v="3"/>
    <n v="2015"/>
    <x v="687"/>
    <x v="0"/>
    <x v="687"/>
    <x v="687"/>
    <x v="501"/>
    <x v="664"/>
    <n v="38.375256794099997"/>
    <x v="0"/>
    <n v="166625.36499998221"/>
  </r>
  <r>
    <n v="42326"/>
    <x v="19"/>
    <x v="2"/>
    <s v="Weekday"/>
    <x v="11"/>
    <x v="3"/>
    <n v="2015"/>
    <x v="688"/>
    <x v="0"/>
    <x v="688"/>
    <x v="688"/>
    <x v="497"/>
    <x v="665"/>
    <n v="38.410975416470002"/>
    <x v="0"/>
    <n v="161402.91870000691"/>
  </r>
  <r>
    <n v="42327"/>
    <x v="20"/>
    <x v="3"/>
    <s v="Weekday"/>
    <x v="11"/>
    <x v="3"/>
    <n v="2015"/>
    <x v="689"/>
    <x v="0"/>
    <x v="689"/>
    <x v="689"/>
    <x v="502"/>
    <x v="666"/>
    <n v="38.380537075399999"/>
    <x v="0"/>
    <n v="159317.60939998541"/>
  </r>
  <r>
    <n v="42328"/>
    <x v="21"/>
    <x v="4"/>
    <s v="Weekday"/>
    <x v="11"/>
    <x v="3"/>
    <n v="2015"/>
    <x v="690"/>
    <x v="0"/>
    <x v="690"/>
    <x v="690"/>
    <x v="499"/>
    <x v="667"/>
    <n v="38.399106256570001"/>
    <x v="0"/>
    <n v="328965.14330003521"/>
  </r>
  <r>
    <n v="42329"/>
    <x v="22"/>
    <x v="5"/>
    <s v="Weekend"/>
    <x v="11"/>
    <x v="3"/>
    <n v="2015"/>
    <x v="691"/>
    <x v="0"/>
    <x v="691"/>
    <x v="691"/>
    <x v="503"/>
    <x v="668"/>
    <n v="38.442858199980002"/>
    <x v="0"/>
    <n v="338720.02360002382"/>
  </r>
  <r>
    <n v="42330"/>
    <x v="23"/>
    <x v="6"/>
    <s v="Weekend"/>
    <x v="11"/>
    <x v="3"/>
    <n v="2015"/>
    <x v="692"/>
    <x v="0"/>
    <x v="692"/>
    <x v="692"/>
    <x v="504"/>
    <x v="669"/>
    <n v="38.573222301500003"/>
    <x v="0"/>
    <n v="167600.6509000175"/>
  </r>
  <r>
    <n v="42331"/>
    <x v="24"/>
    <x v="0"/>
    <s v="Weekday"/>
    <x v="11"/>
    <x v="3"/>
    <n v="2015"/>
    <x v="693"/>
    <x v="1"/>
    <x v="693"/>
    <x v="693"/>
    <x v="505"/>
    <x v="670"/>
    <n v="38.39741286009"/>
    <x v="0"/>
    <n v="74375.788709994333"/>
  </r>
  <r>
    <n v="42332"/>
    <x v="25"/>
    <x v="1"/>
    <s v="Weekday"/>
    <x v="11"/>
    <x v="3"/>
    <n v="2015"/>
    <x v="694"/>
    <x v="1"/>
    <x v="694"/>
    <x v="694"/>
    <x v="506"/>
    <x v="671"/>
    <n v="38.435608860759999"/>
    <x v="0"/>
    <n v="121456.52400000161"/>
  </r>
  <r>
    <n v="42333"/>
    <x v="26"/>
    <x v="2"/>
    <s v="Weekday"/>
    <x v="11"/>
    <x v="3"/>
    <n v="2015"/>
    <x v="695"/>
    <x v="0"/>
    <x v="695"/>
    <x v="695"/>
    <x v="449"/>
    <x v="672"/>
    <n v="38.424952325249997"/>
    <x v="0"/>
    <n v="266054.36990003102"/>
  </r>
  <r>
    <n v="42334"/>
    <x v="27"/>
    <x v="3"/>
    <s v="Weekday"/>
    <x v="11"/>
    <x v="3"/>
    <n v="2015"/>
    <x v="696"/>
    <x v="0"/>
    <x v="696"/>
    <x v="696"/>
    <x v="507"/>
    <x v="673"/>
    <n v="38.320270872430001"/>
    <x v="0"/>
    <n v="355343.87180004339"/>
  </r>
  <r>
    <n v="42335"/>
    <x v="28"/>
    <x v="4"/>
    <s v="Weekday"/>
    <x v="11"/>
    <x v="3"/>
    <n v="2015"/>
    <x v="697"/>
    <x v="0"/>
    <x v="697"/>
    <x v="697"/>
    <x v="508"/>
    <x v="591"/>
    <n v="38.316219836549998"/>
    <x v="0"/>
    <n v="431325.68670004338"/>
  </r>
  <r>
    <n v="42336"/>
    <x v="29"/>
    <x v="5"/>
    <s v="Weekend"/>
    <x v="11"/>
    <x v="3"/>
    <n v="2015"/>
    <x v="698"/>
    <x v="0"/>
    <x v="698"/>
    <x v="698"/>
    <x v="509"/>
    <x v="674"/>
    <n v="38.320579046010003"/>
    <x v="0"/>
    <n v="498895.61860000418"/>
  </r>
  <r>
    <n v="42337"/>
    <x v="30"/>
    <x v="6"/>
    <s v="Weekend"/>
    <x v="11"/>
    <x v="3"/>
    <n v="2015"/>
    <x v="699"/>
    <x v="0"/>
    <x v="699"/>
    <x v="699"/>
    <x v="510"/>
    <x v="675"/>
    <n v="38.393833590139998"/>
    <x v="0"/>
    <n v="274093.57800000953"/>
  </r>
  <r>
    <n v="42338"/>
    <x v="0"/>
    <x v="0"/>
    <s v="Weekday"/>
    <x v="11"/>
    <x v="3"/>
    <n v="2015"/>
    <x v="700"/>
    <x v="0"/>
    <x v="700"/>
    <x v="700"/>
    <x v="511"/>
    <x v="676"/>
    <n v="38.256924518390001"/>
    <x v="0"/>
    <n v="283981.15070000902"/>
  </r>
  <r>
    <n v="42339"/>
    <x v="2"/>
    <x v="1"/>
    <s v="Weekday"/>
    <x v="0"/>
    <x v="0"/>
    <n v="2015"/>
    <x v="701"/>
    <x v="0"/>
    <x v="701"/>
    <x v="701"/>
    <x v="289"/>
    <x v="677"/>
    <n v="38.244388118810001"/>
    <x v="0"/>
    <n v="285838.55679998588"/>
  </r>
  <r>
    <n v="42340"/>
    <x v="3"/>
    <x v="2"/>
    <s v="Weekday"/>
    <x v="0"/>
    <x v="0"/>
    <n v="2015"/>
    <x v="702"/>
    <x v="0"/>
    <x v="702"/>
    <x v="702"/>
    <x v="356"/>
    <x v="678"/>
    <n v="38.238041439909999"/>
    <x v="0"/>
    <n v="269807.62040000502"/>
  </r>
  <r>
    <n v="42341"/>
    <x v="4"/>
    <x v="3"/>
    <s v="Weekday"/>
    <x v="0"/>
    <x v="0"/>
    <n v="2015"/>
    <x v="703"/>
    <x v="0"/>
    <x v="703"/>
    <x v="703"/>
    <x v="512"/>
    <x v="679"/>
    <n v="38.225818771809998"/>
    <x v="0"/>
    <n v="219110.39320001489"/>
  </r>
  <r>
    <n v="42342"/>
    <x v="5"/>
    <x v="4"/>
    <s v="Weekday"/>
    <x v="0"/>
    <x v="0"/>
    <n v="2015"/>
    <x v="704"/>
    <x v="0"/>
    <x v="704"/>
    <x v="704"/>
    <x v="355"/>
    <x v="680"/>
    <n v="38.221899745519998"/>
    <x v="0"/>
    <n v="345449.52990000969"/>
  </r>
  <r>
    <n v="42343"/>
    <x v="6"/>
    <x v="5"/>
    <s v="Weekend"/>
    <x v="0"/>
    <x v="0"/>
    <n v="2015"/>
    <x v="705"/>
    <x v="0"/>
    <x v="705"/>
    <x v="705"/>
    <x v="513"/>
    <x v="681"/>
    <n v="38.221573717049999"/>
    <x v="0"/>
    <n v="410385.03699996579"/>
  </r>
  <r>
    <n v="42344"/>
    <x v="7"/>
    <x v="6"/>
    <s v="Weekend"/>
    <x v="0"/>
    <x v="0"/>
    <n v="2015"/>
    <x v="706"/>
    <x v="0"/>
    <x v="706"/>
    <x v="706"/>
    <x v="384"/>
    <x v="682"/>
    <n v="38.230951171660003"/>
    <x v="0"/>
    <n v="210461.38619998831"/>
  </r>
  <r>
    <n v="42345"/>
    <x v="8"/>
    <x v="0"/>
    <s v="Weekday"/>
    <x v="0"/>
    <x v="0"/>
    <n v="2015"/>
    <x v="707"/>
    <x v="1"/>
    <x v="707"/>
    <x v="707"/>
    <x v="514"/>
    <x v="683"/>
    <n v="38.216374545039997"/>
    <x v="0"/>
    <n v="83999.591249997917"/>
  </r>
  <r>
    <n v="42346"/>
    <x v="9"/>
    <x v="1"/>
    <s v="Weekday"/>
    <x v="0"/>
    <x v="0"/>
    <n v="2015"/>
    <x v="708"/>
    <x v="0"/>
    <x v="708"/>
    <x v="708"/>
    <x v="515"/>
    <x v="684"/>
    <n v="38.131780501569999"/>
    <x v="0"/>
    <n v="121640.3798000083"/>
  </r>
  <r>
    <n v="42347"/>
    <x v="10"/>
    <x v="2"/>
    <s v="Weekday"/>
    <x v="0"/>
    <x v="0"/>
    <n v="2015"/>
    <x v="709"/>
    <x v="0"/>
    <x v="709"/>
    <x v="709"/>
    <x v="516"/>
    <x v="685"/>
    <n v="38.133992291559998"/>
    <x v="0"/>
    <n v="145443.04660000981"/>
  </r>
  <r>
    <n v="42348"/>
    <x v="11"/>
    <x v="3"/>
    <s v="Weekday"/>
    <x v="0"/>
    <x v="0"/>
    <n v="2015"/>
    <x v="710"/>
    <x v="0"/>
    <x v="710"/>
    <x v="710"/>
    <x v="517"/>
    <x v="686"/>
    <n v="38.15121221607"/>
    <x v="0"/>
    <n v="137725.87610001271"/>
  </r>
  <r>
    <n v="42349"/>
    <x v="12"/>
    <x v="4"/>
    <s v="Weekday"/>
    <x v="0"/>
    <x v="0"/>
    <n v="2015"/>
    <x v="711"/>
    <x v="0"/>
    <x v="711"/>
    <x v="711"/>
    <x v="518"/>
    <x v="687"/>
    <n v="38.167980793319998"/>
    <x v="0"/>
    <n v="237672.0164000036"/>
  </r>
  <r>
    <n v="42350"/>
    <x v="13"/>
    <x v="5"/>
    <s v="Weekend"/>
    <x v="0"/>
    <x v="0"/>
    <n v="2015"/>
    <x v="712"/>
    <x v="0"/>
    <x v="712"/>
    <x v="712"/>
    <x v="519"/>
    <x v="688"/>
    <n v="38.168231256630001"/>
    <x v="0"/>
    <n v="359621.07489996782"/>
  </r>
  <r>
    <n v="42351"/>
    <x v="14"/>
    <x v="6"/>
    <s v="Weekend"/>
    <x v="0"/>
    <x v="0"/>
    <n v="2015"/>
    <x v="713"/>
    <x v="0"/>
    <x v="713"/>
    <x v="713"/>
    <x v="520"/>
    <x v="353"/>
    <n v="38.171200897490003"/>
    <x v="0"/>
    <n v="191390.4013000149"/>
  </r>
  <r>
    <n v="42352"/>
    <x v="15"/>
    <x v="0"/>
    <s v="Weekday"/>
    <x v="0"/>
    <x v="0"/>
    <n v="2015"/>
    <x v="714"/>
    <x v="0"/>
    <x v="714"/>
    <x v="714"/>
    <x v="55"/>
    <x v="689"/>
    <n v="38.148685747610003"/>
    <x v="0"/>
    <n v="179871.0532999812"/>
  </r>
  <r>
    <n v="42353"/>
    <x v="16"/>
    <x v="1"/>
    <s v="Weekday"/>
    <x v="0"/>
    <x v="0"/>
    <n v="2015"/>
    <x v="715"/>
    <x v="0"/>
    <x v="715"/>
    <x v="715"/>
    <x v="382"/>
    <x v="690"/>
    <n v="38.171819591110001"/>
    <x v="0"/>
    <n v="237123.3432999753"/>
  </r>
  <r>
    <n v="42354"/>
    <x v="17"/>
    <x v="2"/>
    <s v="Weekday"/>
    <x v="0"/>
    <x v="0"/>
    <n v="2015"/>
    <x v="716"/>
    <x v="0"/>
    <x v="716"/>
    <x v="716"/>
    <x v="521"/>
    <x v="691"/>
    <n v="38.19193757024"/>
    <x v="0"/>
    <n v="251493.90890003039"/>
  </r>
  <r>
    <n v="42355"/>
    <x v="18"/>
    <x v="3"/>
    <s v="Weekday"/>
    <x v="0"/>
    <x v="0"/>
    <n v="2015"/>
    <x v="717"/>
    <x v="0"/>
    <x v="717"/>
    <x v="717"/>
    <x v="522"/>
    <x v="692"/>
    <n v="38.174575309870001"/>
    <x v="0"/>
    <n v="230994.35520002339"/>
  </r>
  <r>
    <n v="42356"/>
    <x v="19"/>
    <x v="4"/>
    <s v="Weekday"/>
    <x v="0"/>
    <x v="0"/>
    <n v="2015"/>
    <x v="718"/>
    <x v="0"/>
    <x v="718"/>
    <x v="718"/>
    <x v="523"/>
    <x v="693"/>
    <n v="38.17478094194"/>
    <x v="0"/>
    <n v="295854.55230003502"/>
  </r>
  <r>
    <n v="42357"/>
    <x v="20"/>
    <x v="5"/>
    <s v="Weekend"/>
    <x v="0"/>
    <x v="0"/>
    <n v="2015"/>
    <x v="719"/>
    <x v="0"/>
    <x v="719"/>
    <x v="719"/>
    <x v="524"/>
    <x v="694"/>
    <n v="38.168931601689998"/>
    <x v="0"/>
    <n v="362223.16090003808"/>
  </r>
  <r>
    <n v="42358"/>
    <x v="21"/>
    <x v="6"/>
    <s v="Weekend"/>
    <x v="0"/>
    <x v="0"/>
    <n v="2015"/>
    <x v="720"/>
    <x v="0"/>
    <x v="720"/>
    <x v="720"/>
    <x v="525"/>
    <x v="695"/>
    <n v="38.206748904610002"/>
    <x v="0"/>
    <n v="167421.97370000099"/>
  </r>
  <r>
    <n v="42359"/>
    <x v="22"/>
    <x v="0"/>
    <s v="Weekday"/>
    <x v="0"/>
    <x v="0"/>
    <n v="2015"/>
    <x v="721"/>
    <x v="0"/>
    <x v="721"/>
    <x v="721"/>
    <x v="523"/>
    <x v="696"/>
    <n v="38.163125219619999"/>
    <x v="0"/>
    <n v="312784.97430000547"/>
  </r>
  <r>
    <n v="42360"/>
    <x v="23"/>
    <x v="1"/>
    <s v="Weekday"/>
    <x v="0"/>
    <x v="0"/>
    <n v="2015"/>
    <x v="722"/>
    <x v="0"/>
    <x v="722"/>
    <x v="722"/>
    <x v="526"/>
    <x v="506"/>
    <n v="38.169876768590001"/>
    <x v="0"/>
    <n v="338299.61780001322"/>
  </r>
  <r>
    <n v="42361"/>
    <x v="24"/>
    <x v="2"/>
    <s v="Weekday"/>
    <x v="0"/>
    <x v="0"/>
    <n v="2015"/>
    <x v="723"/>
    <x v="0"/>
    <x v="723"/>
    <x v="723"/>
    <x v="527"/>
    <x v="697"/>
    <n v="38.197767860420001"/>
    <x v="0"/>
    <n v="249584.21519998429"/>
  </r>
  <r>
    <n v="42362"/>
    <x v="25"/>
    <x v="3"/>
    <s v="Weekday"/>
    <x v="0"/>
    <x v="0"/>
    <n v="2015"/>
    <x v="724"/>
    <x v="0"/>
    <x v="724"/>
    <x v="724"/>
    <x v="528"/>
    <x v="698"/>
    <n v="38.196666058700004"/>
    <x v="0"/>
    <n v="364396.19419999799"/>
  </r>
  <r>
    <n v="42363"/>
    <x v="26"/>
    <x v="4"/>
    <s v="Weekday"/>
    <x v="0"/>
    <x v="0"/>
    <n v="2015"/>
    <x v="725"/>
    <x v="0"/>
    <x v="725"/>
    <x v="725"/>
    <x v="529"/>
    <x v="699"/>
    <n v="38.195195730960002"/>
    <x v="0"/>
    <n v="124363.55730000581"/>
  </r>
  <r>
    <n v="42364"/>
    <x v="27"/>
    <x v="5"/>
    <s v="Weekend"/>
    <x v="0"/>
    <x v="0"/>
    <n v="2015"/>
    <x v="726"/>
    <x v="1"/>
    <x v="726"/>
    <x v="726"/>
    <x v="530"/>
    <x v="700"/>
    <n v="38.190011276699998"/>
    <x v="0"/>
    <n v="76876.492699997107"/>
  </r>
  <r>
    <n v="42365"/>
    <x v="28"/>
    <x v="6"/>
    <s v="Weekend"/>
    <x v="0"/>
    <x v="0"/>
    <n v="2015"/>
    <x v="727"/>
    <x v="2"/>
    <x v="727"/>
    <x v="727"/>
    <x v="531"/>
    <x v="701"/>
    <n v="38.189170596929998"/>
    <x v="0"/>
    <n v="64616.076650005562"/>
  </r>
  <r>
    <n v="42366"/>
    <x v="29"/>
    <x v="0"/>
    <s v="Weekday"/>
    <x v="0"/>
    <x v="0"/>
    <n v="2015"/>
    <x v="728"/>
    <x v="0"/>
    <x v="728"/>
    <x v="728"/>
    <x v="532"/>
    <x v="702"/>
    <n v="38.188246072970003"/>
    <x v="0"/>
    <n v="123500.787799985"/>
  </r>
  <r>
    <n v="42367"/>
    <x v="30"/>
    <x v="1"/>
    <s v="Weekday"/>
    <x v="0"/>
    <x v="0"/>
    <n v="2015"/>
    <x v="729"/>
    <x v="0"/>
    <x v="729"/>
    <x v="729"/>
    <x v="533"/>
    <x v="703"/>
    <n v="38.192104943380002"/>
    <x v="0"/>
    <n v="175378.14590000099"/>
  </r>
  <r>
    <n v="42368"/>
    <x v="0"/>
    <x v="2"/>
    <s v="Weekday"/>
    <x v="0"/>
    <x v="0"/>
    <n v="2015"/>
    <x v="730"/>
    <x v="0"/>
    <x v="730"/>
    <x v="730"/>
    <x v="293"/>
    <x v="704"/>
    <n v="38.193484053829998"/>
    <x v="0"/>
    <n v="227060.26270001929"/>
  </r>
  <r>
    <n v="42369"/>
    <x v="1"/>
    <x v="3"/>
    <s v="Weekday"/>
    <x v="0"/>
    <x v="0"/>
    <n v="2015"/>
    <x v="731"/>
    <x v="0"/>
    <x v="731"/>
    <x v="731"/>
    <x v="355"/>
    <x v="705"/>
    <n v="38.196604619040002"/>
    <x v="0"/>
    <n v="353929.73840002471"/>
  </r>
  <r>
    <n v="42370"/>
    <x v="2"/>
    <x v="4"/>
    <s v="Weekday"/>
    <x v="1"/>
    <x v="0"/>
    <n v="2016"/>
    <x v="732"/>
    <x v="1"/>
    <x v="732"/>
    <x v="732"/>
    <x v="534"/>
    <x v="706"/>
    <n v="38.203297829509999"/>
    <x v="0"/>
    <n v="121448.2838000123"/>
  </r>
  <r>
    <n v="42371"/>
    <x v="3"/>
    <x v="5"/>
    <s v="Weekend"/>
    <x v="1"/>
    <x v="0"/>
    <n v="2016"/>
    <x v="733"/>
    <x v="0"/>
    <x v="733"/>
    <x v="733"/>
    <x v="293"/>
    <x v="707"/>
    <n v="38.197064540710002"/>
    <x v="0"/>
    <n v="285675.84569997009"/>
  </r>
  <r>
    <n v="42372"/>
    <x v="4"/>
    <x v="6"/>
    <s v="Weekend"/>
    <x v="1"/>
    <x v="0"/>
    <n v="2016"/>
    <x v="734"/>
    <x v="0"/>
    <x v="734"/>
    <x v="734"/>
    <x v="512"/>
    <x v="708"/>
    <n v="38.199605773329999"/>
    <x v="0"/>
    <n v="179308.94950001099"/>
  </r>
  <r>
    <n v="42373"/>
    <x v="5"/>
    <x v="0"/>
    <s v="Weekday"/>
    <x v="1"/>
    <x v="0"/>
    <n v="2016"/>
    <x v="735"/>
    <x v="0"/>
    <x v="735"/>
    <x v="735"/>
    <x v="511"/>
    <x v="709"/>
    <n v="38.196639219689999"/>
    <x v="0"/>
    <n v="299576.2414000287"/>
  </r>
  <r>
    <n v="42374"/>
    <x v="6"/>
    <x v="1"/>
    <s v="Weekday"/>
    <x v="1"/>
    <x v="0"/>
    <n v="2016"/>
    <x v="736"/>
    <x v="0"/>
    <x v="736"/>
    <x v="736"/>
    <x v="535"/>
    <x v="710"/>
    <n v="38.153184666670001"/>
    <x v="0"/>
    <n v="234642.08570002051"/>
  </r>
  <r>
    <n v="42375"/>
    <x v="7"/>
    <x v="2"/>
    <s v="Weekday"/>
    <x v="1"/>
    <x v="0"/>
    <n v="2016"/>
    <x v="737"/>
    <x v="1"/>
    <x v="737"/>
    <x v="737"/>
    <x v="530"/>
    <x v="711"/>
    <n v="38.155168679719999"/>
    <x v="0"/>
    <n v="91610.560000007725"/>
  </r>
  <r>
    <n v="42376"/>
    <x v="8"/>
    <x v="3"/>
    <s v="Weekday"/>
    <x v="1"/>
    <x v="0"/>
    <n v="2016"/>
    <x v="738"/>
    <x v="1"/>
    <x v="738"/>
    <x v="738"/>
    <x v="536"/>
    <x v="712"/>
    <n v="38.15755600664"/>
    <x v="0"/>
    <n v="68988.861260005113"/>
  </r>
  <r>
    <n v="42377"/>
    <x v="9"/>
    <x v="4"/>
    <s v="Weekday"/>
    <x v="1"/>
    <x v="0"/>
    <n v="2016"/>
    <x v="739"/>
    <x v="1"/>
    <x v="739"/>
    <x v="739"/>
    <x v="537"/>
    <x v="713"/>
    <n v="38.173355019280002"/>
    <x v="0"/>
    <n v="99021.682920012317"/>
  </r>
  <r>
    <n v="42378"/>
    <x v="10"/>
    <x v="5"/>
    <s v="Weekend"/>
    <x v="1"/>
    <x v="0"/>
    <n v="2016"/>
    <x v="740"/>
    <x v="0"/>
    <x v="740"/>
    <x v="740"/>
    <x v="538"/>
    <x v="714"/>
    <n v="38.168437843619998"/>
    <x v="0"/>
    <n v="124963.46550001189"/>
  </r>
  <r>
    <n v="42379"/>
    <x v="11"/>
    <x v="6"/>
    <s v="Weekend"/>
    <x v="1"/>
    <x v="0"/>
    <n v="2016"/>
    <x v="741"/>
    <x v="1"/>
    <x v="741"/>
    <x v="741"/>
    <x v="530"/>
    <x v="715"/>
    <n v="38.196324531039998"/>
    <x v="0"/>
    <n v="84299.288240005277"/>
  </r>
  <r>
    <n v="42380"/>
    <x v="12"/>
    <x v="0"/>
    <s v="Weekday"/>
    <x v="1"/>
    <x v="0"/>
    <n v="2016"/>
    <x v="742"/>
    <x v="0"/>
    <x v="742"/>
    <x v="742"/>
    <x v="539"/>
    <x v="716"/>
    <n v="38.165626415730003"/>
    <x v="0"/>
    <n v="112550.43229998781"/>
  </r>
  <r>
    <n v="42381"/>
    <x v="13"/>
    <x v="1"/>
    <s v="Weekday"/>
    <x v="1"/>
    <x v="0"/>
    <n v="2016"/>
    <x v="743"/>
    <x v="1"/>
    <x v="743"/>
    <x v="743"/>
    <x v="540"/>
    <x v="717"/>
    <n v="38.157434050479999"/>
    <x v="0"/>
    <n v="92226.518100010158"/>
  </r>
  <r>
    <n v="42382"/>
    <x v="14"/>
    <x v="2"/>
    <s v="Weekday"/>
    <x v="1"/>
    <x v="0"/>
    <n v="2016"/>
    <x v="744"/>
    <x v="2"/>
    <x v="744"/>
    <x v="744"/>
    <x v="541"/>
    <x v="718"/>
    <n v="38.175399531629999"/>
    <x v="0"/>
    <n v="62760.356829999721"/>
  </r>
  <r>
    <n v="42383"/>
    <x v="15"/>
    <x v="3"/>
    <s v="Weekday"/>
    <x v="1"/>
    <x v="0"/>
    <n v="2016"/>
    <x v="745"/>
    <x v="2"/>
    <x v="745"/>
    <x v="745"/>
    <x v="542"/>
    <x v="719"/>
    <n v="38.153061587730001"/>
    <x v="0"/>
    <n v="57191.439320007274"/>
  </r>
  <r>
    <n v="42384"/>
    <x v="16"/>
    <x v="4"/>
    <s v="Weekday"/>
    <x v="1"/>
    <x v="0"/>
    <n v="2016"/>
    <x v="746"/>
    <x v="0"/>
    <x v="746"/>
    <x v="746"/>
    <x v="543"/>
    <x v="720"/>
    <n v="38.170201699560003"/>
    <x v="0"/>
    <n v="139244.89579999491"/>
  </r>
  <r>
    <n v="42385"/>
    <x v="17"/>
    <x v="5"/>
    <s v="Weekend"/>
    <x v="1"/>
    <x v="0"/>
    <n v="2016"/>
    <x v="747"/>
    <x v="0"/>
    <x v="747"/>
    <x v="747"/>
    <x v="544"/>
    <x v="721"/>
    <n v="38.172245743769999"/>
    <x v="0"/>
    <n v="177577.28720001801"/>
  </r>
  <r>
    <n v="42386"/>
    <x v="18"/>
    <x v="6"/>
    <s v="Weekend"/>
    <x v="1"/>
    <x v="0"/>
    <n v="2016"/>
    <x v="748"/>
    <x v="1"/>
    <x v="748"/>
    <x v="748"/>
    <x v="537"/>
    <x v="722"/>
    <n v="38.196354178509999"/>
    <x v="0"/>
    <n v="86018.189610004527"/>
  </r>
  <r>
    <n v="42387"/>
    <x v="19"/>
    <x v="0"/>
    <s v="Weekday"/>
    <x v="1"/>
    <x v="0"/>
    <n v="2016"/>
    <x v="749"/>
    <x v="1"/>
    <x v="749"/>
    <x v="749"/>
    <x v="545"/>
    <x v="723"/>
    <n v="38.167738438690002"/>
    <x v="0"/>
    <n v="89961.359499992337"/>
  </r>
  <r>
    <n v="42388"/>
    <x v="20"/>
    <x v="1"/>
    <s v="Weekday"/>
    <x v="1"/>
    <x v="0"/>
    <n v="2016"/>
    <x v="750"/>
    <x v="1"/>
    <x v="750"/>
    <x v="750"/>
    <x v="543"/>
    <x v="724"/>
    <n v="38.165175737609999"/>
    <x v="0"/>
    <n v="65453.276390001149"/>
  </r>
  <r>
    <n v="42389"/>
    <x v="21"/>
    <x v="2"/>
    <s v="Weekday"/>
    <x v="1"/>
    <x v="0"/>
    <n v="2016"/>
    <x v="751"/>
    <x v="0"/>
    <x v="751"/>
    <x v="751"/>
    <x v="546"/>
    <x v="725"/>
    <n v="38.180724204359997"/>
    <x v="0"/>
    <n v="182351.13880002339"/>
  </r>
  <r>
    <n v="42390"/>
    <x v="22"/>
    <x v="3"/>
    <s v="Weekday"/>
    <x v="1"/>
    <x v="0"/>
    <n v="2016"/>
    <x v="752"/>
    <x v="2"/>
    <x v="752"/>
    <x v="752"/>
    <x v="547"/>
    <x v="726"/>
    <n v="38.018588796069999"/>
    <x v="0"/>
    <n v="61894.26256000196"/>
  </r>
  <r>
    <n v="42391"/>
    <x v="23"/>
    <x v="4"/>
    <s v="Weekday"/>
    <x v="1"/>
    <x v="0"/>
    <n v="2016"/>
    <x v="753"/>
    <x v="0"/>
    <x v="753"/>
    <x v="753"/>
    <x v="548"/>
    <x v="727"/>
    <n v="37.704704996159997"/>
    <x v="0"/>
    <n v="294322.92720002489"/>
  </r>
  <r>
    <n v="42392"/>
    <x v="24"/>
    <x v="5"/>
    <s v="Weekend"/>
    <x v="1"/>
    <x v="0"/>
    <n v="2016"/>
    <x v="754"/>
    <x v="0"/>
    <x v="754"/>
    <x v="754"/>
    <x v="549"/>
    <x v="728"/>
    <n v="37.577966015199998"/>
    <x v="0"/>
    <n v="346093.06699999201"/>
  </r>
  <r>
    <n v="42393"/>
    <x v="25"/>
    <x v="6"/>
    <s v="Weekend"/>
    <x v="1"/>
    <x v="0"/>
    <n v="2016"/>
    <x v="755"/>
    <x v="0"/>
    <x v="755"/>
    <x v="755"/>
    <x v="550"/>
    <x v="729"/>
    <n v="37.578881406569998"/>
    <x v="0"/>
    <n v="163505.71299998611"/>
  </r>
  <r>
    <n v="42394"/>
    <x v="26"/>
    <x v="0"/>
    <s v="Weekday"/>
    <x v="1"/>
    <x v="0"/>
    <n v="2016"/>
    <x v="756"/>
    <x v="0"/>
    <x v="756"/>
    <x v="756"/>
    <x v="353"/>
    <x v="730"/>
    <n v="37.372029133479998"/>
    <x v="0"/>
    <n v="234621.59889998741"/>
  </r>
  <r>
    <n v="42395"/>
    <x v="27"/>
    <x v="1"/>
    <s v="Weekday"/>
    <x v="1"/>
    <x v="0"/>
    <n v="2016"/>
    <x v="757"/>
    <x v="0"/>
    <x v="757"/>
    <x v="757"/>
    <x v="276"/>
    <x v="731"/>
    <n v="37.037980657539997"/>
    <x v="0"/>
    <n v="221931.58009997971"/>
  </r>
  <r>
    <n v="42396"/>
    <x v="28"/>
    <x v="2"/>
    <s v="Weekday"/>
    <x v="1"/>
    <x v="0"/>
    <n v="2016"/>
    <x v="758"/>
    <x v="0"/>
    <x v="758"/>
    <x v="758"/>
    <x v="551"/>
    <x v="732"/>
    <n v="36.988065873899998"/>
    <x v="0"/>
    <n v="231730.23269998349"/>
  </r>
  <r>
    <n v="42397"/>
    <x v="29"/>
    <x v="3"/>
    <s v="Weekday"/>
    <x v="1"/>
    <x v="0"/>
    <n v="2016"/>
    <x v="759"/>
    <x v="0"/>
    <x v="759"/>
    <x v="759"/>
    <x v="221"/>
    <x v="733"/>
    <n v="36.805844522100003"/>
    <x v="0"/>
    <n v="210639.8481999783"/>
  </r>
  <r>
    <n v="42398"/>
    <x v="30"/>
    <x v="4"/>
    <s v="Weekday"/>
    <x v="1"/>
    <x v="0"/>
    <n v="2016"/>
    <x v="760"/>
    <x v="0"/>
    <x v="760"/>
    <x v="760"/>
    <x v="552"/>
    <x v="734"/>
    <n v="36.739405848739999"/>
    <x v="0"/>
    <n v="437198.92960000603"/>
  </r>
  <r>
    <n v="42399"/>
    <x v="0"/>
    <x v="5"/>
    <s v="Weekend"/>
    <x v="1"/>
    <x v="0"/>
    <n v="2016"/>
    <x v="761"/>
    <x v="0"/>
    <x v="761"/>
    <x v="761"/>
    <x v="553"/>
    <x v="735"/>
    <n v="36.615979537309997"/>
    <x v="0"/>
    <n v="561872.20600002201"/>
  </r>
  <r>
    <n v="42400"/>
    <x v="1"/>
    <x v="6"/>
    <s v="Weekend"/>
    <x v="1"/>
    <x v="0"/>
    <n v="2016"/>
    <x v="762"/>
    <x v="0"/>
    <x v="762"/>
    <x v="762"/>
    <x v="278"/>
    <x v="736"/>
    <n v="36.576581164750003"/>
    <x v="0"/>
    <n v="238662.1920999937"/>
  </r>
  <r>
    <n v="42401"/>
    <x v="2"/>
    <x v="0"/>
    <s v="Weekday"/>
    <x v="2"/>
    <x v="0"/>
    <n v="2016"/>
    <x v="763"/>
    <x v="0"/>
    <x v="763"/>
    <x v="763"/>
    <x v="554"/>
    <x v="737"/>
    <n v="36.558375544169998"/>
    <x v="0"/>
    <n v="371177.186899958"/>
  </r>
  <r>
    <n v="42402"/>
    <x v="3"/>
    <x v="1"/>
    <s v="Weekday"/>
    <x v="2"/>
    <x v="0"/>
    <n v="2016"/>
    <x v="764"/>
    <x v="0"/>
    <x v="764"/>
    <x v="764"/>
    <x v="555"/>
    <x v="738"/>
    <n v="36.427504817639999"/>
    <x v="0"/>
    <n v="295645.62909996632"/>
  </r>
  <r>
    <n v="42403"/>
    <x v="4"/>
    <x v="2"/>
    <s v="Weekday"/>
    <x v="2"/>
    <x v="0"/>
    <n v="2016"/>
    <x v="765"/>
    <x v="0"/>
    <x v="765"/>
    <x v="765"/>
    <x v="556"/>
    <x v="739"/>
    <n v="36.357919294609999"/>
    <x v="0"/>
    <n v="280392.27360003232"/>
  </r>
  <r>
    <n v="42404"/>
    <x v="5"/>
    <x v="3"/>
    <s v="Weekday"/>
    <x v="2"/>
    <x v="0"/>
    <n v="2016"/>
    <x v="766"/>
    <x v="0"/>
    <x v="766"/>
    <x v="766"/>
    <x v="410"/>
    <x v="740"/>
    <n v="36.355668032639997"/>
    <x v="0"/>
    <n v="209372.2921999738"/>
  </r>
  <r>
    <n v="42405"/>
    <x v="6"/>
    <x v="4"/>
    <s v="Weekday"/>
    <x v="2"/>
    <x v="0"/>
    <n v="2016"/>
    <x v="767"/>
    <x v="0"/>
    <x v="767"/>
    <x v="767"/>
    <x v="557"/>
    <x v="741"/>
    <n v="36.342259920010001"/>
    <x v="0"/>
    <n v="345287.81150001503"/>
  </r>
  <r>
    <n v="42406"/>
    <x v="7"/>
    <x v="5"/>
    <s v="Weekend"/>
    <x v="2"/>
    <x v="0"/>
    <n v="2016"/>
    <x v="768"/>
    <x v="0"/>
    <x v="768"/>
    <x v="768"/>
    <x v="324"/>
    <x v="742"/>
    <n v="36.336202306270003"/>
    <x v="0"/>
    <n v="393884.43299996678"/>
  </r>
  <r>
    <n v="42407"/>
    <x v="8"/>
    <x v="6"/>
    <s v="Weekend"/>
    <x v="2"/>
    <x v="0"/>
    <n v="2016"/>
    <x v="769"/>
    <x v="0"/>
    <x v="769"/>
    <x v="769"/>
    <x v="558"/>
    <x v="743"/>
    <n v="36.36093875025"/>
    <x v="0"/>
    <n v="185040.8173000222"/>
  </r>
  <r>
    <n v="42408"/>
    <x v="9"/>
    <x v="0"/>
    <s v="Weekday"/>
    <x v="2"/>
    <x v="0"/>
    <n v="2016"/>
    <x v="770"/>
    <x v="0"/>
    <x v="770"/>
    <x v="770"/>
    <x v="559"/>
    <x v="744"/>
    <n v="36.368134861180003"/>
    <x v="0"/>
    <n v="221372.83690000261"/>
  </r>
  <r>
    <n v="42409"/>
    <x v="10"/>
    <x v="1"/>
    <s v="Weekday"/>
    <x v="2"/>
    <x v="0"/>
    <n v="2016"/>
    <x v="771"/>
    <x v="1"/>
    <x v="771"/>
    <x v="771"/>
    <x v="560"/>
    <x v="745"/>
    <n v="36.377139220650001"/>
    <x v="0"/>
    <n v="74682.266819994446"/>
  </r>
  <r>
    <n v="42410"/>
    <x v="11"/>
    <x v="2"/>
    <s v="Weekday"/>
    <x v="2"/>
    <x v="0"/>
    <n v="2016"/>
    <x v="772"/>
    <x v="1"/>
    <x v="772"/>
    <x v="772"/>
    <x v="561"/>
    <x v="746"/>
    <n v="36.372363616439998"/>
    <x v="0"/>
    <n v="66379.563600003006"/>
  </r>
  <r>
    <n v="42411"/>
    <x v="12"/>
    <x v="3"/>
    <s v="Weekday"/>
    <x v="2"/>
    <x v="0"/>
    <n v="2016"/>
    <x v="773"/>
    <x v="2"/>
    <x v="773"/>
    <x v="773"/>
    <x v="562"/>
    <x v="382"/>
    <n v="36.387762970490002"/>
    <x v="0"/>
    <n v="55491.338529997251"/>
  </r>
  <r>
    <n v="42412"/>
    <x v="13"/>
    <x v="4"/>
    <s v="Weekday"/>
    <x v="2"/>
    <x v="0"/>
    <n v="2016"/>
    <x v="774"/>
    <x v="0"/>
    <x v="774"/>
    <x v="774"/>
    <x v="563"/>
    <x v="747"/>
    <n v="36.584836843589997"/>
    <x v="0"/>
    <n v="129583.4920999958"/>
  </r>
  <r>
    <n v="42413"/>
    <x v="14"/>
    <x v="5"/>
    <s v="Weekend"/>
    <x v="2"/>
    <x v="0"/>
    <n v="2016"/>
    <x v="775"/>
    <x v="0"/>
    <x v="775"/>
    <x v="775"/>
    <x v="564"/>
    <x v="748"/>
    <n v="36.672103215589999"/>
    <x v="0"/>
    <n v="150538.98369999701"/>
  </r>
  <r>
    <n v="42414"/>
    <x v="15"/>
    <x v="6"/>
    <s v="Weekend"/>
    <x v="2"/>
    <x v="0"/>
    <n v="2016"/>
    <x v="776"/>
    <x v="1"/>
    <x v="776"/>
    <x v="776"/>
    <x v="565"/>
    <x v="749"/>
    <n v="36.474930582619997"/>
    <x v="0"/>
    <n v="76378.504640006286"/>
  </r>
  <r>
    <n v="42415"/>
    <x v="16"/>
    <x v="0"/>
    <s v="Weekday"/>
    <x v="2"/>
    <x v="0"/>
    <n v="2016"/>
    <x v="777"/>
    <x v="0"/>
    <x v="777"/>
    <x v="777"/>
    <x v="566"/>
    <x v="750"/>
    <n v="36.962321564630003"/>
    <x v="0"/>
    <n v="108669.2254000122"/>
  </r>
  <r>
    <n v="42416"/>
    <x v="17"/>
    <x v="1"/>
    <s v="Weekday"/>
    <x v="2"/>
    <x v="0"/>
    <n v="2016"/>
    <x v="778"/>
    <x v="1"/>
    <x v="778"/>
    <x v="778"/>
    <x v="567"/>
    <x v="751"/>
    <n v="37.082698989679997"/>
    <x v="0"/>
    <n v="68269.248840000873"/>
  </r>
  <r>
    <n v="42417"/>
    <x v="18"/>
    <x v="2"/>
    <s v="Weekday"/>
    <x v="2"/>
    <x v="0"/>
    <n v="2016"/>
    <x v="779"/>
    <x v="0"/>
    <x v="779"/>
    <x v="779"/>
    <x v="374"/>
    <x v="752"/>
    <n v="36.988634555090002"/>
    <x v="0"/>
    <n v="167521.5259000026"/>
  </r>
  <r>
    <n v="42418"/>
    <x v="19"/>
    <x v="3"/>
    <s v="Weekday"/>
    <x v="2"/>
    <x v="0"/>
    <n v="2016"/>
    <x v="780"/>
    <x v="2"/>
    <x v="780"/>
    <x v="780"/>
    <x v="568"/>
    <x v="753"/>
    <n v="37.088641924000001"/>
    <x v="0"/>
    <n v="61492.968309992"/>
  </r>
  <r>
    <n v="42419"/>
    <x v="20"/>
    <x v="4"/>
    <s v="Weekday"/>
    <x v="2"/>
    <x v="0"/>
    <n v="2016"/>
    <x v="781"/>
    <x v="0"/>
    <x v="781"/>
    <x v="781"/>
    <x v="569"/>
    <x v="754"/>
    <n v="37.346096927879998"/>
    <x v="0"/>
    <n v="143446.3582999871"/>
  </r>
  <r>
    <n v="42420"/>
    <x v="21"/>
    <x v="5"/>
    <s v="Weekend"/>
    <x v="2"/>
    <x v="0"/>
    <n v="2016"/>
    <x v="782"/>
    <x v="0"/>
    <x v="782"/>
    <x v="782"/>
    <x v="406"/>
    <x v="755"/>
    <n v="37.305183779700002"/>
    <x v="0"/>
    <n v="345446.00180002197"/>
  </r>
  <r>
    <n v="42421"/>
    <x v="22"/>
    <x v="6"/>
    <s v="Weekend"/>
    <x v="2"/>
    <x v="0"/>
    <n v="2016"/>
    <x v="783"/>
    <x v="1"/>
    <x v="783"/>
    <x v="783"/>
    <x v="570"/>
    <x v="756"/>
    <n v="37.459053024260001"/>
    <x v="0"/>
    <n v="86455.494379992073"/>
  </r>
  <r>
    <n v="42422"/>
    <x v="23"/>
    <x v="0"/>
    <s v="Weekday"/>
    <x v="2"/>
    <x v="0"/>
    <n v="2016"/>
    <x v="784"/>
    <x v="1"/>
    <x v="784"/>
    <x v="784"/>
    <x v="571"/>
    <x v="757"/>
    <n v="37.455975355029999"/>
    <x v="0"/>
    <n v="75960.718020000844"/>
  </r>
  <r>
    <n v="42423"/>
    <x v="24"/>
    <x v="1"/>
    <s v="Weekday"/>
    <x v="2"/>
    <x v="0"/>
    <n v="2016"/>
    <x v="785"/>
    <x v="2"/>
    <x v="785"/>
    <x v="785"/>
    <x v="572"/>
    <x v="758"/>
    <n v="37.718526164490001"/>
    <x v="0"/>
    <n v="49071.802540001489"/>
  </r>
  <r>
    <n v="42424"/>
    <x v="25"/>
    <x v="2"/>
    <s v="Weekday"/>
    <x v="2"/>
    <x v="0"/>
    <n v="2016"/>
    <x v="786"/>
    <x v="1"/>
    <x v="786"/>
    <x v="786"/>
    <x v="573"/>
    <x v="759"/>
    <n v="36.935407338449998"/>
    <x v="0"/>
    <n v="81738.056439989843"/>
  </r>
  <r>
    <n v="42425"/>
    <x v="26"/>
    <x v="3"/>
    <s v="Weekday"/>
    <x v="2"/>
    <x v="0"/>
    <n v="2016"/>
    <x v="787"/>
    <x v="0"/>
    <x v="787"/>
    <x v="787"/>
    <x v="49"/>
    <x v="517"/>
    <n v="36.920412534059999"/>
    <x v="0"/>
    <n v="162597.4968000002"/>
  </r>
  <r>
    <n v="42426"/>
    <x v="27"/>
    <x v="4"/>
    <s v="Weekday"/>
    <x v="2"/>
    <x v="0"/>
    <n v="2016"/>
    <x v="788"/>
    <x v="0"/>
    <x v="788"/>
    <x v="788"/>
    <x v="574"/>
    <x v="760"/>
    <n v="37.102985552180002"/>
    <x v="0"/>
    <n v="183103.23370000831"/>
  </r>
  <r>
    <n v="42427"/>
    <x v="28"/>
    <x v="5"/>
    <s v="Weekend"/>
    <x v="2"/>
    <x v="0"/>
    <n v="2016"/>
    <x v="789"/>
    <x v="0"/>
    <x v="789"/>
    <x v="789"/>
    <x v="110"/>
    <x v="761"/>
    <n v="37.4456744696"/>
    <x v="0"/>
    <n v="210032.78809998641"/>
  </r>
  <r>
    <n v="42428"/>
    <x v="29"/>
    <x v="6"/>
    <s v="Weekend"/>
    <x v="2"/>
    <x v="0"/>
    <n v="2016"/>
    <x v="790"/>
    <x v="0"/>
    <x v="790"/>
    <x v="790"/>
    <x v="575"/>
    <x v="762"/>
    <n v="37.641571784470003"/>
    <x v="0"/>
    <n v="129938.70579999041"/>
  </r>
  <r>
    <n v="42429"/>
    <x v="30"/>
    <x v="0"/>
    <s v="Weekday"/>
    <x v="2"/>
    <x v="0"/>
    <n v="2016"/>
    <x v="791"/>
    <x v="0"/>
    <x v="791"/>
    <x v="791"/>
    <x v="576"/>
    <x v="55"/>
    <n v="37.548615784539997"/>
    <x v="0"/>
    <n v="160332.58939998579"/>
  </r>
  <r>
    <n v="42430"/>
    <x v="2"/>
    <x v="1"/>
    <s v="Weekday"/>
    <x v="3"/>
    <x v="1"/>
    <n v="2016"/>
    <x v="792"/>
    <x v="0"/>
    <x v="792"/>
    <x v="792"/>
    <x v="577"/>
    <x v="763"/>
    <n v="38.771421275690003"/>
    <x v="0"/>
    <n v="182962.33699998111"/>
  </r>
  <r>
    <n v="42431"/>
    <x v="3"/>
    <x v="2"/>
    <s v="Weekday"/>
    <x v="3"/>
    <x v="1"/>
    <n v="2016"/>
    <x v="793"/>
    <x v="0"/>
    <x v="793"/>
    <x v="793"/>
    <x v="578"/>
    <x v="764"/>
    <n v="39.188649943830001"/>
    <x v="0"/>
    <n v="174428.68089998729"/>
  </r>
  <r>
    <n v="42432"/>
    <x v="4"/>
    <x v="3"/>
    <s v="Weekday"/>
    <x v="3"/>
    <x v="1"/>
    <n v="2016"/>
    <x v="794"/>
    <x v="0"/>
    <x v="794"/>
    <x v="794"/>
    <x v="302"/>
    <x v="765"/>
    <n v="39.227685047560001"/>
    <x v="0"/>
    <n v="131961.93249999179"/>
  </r>
  <r>
    <n v="42433"/>
    <x v="5"/>
    <x v="4"/>
    <s v="Weekday"/>
    <x v="3"/>
    <x v="1"/>
    <n v="2016"/>
    <x v="795"/>
    <x v="0"/>
    <x v="795"/>
    <x v="795"/>
    <x v="3"/>
    <x v="766"/>
    <n v="39.301340709409999"/>
    <x v="0"/>
    <n v="144039.41369998761"/>
  </r>
  <r>
    <n v="42434"/>
    <x v="6"/>
    <x v="5"/>
    <s v="Weekend"/>
    <x v="3"/>
    <x v="1"/>
    <n v="2016"/>
    <x v="796"/>
    <x v="0"/>
    <x v="796"/>
    <x v="796"/>
    <x v="579"/>
    <x v="767"/>
    <n v="39.438804834149998"/>
    <x v="0"/>
    <n v="153377.51200000939"/>
  </r>
  <r>
    <n v="42435"/>
    <x v="7"/>
    <x v="6"/>
    <s v="Weekend"/>
    <x v="3"/>
    <x v="1"/>
    <n v="2016"/>
    <x v="797"/>
    <x v="1"/>
    <x v="797"/>
    <x v="797"/>
    <x v="580"/>
    <x v="768"/>
    <n v="39.4964290542"/>
    <x v="0"/>
    <n v="74332.279480004407"/>
  </r>
  <r>
    <n v="42436"/>
    <x v="8"/>
    <x v="0"/>
    <s v="Weekday"/>
    <x v="3"/>
    <x v="1"/>
    <n v="2016"/>
    <x v="798"/>
    <x v="1"/>
    <x v="798"/>
    <x v="798"/>
    <x v="581"/>
    <x v="769"/>
    <n v="39.570698016629997"/>
    <x v="0"/>
    <n v="95167.52872999516"/>
  </r>
  <r>
    <n v="42437"/>
    <x v="9"/>
    <x v="1"/>
    <s v="Weekday"/>
    <x v="3"/>
    <x v="1"/>
    <n v="2016"/>
    <x v="799"/>
    <x v="2"/>
    <x v="799"/>
    <x v="799"/>
    <x v="54"/>
    <x v="770"/>
    <n v="39.532581591629999"/>
    <x v="0"/>
    <n v="62342.88117000051"/>
  </r>
  <r>
    <n v="42438"/>
    <x v="10"/>
    <x v="2"/>
    <s v="Weekday"/>
    <x v="3"/>
    <x v="1"/>
    <n v="2016"/>
    <x v="800"/>
    <x v="2"/>
    <x v="800"/>
    <x v="800"/>
    <x v="582"/>
    <x v="771"/>
    <n v="39.34100235487"/>
    <x v="0"/>
    <n v="35918.33514999631"/>
  </r>
  <r>
    <n v="42439"/>
    <x v="11"/>
    <x v="3"/>
    <s v="Weekday"/>
    <x v="3"/>
    <x v="1"/>
    <n v="2016"/>
    <x v="801"/>
    <x v="2"/>
    <x v="801"/>
    <x v="801"/>
    <x v="583"/>
    <x v="772"/>
    <n v="39.358968733179999"/>
    <x v="0"/>
    <n v="35108.200109996556"/>
  </r>
  <r>
    <n v="42440"/>
    <x v="12"/>
    <x v="4"/>
    <s v="Weekday"/>
    <x v="3"/>
    <x v="1"/>
    <n v="2016"/>
    <x v="802"/>
    <x v="1"/>
    <x v="802"/>
    <x v="802"/>
    <x v="584"/>
    <x v="773"/>
    <n v="39.380957164420003"/>
    <x v="0"/>
    <n v="73051.675539999094"/>
  </r>
  <r>
    <n v="42441"/>
    <x v="13"/>
    <x v="5"/>
    <s v="Weekend"/>
    <x v="3"/>
    <x v="1"/>
    <n v="2016"/>
    <x v="803"/>
    <x v="1"/>
    <x v="803"/>
    <x v="803"/>
    <x v="585"/>
    <x v="386"/>
    <n v="39.516508381660003"/>
    <x v="0"/>
    <n v="74962.816400009018"/>
  </r>
  <r>
    <n v="42442"/>
    <x v="14"/>
    <x v="6"/>
    <s v="Weekend"/>
    <x v="3"/>
    <x v="1"/>
    <n v="2016"/>
    <x v="804"/>
    <x v="2"/>
    <x v="804"/>
    <x v="804"/>
    <x v="586"/>
    <x v="774"/>
    <n v="39.595504530009997"/>
    <x v="0"/>
    <n v="34962.830499998832"/>
  </r>
  <r>
    <n v="42443"/>
    <x v="15"/>
    <x v="0"/>
    <s v="Weekday"/>
    <x v="3"/>
    <x v="1"/>
    <n v="2016"/>
    <x v="805"/>
    <x v="2"/>
    <x v="805"/>
    <x v="805"/>
    <x v="587"/>
    <x v="775"/>
    <n v="39.559332726420003"/>
    <x v="0"/>
    <n v="42368.045349995817"/>
  </r>
  <r>
    <n v="42444"/>
    <x v="16"/>
    <x v="1"/>
    <s v="Weekday"/>
    <x v="3"/>
    <x v="1"/>
    <n v="2016"/>
    <x v="806"/>
    <x v="2"/>
    <x v="806"/>
    <x v="806"/>
    <x v="588"/>
    <x v="776"/>
    <n v="39.593224992419998"/>
    <x v="0"/>
    <n v="52263.056989994402"/>
  </r>
  <r>
    <n v="42445"/>
    <x v="17"/>
    <x v="2"/>
    <s v="Weekday"/>
    <x v="3"/>
    <x v="1"/>
    <n v="2016"/>
    <x v="807"/>
    <x v="2"/>
    <x v="807"/>
    <x v="807"/>
    <x v="589"/>
    <x v="777"/>
    <n v="39.614298796390003"/>
    <x v="0"/>
    <n v="39495.45590000083"/>
  </r>
  <r>
    <n v="42446"/>
    <x v="18"/>
    <x v="3"/>
    <s v="Weekday"/>
    <x v="3"/>
    <x v="1"/>
    <n v="2016"/>
    <x v="808"/>
    <x v="2"/>
    <x v="808"/>
    <x v="808"/>
    <x v="468"/>
    <x v="778"/>
    <n v="39.526117013460002"/>
    <x v="0"/>
    <n v="32292.837599996819"/>
  </r>
  <r>
    <n v="42447"/>
    <x v="19"/>
    <x v="4"/>
    <s v="Weekday"/>
    <x v="3"/>
    <x v="1"/>
    <n v="2016"/>
    <x v="809"/>
    <x v="1"/>
    <x v="809"/>
    <x v="809"/>
    <x v="590"/>
    <x v="578"/>
    <n v="39.521306918539999"/>
    <x v="0"/>
    <n v="73746.758709995644"/>
  </r>
  <r>
    <n v="42448"/>
    <x v="20"/>
    <x v="5"/>
    <s v="Weekend"/>
    <x v="3"/>
    <x v="1"/>
    <n v="2016"/>
    <x v="810"/>
    <x v="1"/>
    <x v="810"/>
    <x v="810"/>
    <x v="588"/>
    <x v="779"/>
    <n v="39.552947164179997"/>
    <x v="0"/>
    <n v="87451.566180001973"/>
  </r>
  <r>
    <n v="42449"/>
    <x v="21"/>
    <x v="6"/>
    <s v="Weekend"/>
    <x v="3"/>
    <x v="1"/>
    <n v="2016"/>
    <x v="811"/>
    <x v="2"/>
    <x v="811"/>
    <x v="811"/>
    <x v="591"/>
    <x v="780"/>
    <n v="39.59011634969"/>
    <x v="0"/>
    <n v="51625.51171999576"/>
  </r>
  <r>
    <n v="42450"/>
    <x v="22"/>
    <x v="0"/>
    <s v="Weekday"/>
    <x v="3"/>
    <x v="1"/>
    <n v="2016"/>
    <x v="812"/>
    <x v="2"/>
    <x v="812"/>
    <x v="812"/>
    <x v="592"/>
    <x v="781"/>
    <n v="39.534244601920001"/>
    <x v="0"/>
    <n v="45187.641579994561"/>
  </r>
  <r>
    <n v="42451"/>
    <x v="23"/>
    <x v="1"/>
    <s v="Weekday"/>
    <x v="3"/>
    <x v="1"/>
    <n v="2016"/>
    <x v="813"/>
    <x v="2"/>
    <x v="813"/>
    <x v="813"/>
    <x v="593"/>
    <x v="782"/>
    <n v="39.43031233312"/>
    <x v="0"/>
    <n v="62023.88129999776"/>
  </r>
  <r>
    <n v="42452"/>
    <x v="24"/>
    <x v="2"/>
    <s v="Weekday"/>
    <x v="3"/>
    <x v="1"/>
    <n v="2016"/>
    <x v="814"/>
    <x v="1"/>
    <x v="814"/>
    <x v="814"/>
    <x v="594"/>
    <x v="783"/>
    <n v="39.454153598060003"/>
    <x v="0"/>
    <n v="81472.827179993896"/>
  </r>
  <r>
    <n v="42453"/>
    <x v="25"/>
    <x v="3"/>
    <s v="Weekday"/>
    <x v="3"/>
    <x v="1"/>
    <n v="2016"/>
    <x v="815"/>
    <x v="0"/>
    <x v="815"/>
    <x v="815"/>
    <x v="595"/>
    <x v="784"/>
    <n v="39.359207134179997"/>
    <x v="0"/>
    <n v="259298.4565999778"/>
  </r>
  <r>
    <n v="42454"/>
    <x v="26"/>
    <x v="4"/>
    <s v="Weekday"/>
    <x v="3"/>
    <x v="1"/>
    <n v="2016"/>
    <x v="816"/>
    <x v="0"/>
    <x v="816"/>
    <x v="816"/>
    <x v="235"/>
    <x v="785"/>
    <n v="39.314994762920001"/>
    <x v="0"/>
    <n v="222208.3504000238"/>
  </r>
  <r>
    <n v="42455"/>
    <x v="27"/>
    <x v="5"/>
    <s v="Weekend"/>
    <x v="3"/>
    <x v="1"/>
    <n v="2016"/>
    <x v="817"/>
    <x v="0"/>
    <x v="817"/>
    <x v="817"/>
    <x v="596"/>
    <x v="786"/>
    <n v="39.345555715330001"/>
    <x v="0"/>
    <n v="161434.81509999899"/>
  </r>
  <r>
    <n v="42456"/>
    <x v="28"/>
    <x v="6"/>
    <s v="Weekend"/>
    <x v="3"/>
    <x v="1"/>
    <n v="2016"/>
    <x v="818"/>
    <x v="2"/>
    <x v="818"/>
    <x v="818"/>
    <x v="597"/>
    <x v="315"/>
    <n v="39.346227748979999"/>
    <x v="0"/>
    <n v="57681.569880004681"/>
  </r>
  <r>
    <n v="42457"/>
    <x v="29"/>
    <x v="0"/>
    <s v="Weekday"/>
    <x v="3"/>
    <x v="1"/>
    <n v="2016"/>
    <x v="819"/>
    <x v="1"/>
    <x v="819"/>
    <x v="819"/>
    <x v="339"/>
    <x v="787"/>
    <n v="39.325800610549997"/>
    <x v="0"/>
    <n v="85022.380920009105"/>
  </r>
  <r>
    <n v="42458"/>
    <x v="30"/>
    <x v="1"/>
    <s v="Weekday"/>
    <x v="3"/>
    <x v="1"/>
    <n v="2016"/>
    <x v="820"/>
    <x v="1"/>
    <x v="820"/>
    <x v="820"/>
    <x v="598"/>
    <x v="788"/>
    <n v="39.255321545240001"/>
    <x v="0"/>
    <n v="84595.217929992199"/>
  </r>
  <r>
    <n v="42459"/>
    <x v="0"/>
    <x v="2"/>
    <s v="Weekday"/>
    <x v="3"/>
    <x v="1"/>
    <n v="2016"/>
    <x v="821"/>
    <x v="2"/>
    <x v="821"/>
    <x v="821"/>
    <x v="599"/>
    <x v="789"/>
    <n v="39.191062239399997"/>
    <x v="0"/>
    <n v="68427.594669992395"/>
  </r>
  <r>
    <n v="42460"/>
    <x v="1"/>
    <x v="3"/>
    <s v="Weekday"/>
    <x v="3"/>
    <x v="1"/>
    <n v="2016"/>
    <x v="822"/>
    <x v="0"/>
    <x v="822"/>
    <x v="822"/>
    <x v="329"/>
    <x v="790"/>
    <n v="38.995244822730001"/>
    <x v="0"/>
    <n v="138589.1000999824"/>
  </r>
  <r>
    <n v="42461"/>
    <x v="2"/>
    <x v="4"/>
    <s v="Weekday"/>
    <x v="4"/>
    <x v="1"/>
    <n v="2016"/>
    <x v="823"/>
    <x v="0"/>
    <x v="823"/>
    <x v="823"/>
    <x v="330"/>
    <x v="791"/>
    <n v="39.057406876789997"/>
    <x v="0"/>
    <n v="245358.6299999948"/>
  </r>
  <r>
    <n v="42462"/>
    <x v="3"/>
    <x v="5"/>
    <s v="Weekend"/>
    <x v="4"/>
    <x v="1"/>
    <n v="2016"/>
    <x v="824"/>
    <x v="0"/>
    <x v="824"/>
    <x v="824"/>
    <x v="379"/>
    <x v="792"/>
    <n v="39.064998687959999"/>
    <x v="0"/>
    <n v="205442.82809998159"/>
  </r>
  <r>
    <n v="42463"/>
    <x v="4"/>
    <x v="6"/>
    <s v="Weekend"/>
    <x v="4"/>
    <x v="1"/>
    <n v="2016"/>
    <x v="825"/>
    <x v="1"/>
    <x v="825"/>
    <x v="825"/>
    <x v="600"/>
    <x v="793"/>
    <n v="39.060970421100002"/>
    <x v="0"/>
    <n v="95543.133650010597"/>
  </r>
  <r>
    <n v="42464"/>
    <x v="5"/>
    <x v="0"/>
    <s v="Weekday"/>
    <x v="4"/>
    <x v="1"/>
    <n v="2016"/>
    <x v="826"/>
    <x v="0"/>
    <x v="826"/>
    <x v="826"/>
    <x v="344"/>
    <x v="794"/>
    <n v="39.073300119579997"/>
    <x v="0"/>
    <n v="130700.1888999951"/>
  </r>
  <r>
    <n v="42465"/>
    <x v="6"/>
    <x v="1"/>
    <s v="Weekday"/>
    <x v="4"/>
    <x v="1"/>
    <n v="2016"/>
    <x v="827"/>
    <x v="1"/>
    <x v="827"/>
    <x v="827"/>
    <x v="601"/>
    <x v="795"/>
    <n v="39.047612573240002"/>
    <x v="0"/>
    <n v="79969.510549995524"/>
  </r>
  <r>
    <n v="42466"/>
    <x v="7"/>
    <x v="2"/>
    <s v="Weekday"/>
    <x v="4"/>
    <x v="1"/>
    <n v="2016"/>
    <x v="828"/>
    <x v="2"/>
    <x v="828"/>
    <x v="828"/>
    <x v="602"/>
    <x v="796"/>
    <n v="38.986959716039998"/>
    <x v="0"/>
    <n v="50800.008510000123"/>
  </r>
  <r>
    <n v="42467"/>
    <x v="8"/>
    <x v="3"/>
    <s v="Weekday"/>
    <x v="4"/>
    <x v="1"/>
    <n v="2016"/>
    <x v="829"/>
    <x v="0"/>
    <x v="829"/>
    <x v="829"/>
    <x v="603"/>
    <x v="797"/>
    <n v="38.883327872199999"/>
    <x v="0"/>
    <n v="171592.12590001861"/>
  </r>
  <r>
    <n v="42468"/>
    <x v="9"/>
    <x v="4"/>
    <s v="Weekday"/>
    <x v="4"/>
    <x v="1"/>
    <n v="2016"/>
    <x v="830"/>
    <x v="0"/>
    <x v="830"/>
    <x v="830"/>
    <x v="604"/>
    <x v="77"/>
    <n v="38.881582572719999"/>
    <x v="0"/>
    <n v="291378.57979996369"/>
  </r>
  <r>
    <n v="42469"/>
    <x v="10"/>
    <x v="5"/>
    <s v="Weekend"/>
    <x v="4"/>
    <x v="1"/>
    <n v="2016"/>
    <x v="831"/>
    <x v="0"/>
    <x v="831"/>
    <x v="831"/>
    <x v="496"/>
    <x v="798"/>
    <n v="38.532491095890002"/>
    <x v="0"/>
    <n v="298164.41609999677"/>
  </r>
  <r>
    <n v="42470"/>
    <x v="11"/>
    <x v="6"/>
    <s v="Weekend"/>
    <x v="4"/>
    <x v="1"/>
    <n v="2016"/>
    <x v="832"/>
    <x v="1"/>
    <x v="832"/>
    <x v="832"/>
    <x v="605"/>
    <x v="799"/>
    <n v="38.407472718050002"/>
    <x v="0"/>
    <n v="113609.3042999919"/>
  </r>
  <r>
    <n v="42471"/>
    <x v="12"/>
    <x v="0"/>
    <s v="Weekday"/>
    <x v="4"/>
    <x v="1"/>
    <n v="2016"/>
    <x v="833"/>
    <x v="0"/>
    <x v="833"/>
    <x v="833"/>
    <x v="606"/>
    <x v="408"/>
    <n v="38.250151521680003"/>
    <x v="0"/>
    <n v="142022.81259999791"/>
  </r>
  <r>
    <n v="42472"/>
    <x v="13"/>
    <x v="1"/>
    <s v="Weekday"/>
    <x v="4"/>
    <x v="1"/>
    <n v="2016"/>
    <x v="834"/>
    <x v="0"/>
    <x v="834"/>
    <x v="834"/>
    <x v="113"/>
    <x v="800"/>
    <n v="37.87527402968"/>
    <x v="0"/>
    <n v="132714.96019999869"/>
  </r>
  <r>
    <n v="42473"/>
    <x v="14"/>
    <x v="2"/>
    <s v="Weekday"/>
    <x v="4"/>
    <x v="1"/>
    <n v="2016"/>
    <x v="835"/>
    <x v="0"/>
    <x v="835"/>
    <x v="835"/>
    <x v="607"/>
    <x v="801"/>
    <n v="37.603015534800001"/>
    <x v="0"/>
    <n v="132889.0568999832"/>
  </r>
  <r>
    <n v="42474"/>
    <x v="15"/>
    <x v="3"/>
    <s v="Weekday"/>
    <x v="4"/>
    <x v="1"/>
    <n v="2016"/>
    <x v="836"/>
    <x v="0"/>
    <x v="836"/>
    <x v="836"/>
    <x v="608"/>
    <x v="539"/>
    <n v="37.432221843080001"/>
    <x v="0"/>
    <n v="172225.65270001109"/>
  </r>
  <r>
    <n v="42475"/>
    <x v="16"/>
    <x v="4"/>
    <s v="Weekday"/>
    <x v="4"/>
    <x v="1"/>
    <n v="2016"/>
    <x v="837"/>
    <x v="0"/>
    <x v="837"/>
    <x v="837"/>
    <x v="122"/>
    <x v="802"/>
    <n v="37.15284280737"/>
    <x v="0"/>
    <n v="373200.30600003171"/>
  </r>
  <r>
    <n v="42476"/>
    <x v="17"/>
    <x v="5"/>
    <s v="Weekend"/>
    <x v="4"/>
    <x v="1"/>
    <n v="2016"/>
    <x v="838"/>
    <x v="0"/>
    <x v="838"/>
    <x v="838"/>
    <x v="609"/>
    <x v="803"/>
    <n v="37.129193430809998"/>
    <x v="0"/>
    <n v="345338.62809996383"/>
  </r>
  <r>
    <n v="42477"/>
    <x v="18"/>
    <x v="6"/>
    <s v="Weekend"/>
    <x v="4"/>
    <x v="1"/>
    <n v="2016"/>
    <x v="839"/>
    <x v="0"/>
    <x v="839"/>
    <x v="839"/>
    <x v="52"/>
    <x v="804"/>
    <n v="37.444939888839997"/>
    <x v="0"/>
    <n v="175167.4287999935"/>
  </r>
  <r>
    <n v="42478"/>
    <x v="19"/>
    <x v="0"/>
    <s v="Weekday"/>
    <x v="4"/>
    <x v="1"/>
    <n v="2016"/>
    <x v="840"/>
    <x v="0"/>
    <x v="840"/>
    <x v="840"/>
    <x v="610"/>
    <x v="805"/>
    <n v="37.221417093619998"/>
    <x v="0"/>
    <n v="159828.76500000429"/>
  </r>
  <r>
    <n v="42479"/>
    <x v="20"/>
    <x v="1"/>
    <s v="Weekday"/>
    <x v="4"/>
    <x v="1"/>
    <n v="2016"/>
    <x v="841"/>
    <x v="0"/>
    <x v="841"/>
    <x v="841"/>
    <x v="374"/>
    <x v="806"/>
    <n v="37.084381752630001"/>
    <x v="0"/>
    <n v="133726.28059998379"/>
  </r>
  <r>
    <n v="42480"/>
    <x v="21"/>
    <x v="2"/>
    <s v="Weekday"/>
    <x v="4"/>
    <x v="1"/>
    <n v="2016"/>
    <x v="842"/>
    <x v="0"/>
    <x v="842"/>
    <x v="842"/>
    <x v="611"/>
    <x v="807"/>
    <n v="37.003005890860003"/>
    <x v="0"/>
    <n v="179020.54249998069"/>
  </r>
  <r>
    <n v="42481"/>
    <x v="22"/>
    <x v="3"/>
    <s v="Weekday"/>
    <x v="4"/>
    <x v="1"/>
    <n v="2016"/>
    <x v="843"/>
    <x v="0"/>
    <x v="843"/>
    <x v="843"/>
    <x v="533"/>
    <x v="531"/>
    <n v="37.135754761900003"/>
    <x v="0"/>
    <n v="182485.09889997661"/>
  </r>
  <r>
    <n v="42482"/>
    <x v="23"/>
    <x v="4"/>
    <s v="Weekday"/>
    <x v="4"/>
    <x v="1"/>
    <n v="2016"/>
    <x v="844"/>
    <x v="0"/>
    <x v="844"/>
    <x v="844"/>
    <x v="272"/>
    <x v="808"/>
    <n v="37.014135397799997"/>
    <x v="0"/>
    <n v="380098.15640000819"/>
  </r>
  <r>
    <n v="42483"/>
    <x v="24"/>
    <x v="5"/>
    <s v="Weekend"/>
    <x v="4"/>
    <x v="1"/>
    <n v="2016"/>
    <x v="845"/>
    <x v="0"/>
    <x v="845"/>
    <x v="845"/>
    <x v="612"/>
    <x v="809"/>
    <n v="36.974535138429999"/>
    <x v="0"/>
    <n v="455415.34930004232"/>
  </r>
  <r>
    <n v="42484"/>
    <x v="25"/>
    <x v="6"/>
    <s v="Weekend"/>
    <x v="4"/>
    <x v="1"/>
    <n v="2016"/>
    <x v="846"/>
    <x v="0"/>
    <x v="846"/>
    <x v="846"/>
    <x v="613"/>
    <x v="810"/>
    <n v="37.115565505230002"/>
    <x v="0"/>
    <n v="202391.1787000192"/>
  </r>
  <r>
    <n v="42485"/>
    <x v="26"/>
    <x v="0"/>
    <s v="Weekday"/>
    <x v="4"/>
    <x v="1"/>
    <n v="2016"/>
    <x v="847"/>
    <x v="0"/>
    <x v="847"/>
    <x v="847"/>
    <x v="358"/>
    <x v="811"/>
    <n v="37.066616725449997"/>
    <x v="0"/>
    <n v="273255.09850001743"/>
  </r>
  <r>
    <n v="42486"/>
    <x v="27"/>
    <x v="1"/>
    <s v="Weekday"/>
    <x v="4"/>
    <x v="1"/>
    <n v="2016"/>
    <x v="848"/>
    <x v="0"/>
    <x v="848"/>
    <x v="848"/>
    <x v="614"/>
    <x v="812"/>
    <n v="36.837149190109997"/>
    <x v="0"/>
    <n v="302469.83199999318"/>
  </r>
  <r>
    <n v="42487"/>
    <x v="28"/>
    <x v="2"/>
    <s v="Weekday"/>
    <x v="4"/>
    <x v="1"/>
    <n v="2016"/>
    <x v="849"/>
    <x v="0"/>
    <x v="849"/>
    <x v="849"/>
    <x v="615"/>
    <x v="813"/>
    <n v="36.803650294050001"/>
    <x v="0"/>
    <n v="337931.11699996708"/>
  </r>
  <r>
    <n v="42488"/>
    <x v="29"/>
    <x v="3"/>
    <s v="Weekday"/>
    <x v="4"/>
    <x v="1"/>
    <n v="2016"/>
    <x v="850"/>
    <x v="0"/>
    <x v="850"/>
    <x v="850"/>
    <x v="611"/>
    <x v="814"/>
    <n v="36.815449454789999"/>
    <x v="0"/>
    <n v="276852.17990002083"/>
  </r>
  <r>
    <n v="42489"/>
    <x v="30"/>
    <x v="4"/>
    <s v="Weekday"/>
    <x v="4"/>
    <x v="1"/>
    <n v="2016"/>
    <x v="851"/>
    <x v="0"/>
    <x v="851"/>
    <x v="851"/>
    <x v="616"/>
    <x v="815"/>
    <n v="36.725100780719998"/>
    <x v="0"/>
    <n v="489215.06749997108"/>
  </r>
  <r>
    <n v="42490"/>
    <x v="0"/>
    <x v="5"/>
    <s v="Weekend"/>
    <x v="4"/>
    <x v="1"/>
    <n v="2016"/>
    <x v="852"/>
    <x v="0"/>
    <x v="852"/>
    <x v="852"/>
    <x v="218"/>
    <x v="816"/>
    <n v="36.798087238880001"/>
    <x v="0"/>
    <n v="598925.66790001083"/>
  </r>
  <r>
    <n v="42491"/>
    <x v="2"/>
    <x v="6"/>
    <s v="Weekend"/>
    <x v="5"/>
    <x v="1"/>
    <n v="2016"/>
    <x v="853"/>
    <x v="0"/>
    <x v="853"/>
    <x v="853"/>
    <x v="617"/>
    <x v="817"/>
    <n v="36.629876703889998"/>
    <x v="0"/>
    <n v="380511.15920000931"/>
  </r>
  <r>
    <n v="42492"/>
    <x v="3"/>
    <x v="0"/>
    <s v="Weekday"/>
    <x v="5"/>
    <x v="1"/>
    <n v="2016"/>
    <x v="854"/>
    <x v="0"/>
    <x v="854"/>
    <x v="854"/>
    <x v="334"/>
    <x v="818"/>
    <n v="36.755585900219998"/>
    <x v="0"/>
    <n v="304997.85180002562"/>
  </r>
  <r>
    <n v="42493"/>
    <x v="4"/>
    <x v="1"/>
    <s v="Weekday"/>
    <x v="5"/>
    <x v="1"/>
    <n v="2016"/>
    <x v="855"/>
    <x v="0"/>
    <x v="855"/>
    <x v="855"/>
    <x v="618"/>
    <x v="819"/>
    <n v="36.685368762190002"/>
    <x v="0"/>
    <n v="319786.35950001032"/>
  </r>
  <r>
    <n v="42494"/>
    <x v="5"/>
    <x v="2"/>
    <s v="Weekday"/>
    <x v="5"/>
    <x v="1"/>
    <n v="2016"/>
    <x v="856"/>
    <x v="0"/>
    <x v="856"/>
    <x v="856"/>
    <x v="619"/>
    <x v="537"/>
    <n v="36.526422549019998"/>
    <x v="0"/>
    <n v="305506.99820000329"/>
  </r>
  <r>
    <n v="42495"/>
    <x v="6"/>
    <x v="3"/>
    <s v="Weekday"/>
    <x v="5"/>
    <x v="1"/>
    <n v="2016"/>
    <x v="857"/>
    <x v="0"/>
    <x v="857"/>
    <x v="857"/>
    <x v="620"/>
    <x v="76"/>
    <n v="36.528044704359999"/>
    <x v="0"/>
    <n v="254527.4154999805"/>
  </r>
  <r>
    <n v="42496"/>
    <x v="7"/>
    <x v="4"/>
    <s v="Weekday"/>
    <x v="5"/>
    <x v="1"/>
    <n v="2016"/>
    <x v="858"/>
    <x v="0"/>
    <x v="858"/>
    <x v="858"/>
    <x v="621"/>
    <x v="820"/>
    <n v="36.53474710719"/>
    <x v="0"/>
    <n v="364361.03290000581"/>
  </r>
  <r>
    <n v="42497"/>
    <x v="8"/>
    <x v="5"/>
    <s v="Weekend"/>
    <x v="5"/>
    <x v="1"/>
    <n v="2016"/>
    <x v="859"/>
    <x v="0"/>
    <x v="859"/>
    <x v="859"/>
    <x v="622"/>
    <x v="821"/>
    <n v="36.49077035114"/>
    <x v="0"/>
    <n v="414644.62350000383"/>
  </r>
  <r>
    <n v="42498"/>
    <x v="9"/>
    <x v="6"/>
    <s v="Weekend"/>
    <x v="5"/>
    <x v="1"/>
    <n v="2016"/>
    <x v="860"/>
    <x v="0"/>
    <x v="860"/>
    <x v="860"/>
    <x v="212"/>
    <x v="822"/>
    <n v="36.507385984290003"/>
    <x v="0"/>
    <n v="148731.09049999749"/>
  </r>
  <r>
    <n v="42499"/>
    <x v="10"/>
    <x v="0"/>
    <s v="Weekday"/>
    <x v="5"/>
    <x v="1"/>
    <n v="2016"/>
    <x v="861"/>
    <x v="2"/>
    <x v="861"/>
    <x v="861"/>
    <x v="623"/>
    <x v="823"/>
    <n v="36.568549024699998"/>
    <x v="0"/>
    <n v="57741.738910001302"/>
  </r>
  <r>
    <n v="42500"/>
    <x v="11"/>
    <x v="1"/>
    <s v="Weekday"/>
    <x v="5"/>
    <x v="1"/>
    <n v="2016"/>
    <x v="862"/>
    <x v="2"/>
    <x v="862"/>
    <x v="862"/>
    <x v="624"/>
    <x v="824"/>
    <n v="36.528528602359998"/>
    <x v="0"/>
    <n v="37112.985059997758"/>
  </r>
  <r>
    <n v="42501"/>
    <x v="12"/>
    <x v="2"/>
    <s v="Weekday"/>
    <x v="5"/>
    <x v="1"/>
    <n v="2016"/>
    <x v="863"/>
    <x v="2"/>
    <x v="863"/>
    <x v="863"/>
    <x v="565"/>
    <x v="825"/>
    <n v="36.530937644230001"/>
    <x v="0"/>
    <n v="30393.740119999358"/>
  </r>
  <r>
    <n v="42502"/>
    <x v="13"/>
    <x v="3"/>
    <s v="Weekday"/>
    <x v="5"/>
    <x v="1"/>
    <n v="2016"/>
    <x v="864"/>
    <x v="2"/>
    <x v="864"/>
    <x v="864"/>
    <x v="625"/>
    <x v="826"/>
    <n v="36.429921421949999"/>
    <x v="0"/>
    <n v="23570.159160001651"/>
  </r>
  <r>
    <n v="42503"/>
    <x v="14"/>
    <x v="4"/>
    <s v="Weekday"/>
    <x v="5"/>
    <x v="1"/>
    <n v="2016"/>
    <x v="865"/>
    <x v="1"/>
    <x v="865"/>
    <x v="865"/>
    <x v="626"/>
    <x v="301"/>
    <n v="36.39552905163"/>
    <x v="0"/>
    <n v="69078.714139993739"/>
  </r>
  <r>
    <n v="42504"/>
    <x v="15"/>
    <x v="5"/>
    <s v="Weekend"/>
    <x v="5"/>
    <x v="1"/>
    <n v="2016"/>
    <x v="866"/>
    <x v="1"/>
    <x v="866"/>
    <x v="866"/>
    <x v="627"/>
    <x v="599"/>
    <n v="36.423259377869996"/>
    <x v="0"/>
    <n v="71426.011640003067"/>
  </r>
  <r>
    <n v="42505"/>
    <x v="16"/>
    <x v="6"/>
    <s v="Weekend"/>
    <x v="5"/>
    <x v="1"/>
    <n v="2016"/>
    <x v="867"/>
    <x v="2"/>
    <x v="867"/>
    <x v="867"/>
    <x v="628"/>
    <x v="827"/>
    <n v="36.447663137249997"/>
    <x v="0"/>
    <n v="44611.939679994"/>
  </r>
  <r>
    <n v="42506"/>
    <x v="17"/>
    <x v="0"/>
    <s v="Weekday"/>
    <x v="5"/>
    <x v="1"/>
    <n v="2016"/>
    <x v="868"/>
    <x v="2"/>
    <x v="868"/>
    <x v="868"/>
    <x v="625"/>
    <x v="828"/>
    <n v="36.446818704610003"/>
    <x v="0"/>
    <n v="37139.30825999759"/>
  </r>
  <r>
    <n v="42507"/>
    <x v="18"/>
    <x v="1"/>
    <s v="Weekday"/>
    <x v="5"/>
    <x v="1"/>
    <n v="2016"/>
    <x v="869"/>
    <x v="2"/>
    <x v="869"/>
    <x v="869"/>
    <x v="629"/>
    <x v="829"/>
    <n v="36.441247774190003"/>
    <x v="0"/>
    <n v="33890.360429996697"/>
  </r>
  <r>
    <n v="42508"/>
    <x v="19"/>
    <x v="2"/>
    <s v="Weekday"/>
    <x v="5"/>
    <x v="1"/>
    <n v="2016"/>
    <x v="870"/>
    <x v="2"/>
    <x v="870"/>
    <x v="870"/>
    <x v="630"/>
    <x v="830"/>
    <n v="36.53341147922"/>
    <x v="0"/>
    <n v="29884.330590001959"/>
  </r>
  <r>
    <n v="42509"/>
    <x v="20"/>
    <x v="3"/>
    <s v="Weekday"/>
    <x v="5"/>
    <x v="1"/>
    <n v="2016"/>
    <x v="871"/>
    <x v="2"/>
    <x v="871"/>
    <x v="871"/>
    <x v="624"/>
    <x v="831"/>
    <n v="36.531090629669997"/>
    <x v="0"/>
    <n v="34229.631920000793"/>
  </r>
  <r>
    <n v="42510"/>
    <x v="21"/>
    <x v="4"/>
    <s v="Weekday"/>
    <x v="5"/>
    <x v="1"/>
    <n v="2016"/>
    <x v="872"/>
    <x v="1"/>
    <x v="872"/>
    <x v="872"/>
    <x v="631"/>
    <x v="832"/>
    <n v="36.45786424848"/>
    <x v="0"/>
    <n v="83926.003500000967"/>
  </r>
  <r>
    <n v="42511"/>
    <x v="22"/>
    <x v="5"/>
    <s v="Weekend"/>
    <x v="5"/>
    <x v="1"/>
    <n v="2016"/>
    <x v="873"/>
    <x v="1"/>
    <x v="873"/>
    <x v="873"/>
    <x v="632"/>
    <x v="833"/>
    <n v="36.47038230639"/>
    <x v="0"/>
    <n v="86179.513389999571"/>
  </r>
  <r>
    <n v="42512"/>
    <x v="23"/>
    <x v="6"/>
    <s v="Weekend"/>
    <x v="5"/>
    <x v="1"/>
    <n v="2016"/>
    <x v="874"/>
    <x v="2"/>
    <x v="874"/>
    <x v="874"/>
    <x v="632"/>
    <x v="315"/>
    <n v="36.469123165079999"/>
    <x v="0"/>
    <n v="53463.73456000728"/>
  </r>
  <r>
    <n v="42513"/>
    <x v="24"/>
    <x v="0"/>
    <s v="Weekday"/>
    <x v="5"/>
    <x v="1"/>
    <n v="2016"/>
    <x v="875"/>
    <x v="2"/>
    <x v="875"/>
    <x v="875"/>
    <x v="633"/>
    <x v="718"/>
    <n v="36.464987049880001"/>
    <x v="0"/>
    <n v="59948.438710002723"/>
  </r>
  <r>
    <n v="42514"/>
    <x v="25"/>
    <x v="1"/>
    <s v="Weekday"/>
    <x v="5"/>
    <x v="1"/>
    <n v="2016"/>
    <x v="876"/>
    <x v="1"/>
    <x v="876"/>
    <x v="876"/>
    <x v="634"/>
    <x v="834"/>
    <n v="36.41895127171"/>
    <x v="0"/>
    <n v="117414.698899993"/>
  </r>
  <r>
    <n v="42515"/>
    <x v="26"/>
    <x v="2"/>
    <s v="Weekday"/>
    <x v="5"/>
    <x v="1"/>
    <n v="2016"/>
    <x v="877"/>
    <x v="0"/>
    <x v="877"/>
    <x v="877"/>
    <x v="635"/>
    <x v="835"/>
    <n v="36.387252529759998"/>
    <x v="0"/>
    <n v="268974.5706999859"/>
  </r>
  <r>
    <n v="42516"/>
    <x v="27"/>
    <x v="3"/>
    <s v="Weekday"/>
    <x v="5"/>
    <x v="1"/>
    <n v="2016"/>
    <x v="878"/>
    <x v="0"/>
    <x v="878"/>
    <x v="878"/>
    <x v="405"/>
    <x v="836"/>
    <n v="36.378149983710003"/>
    <x v="0"/>
    <n v="223289.08460001199"/>
  </r>
  <r>
    <n v="42517"/>
    <x v="28"/>
    <x v="4"/>
    <s v="Weekday"/>
    <x v="5"/>
    <x v="1"/>
    <n v="2016"/>
    <x v="879"/>
    <x v="0"/>
    <x v="879"/>
    <x v="879"/>
    <x v="404"/>
    <x v="837"/>
    <n v="36.379884826809999"/>
    <x v="0"/>
    <n v="386499.89640002942"/>
  </r>
  <r>
    <n v="42518"/>
    <x v="29"/>
    <x v="5"/>
    <s v="Weekend"/>
    <x v="5"/>
    <x v="1"/>
    <n v="2016"/>
    <x v="880"/>
    <x v="0"/>
    <x v="880"/>
    <x v="880"/>
    <x v="636"/>
    <x v="838"/>
    <n v="36.382579974119999"/>
    <x v="0"/>
    <n v="421674.10190005082"/>
  </r>
  <r>
    <n v="42519"/>
    <x v="30"/>
    <x v="6"/>
    <s v="Weekend"/>
    <x v="5"/>
    <x v="1"/>
    <n v="2016"/>
    <x v="881"/>
    <x v="0"/>
    <x v="881"/>
    <x v="881"/>
    <x v="637"/>
    <x v="481"/>
    <n v="36.378136549760001"/>
    <x v="0"/>
    <n v="216777.3157000198"/>
  </r>
  <r>
    <n v="42520"/>
    <x v="0"/>
    <x v="0"/>
    <s v="Weekday"/>
    <x v="5"/>
    <x v="1"/>
    <n v="2016"/>
    <x v="882"/>
    <x v="0"/>
    <x v="882"/>
    <x v="882"/>
    <x v="638"/>
    <x v="839"/>
    <n v="36.393781141049999"/>
    <x v="0"/>
    <n v="183715.80720002041"/>
  </r>
  <r>
    <n v="42521"/>
    <x v="1"/>
    <x v="1"/>
    <s v="Weekday"/>
    <x v="5"/>
    <x v="1"/>
    <n v="2016"/>
    <x v="883"/>
    <x v="0"/>
    <x v="883"/>
    <x v="883"/>
    <x v="639"/>
    <x v="840"/>
    <n v="36.381068072129999"/>
    <x v="0"/>
    <n v="274386.01540000451"/>
  </r>
  <r>
    <n v="42522"/>
    <x v="2"/>
    <x v="2"/>
    <s v="Weekday"/>
    <x v="6"/>
    <x v="2"/>
    <n v="2016"/>
    <x v="884"/>
    <x v="0"/>
    <x v="884"/>
    <x v="884"/>
    <x v="403"/>
    <x v="841"/>
    <n v="36.420747105289998"/>
    <x v="0"/>
    <n v="391923.65960002568"/>
  </r>
  <r>
    <n v="42523"/>
    <x v="3"/>
    <x v="3"/>
    <s v="Weekday"/>
    <x v="6"/>
    <x v="2"/>
    <n v="2016"/>
    <x v="885"/>
    <x v="0"/>
    <x v="885"/>
    <x v="885"/>
    <x v="52"/>
    <x v="842"/>
    <n v="36.397566699510001"/>
    <x v="0"/>
    <n v="295548.2416000212"/>
  </r>
  <r>
    <n v="42524"/>
    <x v="4"/>
    <x v="4"/>
    <s v="Weekday"/>
    <x v="6"/>
    <x v="2"/>
    <n v="2016"/>
    <x v="886"/>
    <x v="0"/>
    <x v="886"/>
    <x v="886"/>
    <x v="640"/>
    <x v="843"/>
    <n v="36.37336441814"/>
    <x v="0"/>
    <n v="396324.17870005342"/>
  </r>
  <r>
    <n v="42525"/>
    <x v="5"/>
    <x v="5"/>
    <s v="Weekend"/>
    <x v="6"/>
    <x v="2"/>
    <n v="2016"/>
    <x v="887"/>
    <x v="0"/>
    <x v="887"/>
    <x v="887"/>
    <x v="641"/>
    <x v="844"/>
    <n v="36.369276155549997"/>
    <x v="0"/>
    <n v="426466.13219997933"/>
  </r>
  <r>
    <n v="42526"/>
    <x v="6"/>
    <x v="6"/>
    <s v="Weekend"/>
    <x v="6"/>
    <x v="2"/>
    <n v="2016"/>
    <x v="888"/>
    <x v="0"/>
    <x v="888"/>
    <x v="888"/>
    <x v="405"/>
    <x v="845"/>
    <n v="36.358944914269998"/>
    <x v="0"/>
    <n v="218408.18210001991"/>
  </r>
  <r>
    <n v="42527"/>
    <x v="7"/>
    <x v="0"/>
    <s v="Weekday"/>
    <x v="6"/>
    <x v="2"/>
    <n v="2016"/>
    <x v="889"/>
    <x v="0"/>
    <x v="889"/>
    <x v="889"/>
    <x v="642"/>
    <x v="846"/>
    <n v="36.379894734810001"/>
    <x v="0"/>
    <n v="188629.75419998981"/>
  </r>
  <r>
    <n v="42528"/>
    <x v="8"/>
    <x v="1"/>
    <s v="Weekday"/>
    <x v="6"/>
    <x v="2"/>
    <n v="2016"/>
    <x v="890"/>
    <x v="1"/>
    <x v="890"/>
    <x v="890"/>
    <x v="643"/>
    <x v="847"/>
    <n v="36.364625910450002"/>
    <x v="0"/>
    <n v="60910.748400003751"/>
  </r>
  <r>
    <n v="42529"/>
    <x v="9"/>
    <x v="2"/>
    <s v="Weekday"/>
    <x v="6"/>
    <x v="2"/>
    <n v="2016"/>
    <x v="891"/>
    <x v="0"/>
    <x v="891"/>
    <x v="891"/>
    <x v="644"/>
    <x v="848"/>
    <n v="36.367823945440001"/>
    <x v="0"/>
    <n v="173292.68110002161"/>
  </r>
  <r>
    <n v="42530"/>
    <x v="10"/>
    <x v="3"/>
    <s v="Weekday"/>
    <x v="6"/>
    <x v="2"/>
    <n v="2016"/>
    <x v="892"/>
    <x v="0"/>
    <x v="892"/>
    <x v="892"/>
    <x v="485"/>
    <x v="849"/>
    <n v="36.37527905388"/>
    <x v="0"/>
    <n v="143791.47809998761"/>
  </r>
  <r>
    <n v="42531"/>
    <x v="11"/>
    <x v="4"/>
    <s v="Weekday"/>
    <x v="6"/>
    <x v="2"/>
    <n v="2016"/>
    <x v="893"/>
    <x v="0"/>
    <x v="893"/>
    <x v="893"/>
    <x v="645"/>
    <x v="850"/>
    <n v="36.370289541029997"/>
    <x v="0"/>
    <n v="261502.38180000571"/>
  </r>
  <r>
    <n v="42532"/>
    <x v="12"/>
    <x v="5"/>
    <s v="Weekend"/>
    <x v="6"/>
    <x v="2"/>
    <n v="2016"/>
    <x v="894"/>
    <x v="0"/>
    <x v="894"/>
    <x v="894"/>
    <x v="646"/>
    <x v="851"/>
    <n v="36.359277194820002"/>
    <x v="0"/>
    <n v="311853.52049997117"/>
  </r>
  <r>
    <n v="42533"/>
    <x v="13"/>
    <x v="6"/>
    <s v="Weekend"/>
    <x v="6"/>
    <x v="2"/>
    <n v="2016"/>
    <x v="895"/>
    <x v="0"/>
    <x v="895"/>
    <x v="895"/>
    <x v="647"/>
    <x v="852"/>
    <n v="36.35472345929"/>
    <x v="0"/>
    <n v="143346.6745999805"/>
  </r>
  <r>
    <n v="42534"/>
    <x v="14"/>
    <x v="0"/>
    <s v="Weekday"/>
    <x v="6"/>
    <x v="2"/>
    <n v="2016"/>
    <x v="896"/>
    <x v="0"/>
    <x v="896"/>
    <x v="896"/>
    <x v="182"/>
    <x v="853"/>
    <n v="36.404253169679997"/>
    <x v="0"/>
    <n v="134950.5665000038"/>
  </r>
  <r>
    <n v="42535"/>
    <x v="15"/>
    <x v="1"/>
    <s v="Weekday"/>
    <x v="6"/>
    <x v="2"/>
    <n v="2016"/>
    <x v="897"/>
    <x v="1"/>
    <x v="897"/>
    <x v="897"/>
    <x v="139"/>
    <x v="854"/>
    <n v="36.402474950879999"/>
    <x v="0"/>
    <n v="111173.1584999875"/>
  </r>
  <r>
    <n v="42536"/>
    <x v="16"/>
    <x v="2"/>
    <s v="Weekday"/>
    <x v="6"/>
    <x v="2"/>
    <n v="2016"/>
    <x v="898"/>
    <x v="0"/>
    <x v="898"/>
    <x v="898"/>
    <x v="608"/>
    <x v="855"/>
    <n v="36.37589576517"/>
    <x v="0"/>
    <n v="237934.73419997701"/>
  </r>
  <r>
    <n v="42537"/>
    <x v="17"/>
    <x v="3"/>
    <s v="Weekday"/>
    <x v="6"/>
    <x v="2"/>
    <n v="2016"/>
    <x v="899"/>
    <x v="0"/>
    <x v="899"/>
    <x v="899"/>
    <x v="648"/>
    <x v="856"/>
    <n v="36.370772256039999"/>
    <x v="0"/>
    <n v="209095.569699974"/>
  </r>
  <r>
    <n v="42538"/>
    <x v="18"/>
    <x v="4"/>
    <s v="Weekday"/>
    <x v="6"/>
    <x v="2"/>
    <n v="2016"/>
    <x v="900"/>
    <x v="0"/>
    <x v="900"/>
    <x v="900"/>
    <x v="647"/>
    <x v="857"/>
    <n v="36.361569483220002"/>
    <x v="0"/>
    <n v="341253.32960001967"/>
  </r>
  <r>
    <n v="42539"/>
    <x v="19"/>
    <x v="5"/>
    <s v="Weekend"/>
    <x v="6"/>
    <x v="2"/>
    <n v="2016"/>
    <x v="901"/>
    <x v="0"/>
    <x v="901"/>
    <x v="901"/>
    <x v="405"/>
    <x v="858"/>
    <n v="36.35952524412"/>
    <x v="0"/>
    <n v="327672.04150000942"/>
  </r>
  <r>
    <n v="42540"/>
    <x v="20"/>
    <x v="6"/>
    <s v="Weekend"/>
    <x v="6"/>
    <x v="2"/>
    <n v="2016"/>
    <x v="902"/>
    <x v="0"/>
    <x v="902"/>
    <x v="902"/>
    <x v="649"/>
    <x v="859"/>
    <n v="36.383679509270003"/>
    <x v="0"/>
    <n v="139385.87620001339"/>
  </r>
  <r>
    <n v="42541"/>
    <x v="21"/>
    <x v="0"/>
    <s v="Weekday"/>
    <x v="6"/>
    <x v="2"/>
    <n v="2016"/>
    <x v="903"/>
    <x v="0"/>
    <x v="903"/>
    <x v="903"/>
    <x v="650"/>
    <x v="860"/>
    <n v="36.35682472541"/>
    <x v="0"/>
    <n v="148953.91090000479"/>
  </r>
  <r>
    <n v="42542"/>
    <x v="22"/>
    <x v="1"/>
    <s v="Weekday"/>
    <x v="6"/>
    <x v="2"/>
    <n v="2016"/>
    <x v="904"/>
    <x v="0"/>
    <x v="904"/>
    <x v="904"/>
    <x v="55"/>
    <x v="861"/>
    <n v="36.344545255059998"/>
    <x v="0"/>
    <n v="127533.00930000551"/>
  </r>
  <r>
    <n v="42543"/>
    <x v="23"/>
    <x v="2"/>
    <s v="Weekday"/>
    <x v="6"/>
    <x v="2"/>
    <n v="2016"/>
    <x v="905"/>
    <x v="2"/>
    <x v="905"/>
    <x v="905"/>
    <x v="651"/>
    <x v="862"/>
    <n v="36.263467492129998"/>
    <x v="0"/>
    <n v="34559.084519999888"/>
  </r>
  <r>
    <n v="42544"/>
    <x v="24"/>
    <x v="3"/>
    <s v="Weekday"/>
    <x v="6"/>
    <x v="2"/>
    <n v="2016"/>
    <x v="906"/>
    <x v="0"/>
    <x v="906"/>
    <x v="906"/>
    <x v="652"/>
    <x v="863"/>
    <n v="36.15784754936"/>
    <x v="0"/>
    <n v="155659.53369999479"/>
  </r>
  <r>
    <n v="42545"/>
    <x v="25"/>
    <x v="4"/>
    <s v="Weekday"/>
    <x v="6"/>
    <x v="2"/>
    <n v="2016"/>
    <x v="907"/>
    <x v="0"/>
    <x v="907"/>
    <x v="907"/>
    <x v="653"/>
    <x v="864"/>
    <n v="36.202329784859998"/>
    <x v="0"/>
    <n v="422372.58159996162"/>
  </r>
  <r>
    <n v="42546"/>
    <x v="26"/>
    <x v="5"/>
    <s v="Weekend"/>
    <x v="6"/>
    <x v="2"/>
    <n v="2016"/>
    <x v="908"/>
    <x v="0"/>
    <x v="908"/>
    <x v="908"/>
    <x v="276"/>
    <x v="865"/>
    <n v="36.17127013703"/>
    <x v="0"/>
    <n v="498910.3290000548"/>
  </r>
  <r>
    <n v="42547"/>
    <x v="27"/>
    <x v="6"/>
    <s v="Weekend"/>
    <x v="6"/>
    <x v="2"/>
    <n v="2016"/>
    <x v="909"/>
    <x v="0"/>
    <x v="909"/>
    <x v="909"/>
    <x v="605"/>
    <x v="866"/>
    <n v="36.206839677760001"/>
    <x v="0"/>
    <n v="240449.62230000421"/>
  </r>
  <r>
    <n v="42548"/>
    <x v="28"/>
    <x v="0"/>
    <s v="Weekday"/>
    <x v="6"/>
    <x v="2"/>
    <n v="2016"/>
    <x v="910"/>
    <x v="0"/>
    <x v="910"/>
    <x v="910"/>
    <x v="654"/>
    <x v="867"/>
    <n v="36.141983445279998"/>
    <x v="0"/>
    <n v="274426.08030001097"/>
  </r>
  <r>
    <n v="42549"/>
    <x v="29"/>
    <x v="1"/>
    <s v="Weekday"/>
    <x v="6"/>
    <x v="2"/>
    <n v="2016"/>
    <x v="911"/>
    <x v="0"/>
    <x v="911"/>
    <x v="911"/>
    <x v="277"/>
    <x v="845"/>
    <n v="36.14193103046"/>
    <x v="0"/>
    <n v="217104.5796999732"/>
  </r>
  <r>
    <n v="42550"/>
    <x v="30"/>
    <x v="2"/>
    <s v="Weekday"/>
    <x v="6"/>
    <x v="2"/>
    <n v="2016"/>
    <x v="912"/>
    <x v="0"/>
    <x v="912"/>
    <x v="912"/>
    <x v="655"/>
    <x v="868"/>
    <n v="36.095163230890002"/>
    <x v="0"/>
    <n v="229023.810699997"/>
  </r>
  <r>
    <n v="42551"/>
    <x v="0"/>
    <x v="3"/>
    <s v="Weekday"/>
    <x v="6"/>
    <x v="2"/>
    <n v="2016"/>
    <x v="913"/>
    <x v="0"/>
    <x v="913"/>
    <x v="913"/>
    <x v="655"/>
    <x v="869"/>
    <n v="36.063921256779999"/>
    <x v="0"/>
    <n v="305894.18010000797"/>
  </r>
  <r>
    <n v="42552"/>
    <x v="2"/>
    <x v="4"/>
    <s v="Weekday"/>
    <x v="7"/>
    <x v="2"/>
    <n v="2016"/>
    <x v="914"/>
    <x v="0"/>
    <x v="914"/>
    <x v="914"/>
    <x v="656"/>
    <x v="870"/>
    <n v="36.094687158390002"/>
    <x v="0"/>
    <n v="517742.19259994623"/>
  </r>
  <r>
    <n v="42553"/>
    <x v="3"/>
    <x v="5"/>
    <s v="Weekend"/>
    <x v="7"/>
    <x v="2"/>
    <n v="2016"/>
    <x v="915"/>
    <x v="0"/>
    <x v="915"/>
    <x v="915"/>
    <x v="657"/>
    <x v="871"/>
    <n v="36.041371489459998"/>
    <x v="0"/>
    <n v="490487.02460006112"/>
  </r>
  <r>
    <n v="42554"/>
    <x v="4"/>
    <x v="6"/>
    <s v="Weekend"/>
    <x v="7"/>
    <x v="2"/>
    <n v="2016"/>
    <x v="916"/>
    <x v="0"/>
    <x v="916"/>
    <x v="916"/>
    <x v="658"/>
    <x v="343"/>
    <n v="36.029055241770003"/>
    <x v="0"/>
    <n v="261534.91200000851"/>
  </r>
  <r>
    <n v="42555"/>
    <x v="5"/>
    <x v="0"/>
    <s v="Weekday"/>
    <x v="7"/>
    <x v="2"/>
    <n v="2016"/>
    <x v="917"/>
    <x v="0"/>
    <x v="917"/>
    <x v="917"/>
    <x v="659"/>
    <x v="872"/>
    <n v="36.063631479069997"/>
    <x v="0"/>
    <n v="304052.47700003919"/>
  </r>
  <r>
    <n v="42556"/>
    <x v="6"/>
    <x v="1"/>
    <s v="Weekday"/>
    <x v="7"/>
    <x v="2"/>
    <n v="2016"/>
    <x v="918"/>
    <x v="0"/>
    <x v="918"/>
    <x v="918"/>
    <x v="522"/>
    <x v="873"/>
    <n v="36.038672723129999"/>
    <x v="0"/>
    <n v="237026.35050002599"/>
  </r>
  <r>
    <n v="42557"/>
    <x v="7"/>
    <x v="2"/>
    <s v="Weekday"/>
    <x v="7"/>
    <x v="2"/>
    <n v="2016"/>
    <x v="919"/>
    <x v="0"/>
    <x v="919"/>
    <x v="919"/>
    <x v="385"/>
    <x v="874"/>
    <n v="36.031960478850003"/>
    <x v="0"/>
    <n v="219722.89500002729"/>
  </r>
  <r>
    <n v="42558"/>
    <x v="8"/>
    <x v="3"/>
    <s v="Weekday"/>
    <x v="7"/>
    <x v="2"/>
    <n v="2016"/>
    <x v="920"/>
    <x v="2"/>
    <x v="920"/>
    <x v="920"/>
    <x v="660"/>
    <x v="875"/>
    <n v="36.03320302297"/>
    <x v="0"/>
    <n v="59598.917799992378"/>
  </r>
  <r>
    <n v="42559"/>
    <x v="9"/>
    <x v="4"/>
    <s v="Weekday"/>
    <x v="7"/>
    <x v="2"/>
    <n v="2016"/>
    <x v="921"/>
    <x v="1"/>
    <x v="921"/>
    <x v="921"/>
    <x v="661"/>
    <x v="876"/>
    <n v="36.012793256149997"/>
    <x v="0"/>
    <n v="74654.520419998953"/>
  </r>
  <r>
    <n v="42560"/>
    <x v="10"/>
    <x v="5"/>
    <s v="Weekend"/>
    <x v="7"/>
    <x v="2"/>
    <n v="2016"/>
    <x v="922"/>
    <x v="1"/>
    <x v="922"/>
    <x v="922"/>
    <x v="662"/>
    <x v="877"/>
    <n v="36.006084040620003"/>
    <x v="0"/>
    <n v="67367.383240000025"/>
  </r>
  <r>
    <n v="42561"/>
    <x v="11"/>
    <x v="6"/>
    <s v="Weekend"/>
    <x v="7"/>
    <x v="2"/>
    <n v="2016"/>
    <x v="923"/>
    <x v="2"/>
    <x v="923"/>
    <x v="923"/>
    <x v="663"/>
    <x v="878"/>
    <n v="36.037600063420001"/>
    <x v="0"/>
    <n v="34091.569659995323"/>
  </r>
  <r>
    <n v="42562"/>
    <x v="12"/>
    <x v="0"/>
    <s v="Weekday"/>
    <x v="7"/>
    <x v="2"/>
    <n v="2016"/>
    <x v="924"/>
    <x v="2"/>
    <x v="924"/>
    <x v="924"/>
    <x v="664"/>
    <x v="879"/>
    <n v="35.9919223578"/>
    <x v="0"/>
    <n v="39231.195370002002"/>
  </r>
  <r>
    <n v="42563"/>
    <x v="13"/>
    <x v="1"/>
    <s v="Weekday"/>
    <x v="7"/>
    <x v="2"/>
    <n v="2016"/>
    <x v="925"/>
    <x v="2"/>
    <x v="925"/>
    <x v="925"/>
    <x v="665"/>
    <x v="880"/>
    <n v="36.043750536529998"/>
    <x v="0"/>
    <n v="31574.32547000028"/>
  </r>
  <r>
    <n v="42564"/>
    <x v="14"/>
    <x v="2"/>
    <s v="Weekday"/>
    <x v="7"/>
    <x v="2"/>
    <n v="2016"/>
    <x v="926"/>
    <x v="2"/>
    <x v="926"/>
    <x v="926"/>
    <x v="666"/>
    <x v="881"/>
    <n v="36.062128354430001"/>
    <x v="0"/>
    <n v="28489.081399999701"/>
  </r>
  <r>
    <n v="42565"/>
    <x v="15"/>
    <x v="3"/>
    <s v="Weekday"/>
    <x v="7"/>
    <x v="2"/>
    <n v="2016"/>
    <x v="927"/>
    <x v="2"/>
    <x v="927"/>
    <x v="927"/>
    <x v="663"/>
    <x v="882"/>
    <n v="36.035680110649999"/>
    <x v="0"/>
    <n v="26053.796719999951"/>
  </r>
  <r>
    <n v="42566"/>
    <x v="16"/>
    <x v="4"/>
    <s v="Weekday"/>
    <x v="7"/>
    <x v="2"/>
    <n v="2016"/>
    <x v="928"/>
    <x v="1"/>
    <x v="928"/>
    <x v="928"/>
    <x v="667"/>
    <x v="883"/>
    <n v="36.014709183249998"/>
    <x v="0"/>
    <n v="68788.0945400075"/>
  </r>
  <r>
    <n v="42567"/>
    <x v="17"/>
    <x v="5"/>
    <s v="Weekend"/>
    <x v="7"/>
    <x v="2"/>
    <n v="2016"/>
    <x v="929"/>
    <x v="1"/>
    <x v="929"/>
    <x v="929"/>
    <x v="665"/>
    <x v="884"/>
    <n v="36.035241716679998"/>
    <x v="0"/>
    <n v="81655.857729996875"/>
  </r>
  <r>
    <n v="42568"/>
    <x v="18"/>
    <x v="6"/>
    <s v="Weekend"/>
    <x v="7"/>
    <x v="2"/>
    <n v="2016"/>
    <x v="930"/>
    <x v="2"/>
    <x v="930"/>
    <x v="930"/>
    <x v="668"/>
    <x v="610"/>
    <n v="36.001678014840003"/>
    <x v="0"/>
    <n v="38809.808899997523"/>
  </r>
  <r>
    <n v="42569"/>
    <x v="19"/>
    <x v="0"/>
    <s v="Weekday"/>
    <x v="7"/>
    <x v="2"/>
    <n v="2016"/>
    <x v="931"/>
    <x v="2"/>
    <x v="931"/>
    <x v="931"/>
    <x v="669"/>
    <x v="885"/>
    <n v="36.041389144249997"/>
    <x v="0"/>
    <n v="44222.784479994749"/>
  </r>
  <r>
    <n v="42570"/>
    <x v="20"/>
    <x v="1"/>
    <s v="Weekday"/>
    <x v="7"/>
    <x v="2"/>
    <n v="2016"/>
    <x v="932"/>
    <x v="2"/>
    <x v="932"/>
    <x v="932"/>
    <x v="660"/>
    <x v="886"/>
    <n v="36.04088441111"/>
    <x v="0"/>
    <n v="32436.795969998999"/>
  </r>
  <r>
    <n v="42571"/>
    <x v="21"/>
    <x v="2"/>
    <s v="Weekday"/>
    <x v="7"/>
    <x v="2"/>
    <n v="2016"/>
    <x v="862"/>
    <x v="2"/>
    <x v="933"/>
    <x v="933"/>
    <x v="665"/>
    <x v="824"/>
    <n v="36.030896318899998"/>
    <x v="0"/>
    <n v="36607.390660002398"/>
  </r>
  <r>
    <n v="42572"/>
    <x v="22"/>
    <x v="3"/>
    <s v="Weekday"/>
    <x v="7"/>
    <x v="2"/>
    <n v="2016"/>
    <x v="933"/>
    <x v="2"/>
    <x v="934"/>
    <x v="934"/>
    <x v="665"/>
    <x v="887"/>
    <n v="36.044639521530002"/>
    <x v="0"/>
    <n v="30133.318639999081"/>
  </r>
  <r>
    <n v="42573"/>
    <x v="23"/>
    <x v="4"/>
    <s v="Weekday"/>
    <x v="7"/>
    <x v="2"/>
    <n v="2016"/>
    <x v="934"/>
    <x v="2"/>
    <x v="935"/>
    <x v="935"/>
    <x v="670"/>
    <x v="888"/>
    <n v="36.027818074279999"/>
    <x v="0"/>
    <n v="52384.447480003117"/>
  </r>
  <r>
    <n v="42574"/>
    <x v="24"/>
    <x v="5"/>
    <s v="Weekend"/>
    <x v="7"/>
    <x v="2"/>
    <n v="2016"/>
    <x v="935"/>
    <x v="1"/>
    <x v="936"/>
    <x v="936"/>
    <x v="670"/>
    <x v="889"/>
    <n v="36.029336261579999"/>
    <x v="0"/>
    <n v="66113.832039999295"/>
  </r>
  <r>
    <n v="42575"/>
    <x v="25"/>
    <x v="6"/>
    <s v="Weekend"/>
    <x v="7"/>
    <x v="2"/>
    <n v="2016"/>
    <x v="936"/>
    <x v="2"/>
    <x v="937"/>
    <x v="937"/>
    <x v="671"/>
    <x v="890"/>
    <n v="36.027893662549999"/>
    <x v="0"/>
    <n v="35019.112639998602"/>
  </r>
  <r>
    <n v="42576"/>
    <x v="26"/>
    <x v="0"/>
    <s v="Weekday"/>
    <x v="7"/>
    <x v="2"/>
    <n v="2016"/>
    <x v="937"/>
    <x v="2"/>
    <x v="938"/>
    <x v="938"/>
    <x v="667"/>
    <x v="891"/>
    <n v="36.022818525390001"/>
    <x v="0"/>
    <n v="36887.366169999361"/>
  </r>
  <r>
    <n v="42577"/>
    <x v="27"/>
    <x v="1"/>
    <s v="Weekday"/>
    <x v="7"/>
    <x v="2"/>
    <n v="2016"/>
    <x v="938"/>
    <x v="2"/>
    <x v="939"/>
    <x v="939"/>
    <x v="670"/>
    <x v="892"/>
    <n v="36.019787758619998"/>
    <x v="0"/>
    <n v="37604.658419999279"/>
  </r>
  <r>
    <n v="42578"/>
    <x v="28"/>
    <x v="2"/>
    <s v="Weekday"/>
    <x v="7"/>
    <x v="2"/>
    <n v="2016"/>
    <x v="939"/>
    <x v="2"/>
    <x v="940"/>
    <x v="940"/>
    <x v="672"/>
    <x v="893"/>
    <n v="36.124237113589999"/>
    <x v="0"/>
    <n v="58196.145989993493"/>
  </r>
  <r>
    <n v="42579"/>
    <x v="29"/>
    <x v="3"/>
    <s v="Weekday"/>
    <x v="7"/>
    <x v="2"/>
    <n v="2016"/>
    <x v="940"/>
    <x v="2"/>
    <x v="941"/>
    <x v="941"/>
    <x v="673"/>
    <x v="894"/>
    <n v="36.097755867099998"/>
    <x v="0"/>
    <n v="44544.630740001397"/>
  </r>
  <r>
    <n v="42580"/>
    <x v="30"/>
    <x v="4"/>
    <s v="Weekday"/>
    <x v="7"/>
    <x v="2"/>
    <n v="2016"/>
    <x v="941"/>
    <x v="1"/>
    <x v="942"/>
    <x v="942"/>
    <x v="674"/>
    <x v="895"/>
    <n v="36.143362181740002"/>
    <x v="0"/>
    <n v="80346.694130008022"/>
  </r>
  <r>
    <n v="42581"/>
    <x v="0"/>
    <x v="5"/>
    <s v="Weekend"/>
    <x v="7"/>
    <x v="2"/>
    <n v="2016"/>
    <x v="942"/>
    <x v="1"/>
    <x v="943"/>
    <x v="943"/>
    <x v="675"/>
    <x v="896"/>
    <n v="36.115698659019998"/>
    <x v="0"/>
    <n v="81874.288859998342"/>
  </r>
  <r>
    <n v="42582"/>
    <x v="1"/>
    <x v="6"/>
    <s v="Weekend"/>
    <x v="7"/>
    <x v="2"/>
    <n v="2016"/>
    <x v="943"/>
    <x v="2"/>
    <x v="944"/>
    <x v="944"/>
    <x v="676"/>
    <x v="897"/>
    <n v="36.145161371020002"/>
    <x v="0"/>
    <n v="51145.403339993303"/>
  </r>
  <r>
    <n v="42583"/>
    <x v="2"/>
    <x v="0"/>
    <s v="Weekday"/>
    <x v="8"/>
    <x v="2"/>
    <n v="2016"/>
    <x v="944"/>
    <x v="2"/>
    <x v="945"/>
    <x v="945"/>
    <x v="677"/>
    <x v="898"/>
    <n v="36.140863410850002"/>
    <x v="0"/>
    <n v="55946.056559995799"/>
  </r>
  <r>
    <n v="42584"/>
    <x v="3"/>
    <x v="1"/>
    <s v="Weekday"/>
    <x v="8"/>
    <x v="2"/>
    <n v="2016"/>
    <x v="945"/>
    <x v="1"/>
    <x v="946"/>
    <x v="946"/>
    <x v="678"/>
    <x v="899"/>
    <n v="36.110513996430001"/>
    <x v="0"/>
    <n v="60629.553000005973"/>
  </r>
  <r>
    <n v="42585"/>
    <x v="4"/>
    <x v="2"/>
    <s v="Weekday"/>
    <x v="8"/>
    <x v="2"/>
    <n v="2016"/>
    <x v="946"/>
    <x v="2"/>
    <x v="947"/>
    <x v="947"/>
    <x v="677"/>
    <x v="900"/>
    <n v="36.120472170139998"/>
    <x v="0"/>
    <n v="41610.783940001282"/>
  </r>
  <r>
    <n v="42586"/>
    <x v="5"/>
    <x v="3"/>
    <s v="Weekday"/>
    <x v="8"/>
    <x v="2"/>
    <n v="2016"/>
    <x v="947"/>
    <x v="2"/>
    <x v="948"/>
    <x v="948"/>
    <x v="676"/>
    <x v="901"/>
    <n v="36.133842570390001"/>
    <x v="0"/>
    <n v="39783.360669999391"/>
  </r>
  <r>
    <n v="42587"/>
    <x v="6"/>
    <x v="4"/>
    <s v="Weekday"/>
    <x v="8"/>
    <x v="2"/>
    <n v="2016"/>
    <x v="948"/>
    <x v="1"/>
    <x v="949"/>
    <x v="949"/>
    <x v="679"/>
    <x v="789"/>
    <n v="36.303833098509998"/>
    <x v="0"/>
    <n v="63386.492589998459"/>
  </r>
  <r>
    <n v="42588"/>
    <x v="7"/>
    <x v="5"/>
    <s v="Weekend"/>
    <x v="8"/>
    <x v="2"/>
    <n v="2016"/>
    <x v="949"/>
    <x v="1"/>
    <x v="950"/>
    <x v="950"/>
    <x v="680"/>
    <x v="902"/>
    <n v="36.176808617650003"/>
    <x v="0"/>
    <n v="61500.574650005001"/>
  </r>
  <r>
    <n v="42589"/>
    <x v="8"/>
    <x v="6"/>
    <s v="Weekend"/>
    <x v="8"/>
    <x v="2"/>
    <n v="2016"/>
    <x v="950"/>
    <x v="2"/>
    <x v="951"/>
    <x v="951"/>
    <x v="681"/>
    <x v="903"/>
    <n v="36.185298391609997"/>
    <x v="0"/>
    <n v="25872.488350001149"/>
  </r>
  <r>
    <n v="42590"/>
    <x v="9"/>
    <x v="0"/>
    <s v="Weekday"/>
    <x v="8"/>
    <x v="2"/>
    <n v="2016"/>
    <x v="951"/>
    <x v="2"/>
    <x v="952"/>
    <x v="952"/>
    <x v="682"/>
    <x v="904"/>
    <n v="36.220887424750003"/>
    <x v="0"/>
    <n v="32490.136020000751"/>
  </r>
  <r>
    <n v="42591"/>
    <x v="10"/>
    <x v="1"/>
    <s v="Weekday"/>
    <x v="8"/>
    <x v="2"/>
    <n v="2016"/>
    <x v="952"/>
    <x v="2"/>
    <x v="953"/>
    <x v="953"/>
    <x v="683"/>
    <x v="905"/>
    <n v="36.257952864940002"/>
    <x v="0"/>
    <n v="26577.07945000102"/>
  </r>
  <r>
    <n v="42592"/>
    <x v="11"/>
    <x v="2"/>
    <s v="Weekday"/>
    <x v="8"/>
    <x v="2"/>
    <n v="2016"/>
    <x v="953"/>
    <x v="0"/>
    <x v="954"/>
    <x v="954"/>
    <x v="332"/>
    <x v="906"/>
    <n v="36.229712540869997"/>
    <x v="0"/>
    <n v="155135.62910000529"/>
  </r>
  <r>
    <n v="42593"/>
    <x v="12"/>
    <x v="3"/>
    <s v="Weekday"/>
    <x v="8"/>
    <x v="2"/>
    <n v="2016"/>
    <x v="954"/>
    <x v="1"/>
    <x v="955"/>
    <x v="955"/>
    <x v="60"/>
    <x v="907"/>
    <n v="36.214405790020002"/>
    <x v="0"/>
    <n v="103826.7013999873"/>
  </r>
  <r>
    <n v="42594"/>
    <x v="13"/>
    <x v="4"/>
    <s v="Weekday"/>
    <x v="8"/>
    <x v="2"/>
    <n v="2016"/>
    <x v="955"/>
    <x v="0"/>
    <x v="956"/>
    <x v="956"/>
    <x v="684"/>
    <x v="908"/>
    <n v="36.234672262410001"/>
    <x v="0"/>
    <n v="220379.27669997761"/>
  </r>
  <r>
    <n v="42595"/>
    <x v="14"/>
    <x v="5"/>
    <s v="Weekend"/>
    <x v="8"/>
    <x v="2"/>
    <n v="2016"/>
    <x v="956"/>
    <x v="0"/>
    <x v="957"/>
    <x v="957"/>
    <x v="685"/>
    <x v="909"/>
    <n v="36.244809972980001"/>
    <x v="0"/>
    <n v="281658.41830002761"/>
  </r>
  <r>
    <n v="42596"/>
    <x v="15"/>
    <x v="6"/>
    <s v="Weekend"/>
    <x v="8"/>
    <x v="2"/>
    <n v="2016"/>
    <x v="957"/>
    <x v="0"/>
    <x v="958"/>
    <x v="958"/>
    <x v="377"/>
    <x v="119"/>
    <n v="36.242037807609996"/>
    <x v="0"/>
    <n v="129601.5272000134"/>
  </r>
  <r>
    <n v="42597"/>
    <x v="16"/>
    <x v="0"/>
    <s v="Weekday"/>
    <x v="8"/>
    <x v="2"/>
    <n v="2016"/>
    <x v="958"/>
    <x v="0"/>
    <x v="959"/>
    <x v="959"/>
    <x v="686"/>
    <x v="49"/>
    <n v="36.261598322220003"/>
    <x v="0"/>
    <n v="168580.1706000008"/>
  </r>
  <r>
    <n v="42598"/>
    <x v="17"/>
    <x v="1"/>
    <s v="Weekday"/>
    <x v="8"/>
    <x v="2"/>
    <n v="2016"/>
    <x v="959"/>
    <x v="1"/>
    <x v="960"/>
    <x v="960"/>
    <x v="487"/>
    <x v="910"/>
    <n v="36.268340914600003"/>
    <x v="0"/>
    <n v="119758.0617000092"/>
  </r>
  <r>
    <n v="42599"/>
    <x v="18"/>
    <x v="2"/>
    <s v="Weekday"/>
    <x v="8"/>
    <x v="2"/>
    <n v="2016"/>
    <x v="960"/>
    <x v="0"/>
    <x v="961"/>
    <x v="961"/>
    <x v="687"/>
    <x v="911"/>
    <n v="36.283468184390003"/>
    <x v="0"/>
    <n v="128298.343500003"/>
  </r>
  <r>
    <n v="42600"/>
    <x v="19"/>
    <x v="3"/>
    <s v="Weekday"/>
    <x v="8"/>
    <x v="2"/>
    <n v="2016"/>
    <x v="961"/>
    <x v="1"/>
    <x v="962"/>
    <x v="962"/>
    <x v="439"/>
    <x v="912"/>
    <n v="36.271381829420001"/>
    <x v="0"/>
    <n v="117374.19160000311"/>
  </r>
  <r>
    <n v="42601"/>
    <x v="20"/>
    <x v="4"/>
    <s v="Weekday"/>
    <x v="8"/>
    <x v="2"/>
    <n v="2016"/>
    <x v="962"/>
    <x v="0"/>
    <x v="963"/>
    <x v="963"/>
    <x v="687"/>
    <x v="913"/>
    <n v="36.275975564249997"/>
    <x v="0"/>
    <n v="241090.1336000055"/>
  </r>
  <r>
    <n v="42602"/>
    <x v="21"/>
    <x v="5"/>
    <s v="Weekend"/>
    <x v="8"/>
    <x v="2"/>
    <n v="2016"/>
    <x v="963"/>
    <x v="0"/>
    <x v="964"/>
    <x v="964"/>
    <x v="688"/>
    <x v="914"/>
    <n v="36.308196301940001"/>
    <x v="0"/>
    <n v="262145.17730000679"/>
  </r>
  <r>
    <n v="42603"/>
    <x v="22"/>
    <x v="6"/>
    <s v="Weekend"/>
    <x v="8"/>
    <x v="2"/>
    <n v="2016"/>
    <x v="964"/>
    <x v="0"/>
    <x v="965"/>
    <x v="965"/>
    <x v="600"/>
    <x v="915"/>
    <n v="36.314862860029997"/>
    <x v="0"/>
    <n v="143734.22719999871"/>
  </r>
  <r>
    <n v="42604"/>
    <x v="23"/>
    <x v="0"/>
    <s v="Weekday"/>
    <x v="8"/>
    <x v="2"/>
    <n v="2016"/>
    <x v="965"/>
    <x v="0"/>
    <x v="966"/>
    <x v="966"/>
    <x v="689"/>
    <x v="916"/>
    <n v="36.315403431370001"/>
    <x v="0"/>
    <n v="133350.16139999061"/>
  </r>
  <r>
    <n v="42605"/>
    <x v="24"/>
    <x v="1"/>
    <s v="Weekday"/>
    <x v="8"/>
    <x v="2"/>
    <n v="2016"/>
    <x v="966"/>
    <x v="2"/>
    <x v="967"/>
    <x v="967"/>
    <x v="690"/>
    <x v="576"/>
    <n v="36.37621983575"/>
    <x v="0"/>
    <n v="37649.387530001251"/>
  </r>
  <r>
    <n v="42606"/>
    <x v="25"/>
    <x v="2"/>
    <s v="Weekday"/>
    <x v="8"/>
    <x v="2"/>
    <n v="2016"/>
    <x v="967"/>
    <x v="0"/>
    <x v="968"/>
    <x v="968"/>
    <x v="691"/>
    <x v="917"/>
    <n v="35.981802169630001"/>
    <x v="0"/>
    <n v="127699.4159000169"/>
  </r>
  <r>
    <n v="42607"/>
    <x v="26"/>
    <x v="3"/>
    <s v="Weekday"/>
    <x v="8"/>
    <x v="2"/>
    <n v="2016"/>
    <x v="968"/>
    <x v="0"/>
    <x v="969"/>
    <x v="969"/>
    <x v="692"/>
    <x v="918"/>
    <n v="36.171157740330003"/>
    <x v="0"/>
    <n v="240429.68549997351"/>
  </r>
  <r>
    <n v="42608"/>
    <x v="27"/>
    <x v="4"/>
    <s v="Weekday"/>
    <x v="8"/>
    <x v="2"/>
    <n v="2016"/>
    <x v="969"/>
    <x v="0"/>
    <x v="970"/>
    <x v="970"/>
    <x v="559"/>
    <x v="919"/>
    <n v="36.210360355269998"/>
    <x v="0"/>
    <n v="358772.25040001521"/>
  </r>
  <r>
    <n v="42609"/>
    <x v="28"/>
    <x v="5"/>
    <s v="Weekend"/>
    <x v="8"/>
    <x v="2"/>
    <n v="2016"/>
    <x v="970"/>
    <x v="0"/>
    <x v="971"/>
    <x v="971"/>
    <x v="693"/>
    <x v="920"/>
    <n v="36.250896228229998"/>
    <x v="0"/>
    <n v="376755.56449999439"/>
  </r>
  <r>
    <n v="42610"/>
    <x v="29"/>
    <x v="6"/>
    <s v="Weekend"/>
    <x v="8"/>
    <x v="2"/>
    <n v="2016"/>
    <x v="971"/>
    <x v="0"/>
    <x v="972"/>
    <x v="972"/>
    <x v="559"/>
    <x v="921"/>
    <n v="36.255009806970001"/>
    <x v="0"/>
    <n v="163401.3292000138"/>
  </r>
  <r>
    <n v="42611"/>
    <x v="30"/>
    <x v="0"/>
    <s v="Weekday"/>
    <x v="8"/>
    <x v="2"/>
    <n v="2016"/>
    <x v="972"/>
    <x v="0"/>
    <x v="973"/>
    <x v="973"/>
    <x v="405"/>
    <x v="922"/>
    <n v="36.275493600170002"/>
    <x v="0"/>
    <n v="169479.10609999421"/>
  </r>
  <r>
    <n v="42612"/>
    <x v="0"/>
    <x v="1"/>
    <s v="Weekday"/>
    <x v="8"/>
    <x v="2"/>
    <n v="2016"/>
    <x v="973"/>
    <x v="0"/>
    <x v="974"/>
    <x v="974"/>
    <x v="406"/>
    <x v="923"/>
    <n v="36.263995361879999"/>
    <x v="0"/>
    <n v="142299.91780001711"/>
  </r>
  <r>
    <n v="42613"/>
    <x v="1"/>
    <x v="2"/>
    <s v="Weekday"/>
    <x v="8"/>
    <x v="2"/>
    <n v="2016"/>
    <x v="974"/>
    <x v="0"/>
    <x v="975"/>
    <x v="975"/>
    <x v="407"/>
    <x v="924"/>
    <n v="36.220360422090003"/>
    <x v="0"/>
    <n v="250572.45340001871"/>
  </r>
  <r>
    <n v="42614"/>
    <x v="2"/>
    <x v="3"/>
    <s v="Weekday"/>
    <x v="9"/>
    <x v="3"/>
    <n v="2016"/>
    <x v="975"/>
    <x v="0"/>
    <x v="976"/>
    <x v="976"/>
    <x v="694"/>
    <x v="925"/>
    <n v="36.266021528910002"/>
    <x v="0"/>
    <n v="333030.87569998048"/>
  </r>
  <r>
    <n v="42615"/>
    <x v="3"/>
    <x v="4"/>
    <s v="Weekday"/>
    <x v="9"/>
    <x v="3"/>
    <n v="2016"/>
    <x v="976"/>
    <x v="0"/>
    <x v="977"/>
    <x v="977"/>
    <x v="640"/>
    <x v="926"/>
    <n v="36.241281874419997"/>
    <x v="0"/>
    <n v="392493.08269996871"/>
  </r>
  <r>
    <n v="42616"/>
    <x v="4"/>
    <x v="5"/>
    <s v="Weekend"/>
    <x v="9"/>
    <x v="3"/>
    <n v="2016"/>
    <x v="977"/>
    <x v="0"/>
    <x v="978"/>
    <x v="978"/>
    <x v="405"/>
    <x v="927"/>
    <n v="36.281713092590003"/>
    <x v="0"/>
    <n v="391842.50139997201"/>
  </r>
  <r>
    <n v="42617"/>
    <x v="5"/>
    <x v="6"/>
    <s v="Weekend"/>
    <x v="9"/>
    <x v="3"/>
    <n v="2016"/>
    <x v="978"/>
    <x v="0"/>
    <x v="979"/>
    <x v="979"/>
    <x v="52"/>
    <x v="172"/>
    <n v="36.30719544043"/>
    <x v="0"/>
    <n v="222163.7288999912"/>
  </r>
  <r>
    <n v="42618"/>
    <x v="6"/>
    <x v="0"/>
    <s v="Weekday"/>
    <x v="9"/>
    <x v="3"/>
    <n v="2016"/>
    <x v="979"/>
    <x v="0"/>
    <x v="980"/>
    <x v="980"/>
    <x v="638"/>
    <x v="928"/>
    <n v="36.288644308149998"/>
    <x v="0"/>
    <n v="242589.58719998281"/>
  </r>
  <r>
    <n v="42619"/>
    <x v="7"/>
    <x v="1"/>
    <s v="Weekday"/>
    <x v="9"/>
    <x v="3"/>
    <n v="2016"/>
    <x v="980"/>
    <x v="0"/>
    <x v="981"/>
    <x v="981"/>
    <x v="406"/>
    <x v="929"/>
    <n v="36.31529683558"/>
    <x v="0"/>
    <n v="164108.82639998599"/>
  </r>
  <r>
    <n v="42620"/>
    <x v="8"/>
    <x v="2"/>
    <s v="Weekday"/>
    <x v="9"/>
    <x v="3"/>
    <n v="2016"/>
    <x v="981"/>
    <x v="2"/>
    <x v="982"/>
    <x v="982"/>
    <x v="695"/>
    <x v="930"/>
    <n v="36.343446807630002"/>
    <x v="0"/>
    <n v="43830.196850001783"/>
  </r>
  <r>
    <n v="42621"/>
    <x v="9"/>
    <x v="3"/>
    <s v="Weekday"/>
    <x v="9"/>
    <x v="3"/>
    <n v="2016"/>
    <x v="982"/>
    <x v="2"/>
    <x v="983"/>
    <x v="983"/>
    <x v="696"/>
    <x v="931"/>
    <n v="36.337882303210002"/>
    <x v="0"/>
    <n v="37391.680890003088"/>
  </r>
  <r>
    <n v="42622"/>
    <x v="10"/>
    <x v="4"/>
    <s v="Weekday"/>
    <x v="9"/>
    <x v="3"/>
    <n v="2016"/>
    <x v="983"/>
    <x v="1"/>
    <x v="984"/>
    <x v="984"/>
    <x v="697"/>
    <x v="932"/>
    <n v="36.313055138240003"/>
    <x v="0"/>
    <n v="69612.126700006076"/>
  </r>
  <r>
    <n v="42623"/>
    <x v="11"/>
    <x v="5"/>
    <s v="Weekend"/>
    <x v="9"/>
    <x v="3"/>
    <n v="2016"/>
    <x v="984"/>
    <x v="1"/>
    <x v="985"/>
    <x v="985"/>
    <x v="698"/>
    <x v="933"/>
    <n v="36.333896072110001"/>
    <x v="0"/>
    <n v="76591.852920007877"/>
  </r>
  <r>
    <n v="42624"/>
    <x v="12"/>
    <x v="6"/>
    <s v="Weekend"/>
    <x v="9"/>
    <x v="3"/>
    <n v="2016"/>
    <x v="985"/>
    <x v="2"/>
    <x v="986"/>
    <x v="986"/>
    <x v="699"/>
    <x v="934"/>
    <n v="36.34536087531"/>
    <x v="0"/>
    <n v="44014.232020000411"/>
  </r>
  <r>
    <n v="42625"/>
    <x v="13"/>
    <x v="0"/>
    <s v="Weekday"/>
    <x v="9"/>
    <x v="3"/>
    <n v="2016"/>
    <x v="986"/>
    <x v="2"/>
    <x v="987"/>
    <x v="987"/>
    <x v="698"/>
    <x v="321"/>
    <n v="36.316144469400001"/>
    <x v="0"/>
    <n v="46884.142509995399"/>
  </r>
  <r>
    <n v="42626"/>
    <x v="14"/>
    <x v="1"/>
    <s v="Weekday"/>
    <x v="9"/>
    <x v="3"/>
    <n v="2016"/>
    <x v="987"/>
    <x v="2"/>
    <x v="988"/>
    <x v="988"/>
    <x v="700"/>
    <x v="935"/>
    <n v="36.28952070199"/>
    <x v="0"/>
    <n v="27398.588130002448"/>
  </r>
  <r>
    <n v="42627"/>
    <x v="15"/>
    <x v="2"/>
    <s v="Weekday"/>
    <x v="9"/>
    <x v="3"/>
    <n v="2016"/>
    <x v="988"/>
    <x v="2"/>
    <x v="989"/>
    <x v="989"/>
    <x v="701"/>
    <x v="936"/>
    <n v="36.17136340551"/>
    <x v="0"/>
    <n v="18375.052609999078"/>
  </r>
  <r>
    <n v="42628"/>
    <x v="16"/>
    <x v="3"/>
    <s v="Weekday"/>
    <x v="9"/>
    <x v="3"/>
    <n v="2016"/>
    <x v="989"/>
    <x v="2"/>
    <x v="990"/>
    <x v="990"/>
    <x v="702"/>
    <x v="937"/>
    <n v="36.103722584160003"/>
    <x v="0"/>
    <n v="36464.759810001597"/>
  </r>
  <r>
    <n v="42629"/>
    <x v="17"/>
    <x v="4"/>
    <s v="Weekday"/>
    <x v="9"/>
    <x v="3"/>
    <n v="2016"/>
    <x v="990"/>
    <x v="2"/>
    <x v="991"/>
    <x v="991"/>
    <x v="703"/>
    <x v="938"/>
    <n v="36.090704373919998"/>
    <x v="0"/>
    <n v="62545.190680003361"/>
  </r>
  <r>
    <n v="42630"/>
    <x v="18"/>
    <x v="5"/>
    <s v="Weekend"/>
    <x v="9"/>
    <x v="3"/>
    <n v="2016"/>
    <x v="991"/>
    <x v="1"/>
    <x v="992"/>
    <x v="992"/>
    <x v="704"/>
    <x v="939"/>
    <n v="36.088802425460003"/>
    <x v="0"/>
    <n v="89572.407619991718"/>
  </r>
  <r>
    <n v="42631"/>
    <x v="19"/>
    <x v="6"/>
    <s v="Weekend"/>
    <x v="9"/>
    <x v="3"/>
    <n v="2016"/>
    <x v="992"/>
    <x v="2"/>
    <x v="993"/>
    <x v="993"/>
    <x v="702"/>
    <x v="940"/>
    <n v="36.108337554659997"/>
    <x v="0"/>
    <n v="44593.796880005102"/>
  </r>
  <r>
    <n v="42632"/>
    <x v="20"/>
    <x v="0"/>
    <s v="Weekday"/>
    <x v="9"/>
    <x v="3"/>
    <n v="2016"/>
    <x v="993"/>
    <x v="2"/>
    <x v="994"/>
    <x v="994"/>
    <x v="704"/>
    <x v="941"/>
    <n v="36.06964539394"/>
    <x v="0"/>
    <n v="41660.440430000701"/>
  </r>
  <r>
    <n v="42633"/>
    <x v="21"/>
    <x v="1"/>
    <s v="Weekday"/>
    <x v="9"/>
    <x v="3"/>
    <n v="2016"/>
    <x v="994"/>
    <x v="2"/>
    <x v="995"/>
    <x v="995"/>
    <x v="705"/>
    <x v="942"/>
    <n v="36.203350521280001"/>
    <x v="0"/>
    <n v="34031.149490003198"/>
  </r>
  <r>
    <n v="42634"/>
    <x v="22"/>
    <x v="2"/>
    <s v="Weekday"/>
    <x v="9"/>
    <x v="3"/>
    <n v="2016"/>
    <x v="995"/>
    <x v="2"/>
    <x v="996"/>
    <x v="996"/>
    <x v="706"/>
    <x v="943"/>
    <n v="36.125876390009999"/>
    <x v="0"/>
    <n v="44832.212600002407"/>
  </r>
  <r>
    <n v="42635"/>
    <x v="23"/>
    <x v="3"/>
    <s v="Weekday"/>
    <x v="9"/>
    <x v="3"/>
    <n v="2016"/>
    <x v="996"/>
    <x v="2"/>
    <x v="997"/>
    <x v="997"/>
    <x v="707"/>
    <x v="944"/>
    <n v="36.155417314730002"/>
    <x v="0"/>
    <n v="37565.478590004474"/>
  </r>
  <r>
    <n v="42636"/>
    <x v="24"/>
    <x v="4"/>
    <s v="Weekday"/>
    <x v="9"/>
    <x v="3"/>
    <n v="2016"/>
    <x v="997"/>
    <x v="0"/>
    <x v="998"/>
    <x v="998"/>
    <x v="704"/>
    <x v="432"/>
    <n v="36.085456877219997"/>
    <x v="0"/>
    <n v="131964.5157999935"/>
  </r>
  <r>
    <n v="42637"/>
    <x v="25"/>
    <x v="5"/>
    <s v="Weekend"/>
    <x v="9"/>
    <x v="3"/>
    <n v="2016"/>
    <x v="998"/>
    <x v="0"/>
    <x v="999"/>
    <x v="999"/>
    <x v="708"/>
    <x v="282"/>
    <n v="36.055924215010002"/>
    <x v="0"/>
    <n v="135498.16320000761"/>
  </r>
  <r>
    <m/>
    <x v="31"/>
    <x v="7"/>
    <m/>
    <x v="12"/>
    <x v="4"/>
    <m/>
    <x v="999"/>
    <x v="3"/>
    <x v="1000"/>
    <x v="1000"/>
    <x v="709"/>
    <x v="945"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4F972-D47D-4549-82BE-99142642C65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35" firstHeaderRow="1" firstDataRow="1" firstDataCol="1"/>
  <pivotFields count="16">
    <pivotField showAll="0"/>
    <pivotField axis="axisRow" showAll="0">
      <items count="33"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0"/>
        <item x="1"/>
        <item h="1" x="3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>
      <items count="947">
        <item x="936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606"/>
        <item x="881"/>
        <item x="778"/>
        <item x="830"/>
        <item x="603"/>
        <item x="825"/>
        <item x="887"/>
        <item x="880"/>
        <item x="329"/>
        <item x="774"/>
        <item x="772"/>
        <item x="904"/>
        <item x="886"/>
        <item x="771"/>
        <item x="579"/>
        <item x="829"/>
        <item x="831"/>
        <item x="942"/>
        <item x="878"/>
        <item x="862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323"/>
        <item x="321"/>
        <item x="605"/>
        <item x="758"/>
        <item x="796"/>
        <item x="780"/>
        <item x="547"/>
        <item x="314"/>
        <item x="776"/>
        <item x="604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526"/>
        <item x="898"/>
        <item x="574"/>
        <item x="374"/>
        <item x="782"/>
        <item x="770"/>
        <item x="82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515"/>
        <item x="718"/>
        <item x="875"/>
        <item x="753"/>
        <item x="283"/>
        <item x="320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789"/>
        <item x="60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883"/>
        <item x="336"/>
        <item x="932"/>
        <item x="376"/>
        <item x="569"/>
        <item x="280"/>
        <item x="460"/>
        <item x="670"/>
        <item x="572"/>
        <item x="568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413"/>
        <item x="194"/>
        <item x="788"/>
        <item x="263"/>
        <item x="787"/>
        <item x="333"/>
        <item x="20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722"/>
        <item x="565"/>
        <item x="884"/>
        <item x="896"/>
        <item x="319"/>
        <item x="832"/>
        <item x="217"/>
        <item x="197"/>
        <item x="756"/>
        <item x="308"/>
        <item x="52"/>
        <item x="84"/>
        <item x="189"/>
        <item x="657"/>
        <item x="15"/>
        <item x="438"/>
        <item x="723"/>
        <item x="284"/>
        <item x="833"/>
        <item x="258"/>
        <item x="381"/>
        <item x="400"/>
        <item x="519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201"/>
        <item x="395"/>
        <item x="939"/>
        <item x="465"/>
        <item x="17"/>
        <item x="332"/>
        <item x="306"/>
        <item x="414"/>
        <item x="398"/>
        <item x="287"/>
        <item x="264"/>
        <item x="713"/>
        <item x="512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371"/>
        <item x="750"/>
        <item x="218"/>
        <item x="716"/>
        <item x="799"/>
        <item x="426"/>
        <item x="190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"/>
        <item x="385"/>
        <item x="423"/>
        <item x="348"/>
        <item x="767"/>
        <item x="261"/>
        <item x="923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45"/>
        <item t="default"/>
      </items>
    </pivotField>
    <pivotField showAll="0"/>
    <pivotField showAll="0"/>
    <pivotField showAll="0"/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SALES" fld="7" baseField="0" baseItem="0"/>
  </dataFields>
  <formats count="12"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1" type="button" dataOnly="0" labelOnly="1" outline="0" axis="axisRow" fieldPosition="0"/>
    </format>
    <format dxfId="46">
      <pivotArea dataOnly="0" labelOnly="1" fieldPosition="0">
        <references count="1">
          <reference field="1" count="0"/>
        </references>
      </pivotArea>
    </format>
    <format dxfId="45">
      <pivotArea dataOnly="0" labelOnly="1" grandRow="1" outline="0" fieldPosition="0"/>
    </format>
    <format dxfId="44">
      <pivotArea dataOnly="0" labelOnly="1" outline="0" axis="axisValues" fieldPosition="0"/>
    </format>
    <format dxfId="43">
      <pivotArea field="1" type="button" dataOnly="0" labelOnly="1" outline="0" axis="axisRow" fieldPosition="0"/>
    </format>
    <format dxfId="42">
      <pivotArea dataOnly="0" labelOnly="1" outline="0" axis="axisValues" fieldPosition="0"/>
    </format>
    <format dxfId="41">
      <pivotArea grandRow="1" outline="0" collapsedLevelsAreSubtotals="1" fieldPosition="0"/>
    </format>
    <format dxfId="40">
      <pivotArea dataOnly="0" labelOnly="1" grandRow="1" outline="0" fieldPosition="0"/>
    </format>
    <format dxfId="39">
      <pivotArea collapsedLevelsAreSubtotals="1" fieldPosition="0">
        <references count="1">
          <reference field="1" count="0"/>
        </references>
      </pivotArea>
    </format>
    <format dxfId="38">
      <pivotArea dataOnly="0" labelOnly="1" fieldPosition="0">
        <references count="1">
          <reference field="1" count="0"/>
        </references>
      </pivotArea>
    </format>
  </format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980337-AA6D-4A8A-9BB1-C5221388E3B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0">
  <location ref="A71:E77" firstHeaderRow="1" firstDataRow="2" firstDataCol="1"/>
  <pivotFields count="16">
    <pivotField showAll="0"/>
    <pivotField showAll="0">
      <items count="33"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0"/>
        <item x="1"/>
        <item h="1" x="31"/>
        <item t="default"/>
      </items>
    </pivotField>
    <pivotField showAll="0">
      <items count="9">
        <item x="6"/>
        <item x="0"/>
        <item x="1"/>
        <item x="2"/>
        <item x="3"/>
        <item x="4"/>
        <item x="5"/>
        <item h="1" x="7"/>
        <item t="default"/>
      </items>
    </pivotField>
    <pivotField showAll="0"/>
    <pivotField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axis="axisRow" showAll="0">
      <items count="6">
        <item x="1"/>
        <item x="3"/>
        <item x="0"/>
        <item x="2"/>
        <item h="1" x="4"/>
        <item t="default"/>
      </items>
    </pivotField>
    <pivotField showAll="0"/>
    <pivotField dataField="1"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>
      <items count="947">
        <item x="936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606"/>
        <item x="881"/>
        <item x="778"/>
        <item x="830"/>
        <item x="603"/>
        <item x="825"/>
        <item x="887"/>
        <item x="880"/>
        <item x="329"/>
        <item x="774"/>
        <item x="772"/>
        <item x="904"/>
        <item x="886"/>
        <item x="771"/>
        <item x="579"/>
        <item x="829"/>
        <item x="831"/>
        <item x="942"/>
        <item x="878"/>
        <item x="862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323"/>
        <item x="321"/>
        <item x="605"/>
        <item x="758"/>
        <item x="796"/>
        <item x="780"/>
        <item x="547"/>
        <item x="314"/>
        <item x="776"/>
        <item x="604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526"/>
        <item x="898"/>
        <item x="574"/>
        <item x="374"/>
        <item x="782"/>
        <item x="770"/>
        <item x="82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515"/>
        <item x="718"/>
        <item x="875"/>
        <item x="753"/>
        <item x="283"/>
        <item x="320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789"/>
        <item x="60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883"/>
        <item x="336"/>
        <item x="932"/>
        <item x="376"/>
        <item x="569"/>
        <item x="280"/>
        <item x="460"/>
        <item x="670"/>
        <item x="572"/>
        <item x="568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413"/>
        <item x="194"/>
        <item x="788"/>
        <item x="263"/>
        <item x="787"/>
        <item x="333"/>
        <item x="20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722"/>
        <item x="565"/>
        <item x="884"/>
        <item x="896"/>
        <item x="319"/>
        <item x="832"/>
        <item x="217"/>
        <item x="197"/>
        <item x="756"/>
        <item x="308"/>
        <item x="52"/>
        <item x="84"/>
        <item x="189"/>
        <item x="657"/>
        <item x="15"/>
        <item x="438"/>
        <item x="723"/>
        <item x="284"/>
        <item x="833"/>
        <item x="258"/>
        <item x="381"/>
        <item x="400"/>
        <item x="519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201"/>
        <item x="395"/>
        <item x="939"/>
        <item x="465"/>
        <item x="17"/>
        <item x="332"/>
        <item x="306"/>
        <item x="414"/>
        <item x="398"/>
        <item x="287"/>
        <item x="264"/>
        <item x="713"/>
        <item x="512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371"/>
        <item x="750"/>
        <item x="218"/>
        <item x="716"/>
        <item x="799"/>
        <item x="426"/>
        <item x="190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"/>
        <item x="385"/>
        <item x="423"/>
        <item x="348"/>
        <item x="767"/>
        <item x="261"/>
        <item x="923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45"/>
        <item t="default"/>
      </items>
    </pivotField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Sum of SALES" fld="7" baseField="0" baseItem="0"/>
  </dataFields>
  <formats count="34">
    <format dxfId="83">
      <pivotArea outline="0" collapsedLevelsAreSubtotals="1" fieldPosition="0">
        <references count="1">
          <reference field="8" count="2" selected="0">
            <x v="1"/>
            <x v="2"/>
          </reference>
        </references>
      </pivotArea>
    </format>
    <format dxfId="82">
      <pivotArea grandCol="1" outline="0" collapsedLevelsAreSubtotals="1" fieldPosition="0"/>
    </format>
    <format dxfId="81">
      <pivotArea type="topRight" dataOnly="0" labelOnly="1" outline="0" fieldPosition="0"/>
    </format>
    <format dxfId="80">
      <pivotArea dataOnly="0" labelOnly="1" fieldPosition="0">
        <references count="1">
          <reference field="8" count="2">
            <x v="1"/>
            <x v="2"/>
          </reference>
        </references>
      </pivotArea>
    </format>
    <format dxfId="79">
      <pivotArea dataOnly="0" labelOnly="1" grandCol="1" outline="0" fieldPosition="0"/>
    </format>
    <format dxfId="78">
      <pivotArea field="8" grandRow="1" outline="0" collapsedLevelsAreSubtotals="1" axis="axisCol" fieldPosition="0">
        <references count="1">
          <reference field="8" count="2" selected="0">
            <x v="1"/>
            <x v="2"/>
          </reference>
        </references>
      </pivotArea>
    </format>
    <format dxfId="77">
      <pivotArea grandRow="1" grandCol="1" outline="0" collapsedLevelsAreSubtotals="1" fieldPosition="0"/>
    </format>
    <format dxfId="76">
      <pivotArea outline="0" collapsedLevelsAreSubtotals="1" fieldPosition="0">
        <references count="1">
          <reference field="8" count="2" selected="0">
            <x v="1"/>
            <x v="2"/>
          </reference>
        </references>
      </pivotArea>
    </format>
    <format dxfId="75">
      <pivotArea grandCol="1" outline="0" collapsedLevelsAreSubtotals="1" fieldPosition="0"/>
    </format>
    <format dxfId="74">
      <pivotArea type="topRight" dataOnly="0" labelOnly="1" outline="0" fieldPosition="0"/>
    </format>
    <format dxfId="73">
      <pivotArea dataOnly="0" labelOnly="1" fieldPosition="0">
        <references count="1">
          <reference field="8" count="2">
            <x v="1"/>
            <x v="2"/>
          </reference>
        </references>
      </pivotArea>
    </format>
    <format dxfId="72">
      <pivotArea dataOnly="0" labelOnly="1" grandCol="1" outline="0" fieldPosition="0"/>
    </format>
    <format dxfId="71">
      <pivotArea outline="0" collapsedLevelsAreSubtotals="1" fieldPosition="0">
        <references count="1">
          <reference field="8" count="1" selected="0">
            <x v="1"/>
          </reference>
        </references>
      </pivotArea>
    </format>
    <format dxfId="70">
      <pivotArea type="topRight" dataOnly="0" labelOnly="1" outline="0" offset="A1" fieldPosition="0"/>
    </format>
    <format dxfId="69">
      <pivotArea dataOnly="0" labelOnly="1" fieldPosition="0">
        <references count="1">
          <reference field="8" count="1">
            <x v="1"/>
          </reference>
        </references>
      </pivotArea>
    </format>
    <format dxfId="68">
      <pivotArea outline="0" collapsedLevelsAreSubtotals="1" fieldPosition="0">
        <references count="1">
          <reference field="8" count="1" selected="0">
            <x v="0"/>
          </reference>
        </references>
      </pivotArea>
    </format>
    <format dxfId="67">
      <pivotArea type="origin" dataOnly="0" labelOnly="1" outline="0" fieldPosition="0"/>
    </format>
    <format dxfId="66">
      <pivotArea field="8" type="button" dataOnly="0" labelOnly="1" outline="0" axis="axisCol" fieldPosition="0"/>
    </format>
    <format dxfId="65">
      <pivotArea field="5" type="button" dataOnly="0" labelOnly="1" outline="0" axis="axisRow" fieldPosition="0"/>
    </format>
    <format dxfId="64">
      <pivotArea dataOnly="0" labelOnly="1" fieldPosition="0">
        <references count="1">
          <reference field="5" count="0"/>
        </references>
      </pivotArea>
    </format>
    <format dxfId="63">
      <pivotArea dataOnly="0" labelOnly="1" grandRow="1" outline="0" fieldPosition="0"/>
    </format>
    <format dxfId="62">
      <pivotArea dataOnly="0" labelOnly="1" fieldPosition="0">
        <references count="1">
          <reference field="8" count="1">
            <x v="0"/>
          </reference>
        </references>
      </pivotArea>
    </format>
    <format dxfId="61">
      <pivotArea type="origin" dataOnly="0" labelOnly="1" outline="0" fieldPosition="0"/>
    </format>
    <format dxfId="60">
      <pivotArea field="8" type="button" dataOnly="0" labelOnly="1" outline="0" axis="axisCol" fieldPosition="0"/>
    </format>
    <format dxfId="59">
      <pivotArea type="topRight" dataOnly="0" labelOnly="1" outline="0" fieldPosition="0"/>
    </format>
    <format dxfId="58">
      <pivotArea field="5" type="button" dataOnly="0" labelOnly="1" outline="0" axis="axisRow" fieldPosition="0"/>
    </format>
    <format dxfId="57">
      <pivotArea dataOnly="0" labelOnly="1" fieldPosition="0">
        <references count="1">
          <reference field="8" count="3">
            <x v="0"/>
            <x v="1"/>
            <x v="2"/>
          </reference>
        </references>
      </pivotArea>
    </format>
    <format dxfId="56">
      <pivotArea dataOnly="0" labelOnly="1" grandCol="1" outline="0" fieldPosition="0"/>
    </format>
    <format dxfId="55">
      <pivotArea grandRow="1" outline="0" collapsedLevelsAreSubtotals="1" fieldPosition="0"/>
    </format>
    <format dxfId="54">
      <pivotArea dataOnly="0" labelOnly="1" grandRow="1" outline="0" fieldPosition="0"/>
    </format>
    <format dxfId="53">
      <pivotArea collapsedLevelsAreSubtotals="1" fieldPosition="0">
        <references count="2">
          <reference field="5" count="0"/>
          <reference field="8" count="2" selected="0">
            <x v="1"/>
            <x v="2"/>
          </reference>
        </references>
      </pivotArea>
    </format>
    <format dxfId="52">
      <pivotArea field="5" grandCol="1" collapsedLevelsAreSubtotals="1" axis="axisRow" fieldPosition="0">
        <references count="1">
          <reference field="5" count="0"/>
        </references>
      </pivotArea>
    </format>
    <format dxfId="51">
      <pivotArea collapsedLevelsAreSubtotals="1" fieldPosition="0">
        <references count="1">
          <reference field="5" count="0"/>
        </references>
      </pivotArea>
    </format>
    <format dxfId="50">
      <pivotArea dataOnly="0" labelOnly="1" fieldPosition="0">
        <references count="1">
          <reference field="5" count="0"/>
        </references>
      </pivotArea>
    </format>
  </formats>
  <chartFormats count="1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9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89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89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4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4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4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89B4D-0341-400F-9975-6B598D1F03A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9">
  <location ref="A52:B65" firstHeaderRow="1" firstDataRow="1" firstDataCol="1"/>
  <pivotFields count="16">
    <pivotField showAll="0"/>
    <pivotField showAll="0">
      <items count="33"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0"/>
        <item x="1"/>
        <item h="1" x="31"/>
        <item t="default"/>
      </items>
    </pivotField>
    <pivotField showAll="0">
      <items count="9">
        <item x="6"/>
        <item x="0"/>
        <item x="1"/>
        <item x="2"/>
        <item x="3"/>
        <item x="4"/>
        <item x="5"/>
        <item h="1" x="7"/>
        <item t="default"/>
      </items>
    </pivotField>
    <pivotField showAll="0"/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>
      <items count="6">
        <item x="1"/>
        <item x="3"/>
        <item x="0"/>
        <item x="2"/>
        <item x="4"/>
        <item t="default"/>
      </items>
    </pivotField>
    <pivotField showAll="0"/>
    <pivotField dataField="1"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>
      <items count="947">
        <item x="936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606"/>
        <item x="881"/>
        <item x="778"/>
        <item x="830"/>
        <item x="603"/>
        <item x="825"/>
        <item x="887"/>
        <item x="880"/>
        <item x="329"/>
        <item x="774"/>
        <item x="772"/>
        <item x="904"/>
        <item x="886"/>
        <item x="771"/>
        <item x="579"/>
        <item x="829"/>
        <item x="831"/>
        <item x="942"/>
        <item x="878"/>
        <item x="862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323"/>
        <item x="321"/>
        <item x="605"/>
        <item x="758"/>
        <item x="796"/>
        <item x="780"/>
        <item x="547"/>
        <item x="314"/>
        <item x="776"/>
        <item x="604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526"/>
        <item x="898"/>
        <item x="574"/>
        <item x="374"/>
        <item x="782"/>
        <item x="770"/>
        <item x="82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515"/>
        <item x="718"/>
        <item x="875"/>
        <item x="753"/>
        <item x="283"/>
        <item x="320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789"/>
        <item x="60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883"/>
        <item x="336"/>
        <item x="932"/>
        <item x="376"/>
        <item x="569"/>
        <item x="280"/>
        <item x="460"/>
        <item x="670"/>
        <item x="572"/>
        <item x="568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413"/>
        <item x="194"/>
        <item x="788"/>
        <item x="263"/>
        <item x="787"/>
        <item x="333"/>
        <item x="20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722"/>
        <item x="565"/>
        <item x="884"/>
        <item x="896"/>
        <item x="319"/>
        <item x="832"/>
        <item x="217"/>
        <item x="197"/>
        <item x="756"/>
        <item x="308"/>
        <item x="52"/>
        <item x="84"/>
        <item x="189"/>
        <item x="657"/>
        <item x="15"/>
        <item x="438"/>
        <item x="723"/>
        <item x="284"/>
        <item x="833"/>
        <item x="258"/>
        <item x="381"/>
        <item x="400"/>
        <item x="519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201"/>
        <item x="395"/>
        <item x="939"/>
        <item x="465"/>
        <item x="17"/>
        <item x="332"/>
        <item x="306"/>
        <item x="414"/>
        <item x="398"/>
        <item x="287"/>
        <item x="264"/>
        <item x="713"/>
        <item x="512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371"/>
        <item x="750"/>
        <item x="218"/>
        <item x="716"/>
        <item x="799"/>
        <item x="426"/>
        <item x="190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"/>
        <item x="385"/>
        <item x="423"/>
        <item x="348"/>
        <item x="767"/>
        <item x="261"/>
        <item x="923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45"/>
        <item t="default"/>
      </items>
    </pivotField>
    <pivotField showAll="0"/>
    <pivotField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7" baseField="0" baseItem="0"/>
  </dataFields>
  <formats count="12"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4" type="button" dataOnly="0" labelOnly="1" outline="0" axis="axisRow" fieldPosition="0"/>
    </format>
    <format dxfId="92">
      <pivotArea dataOnly="0" labelOnly="1" fieldPosition="0">
        <references count="1">
          <reference field="4" count="0"/>
        </references>
      </pivotArea>
    </format>
    <format dxfId="91">
      <pivotArea dataOnly="0" labelOnly="1" grandRow="1" outline="0" fieldPosition="0"/>
    </format>
    <format dxfId="90">
      <pivotArea dataOnly="0" labelOnly="1" outline="0" axis="axisValues" fieldPosition="0"/>
    </format>
    <format dxfId="89">
      <pivotArea field="4" type="button" dataOnly="0" labelOnly="1" outline="0" axis="axisRow" fieldPosition="0"/>
    </format>
    <format dxfId="88">
      <pivotArea dataOnly="0" labelOnly="1" outline="0" axis="axisValues" fieldPosition="0"/>
    </format>
    <format dxfId="87">
      <pivotArea grandRow="1" outline="0" collapsedLevelsAreSubtotals="1" fieldPosition="0"/>
    </format>
    <format dxfId="86">
      <pivotArea dataOnly="0" labelOnly="1" grandRow="1" outline="0" fieldPosition="0"/>
    </format>
    <format dxfId="85">
      <pivotArea collapsedLevelsAreSubtotals="1" fieldPosition="0">
        <references count="1">
          <reference field="4" count="0"/>
        </references>
      </pivotArea>
    </format>
    <format dxfId="84">
      <pivotArea dataOnly="0" labelOnly="1" fieldPosition="0">
        <references count="1">
          <reference field="4" count="0"/>
        </references>
      </pivotArea>
    </format>
  </format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2EB5F8-39E9-4C99-91A6-D47D8F94D93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A37:B45" firstHeaderRow="1" firstDataRow="1" firstDataCol="1"/>
  <pivotFields count="16">
    <pivotField showAll="0"/>
    <pivotField showAll="0">
      <items count="33"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0"/>
        <item x="1"/>
        <item h="1" x="31"/>
        <item t="default"/>
      </items>
    </pivotField>
    <pivotField axis="axisRow" showAll="0">
      <items count="9">
        <item x="6"/>
        <item x="0"/>
        <item x="1"/>
        <item x="2"/>
        <item x="3"/>
        <item x="4"/>
        <item x="5"/>
        <item h="1" x="7"/>
        <item t="default"/>
      </items>
    </pivotField>
    <pivotField showAll="0"/>
    <pivotField showAll="0"/>
    <pivotField showAll="0"/>
    <pivotField showAll="0"/>
    <pivotField dataField="1"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>
      <items count="947">
        <item x="936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606"/>
        <item x="881"/>
        <item x="778"/>
        <item x="830"/>
        <item x="603"/>
        <item x="825"/>
        <item x="887"/>
        <item x="880"/>
        <item x="329"/>
        <item x="774"/>
        <item x="772"/>
        <item x="904"/>
        <item x="886"/>
        <item x="771"/>
        <item x="579"/>
        <item x="829"/>
        <item x="831"/>
        <item x="942"/>
        <item x="878"/>
        <item x="862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323"/>
        <item x="321"/>
        <item x="605"/>
        <item x="758"/>
        <item x="796"/>
        <item x="780"/>
        <item x="547"/>
        <item x="314"/>
        <item x="776"/>
        <item x="604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526"/>
        <item x="898"/>
        <item x="574"/>
        <item x="374"/>
        <item x="782"/>
        <item x="770"/>
        <item x="82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515"/>
        <item x="718"/>
        <item x="875"/>
        <item x="753"/>
        <item x="283"/>
        <item x="320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789"/>
        <item x="60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883"/>
        <item x="336"/>
        <item x="932"/>
        <item x="376"/>
        <item x="569"/>
        <item x="280"/>
        <item x="460"/>
        <item x="670"/>
        <item x="572"/>
        <item x="568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413"/>
        <item x="194"/>
        <item x="788"/>
        <item x="263"/>
        <item x="787"/>
        <item x="333"/>
        <item x="20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722"/>
        <item x="565"/>
        <item x="884"/>
        <item x="896"/>
        <item x="319"/>
        <item x="832"/>
        <item x="217"/>
        <item x="197"/>
        <item x="756"/>
        <item x="308"/>
        <item x="52"/>
        <item x="84"/>
        <item x="189"/>
        <item x="657"/>
        <item x="15"/>
        <item x="438"/>
        <item x="723"/>
        <item x="284"/>
        <item x="833"/>
        <item x="258"/>
        <item x="381"/>
        <item x="400"/>
        <item x="519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201"/>
        <item x="395"/>
        <item x="939"/>
        <item x="465"/>
        <item x="17"/>
        <item x="332"/>
        <item x="306"/>
        <item x="414"/>
        <item x="398"/>
        <item x="287"/>
        <item x="264"/>
        <item x="713"/>
        <item x="512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371"/>
        <item x="750"/>
        <item x="218"/>
        <item x="716"/>
        <item x="799"/>
        <item x="426"/>
        <item x="190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"/>
        <item x="385"/>
        <item x="423"/>
        <item x="348"/>
        <item x="767"/>
        <item x="261"/>
        <item x="923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45"/>
        <item t="default"/>
      </items>
    </pivotField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7" baseField="0" baseItem="0"/>
  </dataFields>
  <formats count="12"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2" type="button" dataOnly="0" labelOnly="1" outline="0" axis="axisRow" fieldPosition="0"/>
    </format>
    <format dxfId="104">
      <pivotArea dataOnly="0" labelOnly="1" fieldPosition="0">
        <references count="1">
          <reference field="2" count="0"/>
        </references>
      </pivotArea>
    </format>
    <format dxfId="103">
      <pivotArea dataOnly="0" labelOnly="1" grandRow="1" outline="0" fieldPosition="0"/>
    </format>
    <format dxfId="102">
      <pivotArea dataOnly="0" labelOnly="1" outline="0" axis="axisValues" fieldPosition="0"/>
    </format>
    <format dxfId="101">
      <pivotArea field="2" type="button" dataOnly="0" labelOnly="1" outline="0" axis="axisRow" fieldPosition="0"/>
    </format>
    <format dxfId="100">
      <pivotArea dataOnly="0" labelOnly="1" outline="0" axis="axisValues" fieldPosition="0"/>
    </format>
    <format dxfId="99">
      <pivotArea collapsedLevelsAreSubtotals="1" fieldPosition="0">
        <references count="1">
          <reference field="2" count="0"/>
        </references>
      </pivotArea>
    </format>
    <format dxfId="98">
      <pivotArea dataOnly="0" labelOnly="1" fieldPosition="0">
        <references count="1">
          <reference field="2" count="0"/>
        </references>
      </pivotArea>
    </format>
    <format dxfId="97">
      <pivotArea grandRow="1" outline="0" collapsedLevelsAreSubtotals="1" fieldPosition="0"/>
    </format>
    <format dxfId="96">
      <pivotArea dataOnly="0" labelOnly="1" grandRow="1" outline="0" fieldPosition="0"/>
    </format>
  </formats>
  <chartFormats count="1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87DA89-261E-4A0E-8B6B-4295E0348CA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D12" firstHeaderRow="1" firstDataRow="2" firstDataCol="1"/>
  <pivotFields count="16">
    <pivotField showAll="0"/>
    <pivotField showAll="0">
      <items count="33"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0"/>
        <item x="1"/>
        <item x="31"/>
        <item t="default"/>
      </items>
    </pivotField>
    <pivotField axis="axisRow" showAll="0">
      <items count="9">
        <item x="6"/>
        <item x="0"/>
        <item x="1"/>
        <item x="2"/>
        <item x="3"/>
        <item x="4"/>
        <item x="5"/>
        <item x="7"/>
        <item t="default"/>
      </items>
    </pivotField>
    <pivotField showAll="0"/>
    <pivotField showAll="0"/>
    <pivotField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dataField="1" showAll="0">
      <items count="1002">
        <item x="243"/>
        <item x="245"/>
        <item x="242"/>
        <item x="642"/>
        <item x="698"/>
        <item x="250"/>
        <item x="458"/>
        <item x="249"/>
        <item x="640"/>
        <item x="697"/>
        <item x="641"/>
        <item x="246"/>
        <item x="247"/>
        <item x="278"/>
        <item x="761"/>
        <item x="635"/>
        <item x="634"/>
        <item x="639"/>
        <item x="275"/>
        <item x="271"/>
        <item x="696"/>
        <item x="459"/>
        <item x="457"/>
        <item x="607"/>
        <item x="644"/>
        <item x="516"/>
        <item x="852"/>
        <item x="453"/>
        <item x="270"/>
        <item x="244"/>
        <item x="277"/>
        <item x="760"/>
        <item x="606"/>
        <item x="914"/>
        <item x="481"/>
        <item x="670"/>
        <item x="908"/>
        <item x="515"/>
        <item x="915"/>
        <item x="248"/>
        <item x="276"/>
        <item x="699"/>
        <item x="488"/>
        <item x="684"/>
        <item x="845"/>
        <item x="460"/>
        <item x="518"/>
        <item x="851"/>
        <item x="131"/>
        <item x="610"/>
        <item x="348"/>
        <item x="683"/>
        <item x="366"/>
        <item x="907"/>
        <item x="452"/>
        <item x="509"/>
        <item x="763"/>
        <item x="502"/>
        <item x="705"/>
        <item x="645"/>
        <item x="604"/>
        <item x="456"/>
        <item x="754"/>
        <item x="355"/>
        <item x="495"/>
        <item x="240"/>
        <item x="643"/>
        <item x="609"/>
        <item x="603"/>
        <item x="501"/>
        <item x="691"/>
        <item x="241"/>
        <item x="844"/>
        <item x="280"/>
        <item x="731"/>
        <item x="252"/>
        <item x="611"/>
        <item x="138"/>
        <item x="690"/>
        <item x="704"/>
        <item x="614"/>
        <item x="411"/>
        <item x="753"/>
        <item x="830"/>
        <item x="251"/>
        <item x="274"/>
        <item x="523"/>
        <item x="677"/>
        <item x="487"/>
        <item x="137"/>
        <item x="859"/>
        <item x="712"/>
        <item x="613"/>
        <item x="519"/>
        <item x="637"/>
        <item x="853"/>
        <item x="61"/>
        <item x="831"/>
        <item x="432"/>
        <item x="722"/>
        <item x="354"/>
        <item x="215"/>
        <item x="494"/>
        <item x="60"/>
        <item x="719"/>
        <item x="508"/>
        <item x="269"/>
        <item x="735"/>
        <item x="849"/>
        <item x="214"/>
        <item x="887"/>
        <item x="880"/>
        <item x="425"/>
        <item x="605"/>
        <item x="208"/>
        <item x="368"/>
        <item x="410"/>
        <item x="145"/>
        <item x="721"/>
        <item x="858"/>
        <item x="701"/>
        <item x="700"/>
        <item x="733"/>
        <item x="913"/>
        <item x="884"/>
        <item x="450"/>
        <item x="695"/>
        <item x="544"/>
        <item x="751"/>
        <item x="978"/>
        <item x="130"/>
        <item x="207"/>
        <item x="917"/>
        <item x="152"/>
        <item x="522"/>
        <item x="879"/>
        <item x="886"/>
        <item x="768"/>
        <item x="718"/>
        <item x="855"/>
        <item x="350"/>
        <item x="848"/>
        <item x="347"/>
        <item x="977"/>
        <item x="431"/>
        <item x="636"/>
        <item x="369"/>
        <item x="847"/>
        <item x="612"/>
        <item x="854"/>
        <item x="971"/>
        <item x="59"/>
        <item x="702"/>
        <item x="229"/>
        <item x="68"/>
        <item x="279"/>
        <item x="451"/>
        <item x="970"/>
        <item x="486"/>
        <item x="910"/>
        <item x="520"/>
        <item x="429"/>
        <item x="272"/>
        <item x="762"/>
        <item x="454"/>
        <item x="782"/>
        <item x="517"/>
        <item x="426"/>
        <item x="638"/>
        <item x="136"/>
        <item x="511"/>
        <item x="543"/>
        <item x="455"/>
        <item x="273"/>
        <item x="371"/>
        <item x="976"/>
        <item x="767"/>
        <item x="856"/>
        <item x="850"/>
        <item x="756"/>
        <item x="428"/>
        <item x="916"/>
        <item x="365"/>
        <item x="674"/>
        <item x="837"/>
        <item x="353"/>
        <item x="901"/>
        <item x="548"/>
        <item x="736"/>
        <item x="909"/>
        <item x="480"/>
        <item x="144"/>
        <item x="63"/>
        <item x="166"/>
        <item x="513"/>
        <item x="551"/>
        <item x="151"/>
        <item x="730"/>
        <item x="67"/>
        <item x="228"/>
        <item x="703"/>
        <item x="427"/>
        <item x="838"/>
        <item x="894"/>
        <item x="608"/>
        <item x="633"/>
        <item x="918"/>
        <item x="764"/>
        <item x="165"/>
        <item x="885"/>
        <item x="424"/>
        <item x="912"/>
        <item x="758"/>
        <item x="492"/>
        <item x="717"/>
        <item x="153"/>
        <item x="417"/>
        <item x="221"/>
        <item x="239"/>
        <item x="716"/>
        <item x="135"/>
        <item x="715"/>
        <item x="356"/>
        <item x="514"/>
        <item x="757"/>
        <item x="62"/>
        <item x="857"/>
        <item x="911"/>
        <item x="490"/>
        <item x="686"/>
        <item x="154"/>
        <item x="765"/>
        <item x="846"/>
        <item x="75"/>
        <item x="550"/>
        <item x="370"/>
        <item x="829"/>
        <item x="685"/>
        <item x="462"/>
        <item x="372"/>
        <item x="222"/>
        <item x="919"/>
        <item x="108"/>
        <item x="418"/>
        <item x="549"/>
        <item x="159"/>
        <item x="132"/>
        <item x="883"/>
        <item x="667"/>
        <item x="957"/>
        <item x="512"/>
        <item x="877"/>
        <item x="521"/>
        <item x="497"/>
        <item x="692"/>
        <item x="504"/>
        <item x="706"/>
        <item x="759"/>
        <item x="498"/>
        <item x="349"/>
        <item x="734"/>
        <item x="843"/>
        <item x="217"/>
        <item x="133"/>
        <item x="980"/>
        <item x="755"/>
        <item x="975"/>
        <item x="687"/>
        <item x="413"/>
        <item x="729"/>
        <item x="969"/>
        <item x="688"/>
        <item x="898"/>
        <item x="681"/>
        <item x="524"/>
        <item x="489"/>
        <item x="40"/>
        <item x="503"/>
        <item x="268"/>
        <item x="689"/>
        <item x="616"/>
        <item x="351"/>
        <item x="632"/>
        <item x="682"/>
        <item x="547"/>
        <item x="412"/>
        <item x="671"/>
        <item x="979"/>
        <item x="346"/>
        <item x="201"/>
        <item x="878"/>
        <item x="64"/>
        <item x="823"/>
        <item x="770"/>
        <item x="510"/>
        <item x="499"/>
        <item x="881"/>
        <item x="496"/>
        <item x="155"/>
        <item x="888"/>
        <item x="842"/>
        <item x="669"/>
        <item x="506"/>
        <item x="680"/>
        <item x="672"/>
        <item x="216"/>
        <item x="352"/>
        <item x="964"/>
        <item x="720"/>
        <item x="158"/>
        <item x="39"/>
        <item x="615"/>
        <item x="900"/>
        <item x="906"/>
        <item x="109"/>
        <item x="210"/>
        <item x="491"/>
        <item x="461"/>
        <item x="213"/>
        <item x="430"/>
        <item x="766"/>
        <item x="134"/>
        <item x="542"/>
        <item x="408"/>
        <item x="545"/>
        <item x="500"/>
        <item x="70"/>
        <item x="449"/>
        <item x="963"/>
        <item x="422"/>
        <item x="889"/>
        <item x="209"/>
        <item x="65"/>
        <item x="882"/>
        <item x="54"/>
        <item x="833"/>
        <item x="74"/>
        <item x="482"/>
        <item x="485"/>
        <item x="156"/>
        <item x="218"/>
        <item x="769"/>
        <item x="694"/>
        <item x="891"/>
        <item x="839"/>
        <item x="546"/>
        <item x="231"/>
        <item x="484"/>
        <item x="358"/>
        <item x="553"/>
        <item x="836"/>
        <item x="483"/>
        <item x="367"/>
        <item x="505"/>
        <item x="407"/>
        <item x="973"/>
        <item x="732"/>
        <item x="956"/>
        <item x="230"/>
        <item x="359"/>
        <item x="415"/>
        <item x="141"/>
        <item x="236"/>
        <item x="981"/>
        <item x="824"/>
        <item x="142"/>
        <item x="860"/>
        <item x="834"/>
        <item x="972"/>
        <item x="167"/>
        <item x="663"/>
        <item x="110"/>
        <item x="409"/>
        <item x="149"/>
        <item x="676"/>
        <item x="673"/>
        <item x="552"/>
        <item x="893"/>
        <item x="423"/>
        <item x="832"/>
        <item x="69"/>
        <item x="224"/>
        <item x="414"/>
        <item x="169"/>
        <item x="103"/>
        <item x="840"/>
        <item x="211"/>
        <item x="779"/>
        <item x="416"/>
        <item x="835"/>
        <item x="148"/>
        <item x="974"/>
        <item x="954"/>
        <item x="198"/>
        <item x="554"/>
        <item x="711"/>
        <item x="205"/>
        <item x="419"/>
        <item x="139"/>
        <item x="37"/>
        <item x="212"/>
        <item x="157"/>
        <item x="170"/>
        <item x="168"/>
        <item x="150"/>
        <item x="478"/>
        <item x="345"/>
        <item x="107"/>
        <item x="164"/>
        <item x="160"/>
        <item x="223"/>
        <item x="822"/>
        <item x="147"/>
        <item x="226"/>
        <item x="102"/>
        <item x="968"/>
        <item x="965"/>
        <item x="342"/>
        <item x="235"/>
        <item x="899"/>
        <item x="225"/>
        <item x="42"/>
        <item x="7"/>
        <item x="77"/>
        <item x="140"/>
        <item x="162"/>
        <item x="4"/>
        <item x="238"/>
        <item x="841"/>
        <item x="541"/>
        <item x="227"/>
        <item x="662"/>
        <item x="163"/>
        <item x="232"/>
        <item x="1"/>
        <item x="46"/>
        <item x="5"/>
        <item x="146"/>
        <item x="76"/>
        <item x="958"/>
        <item x="41"/>
        <item x="47"/>
        <item x="106"/>
        <item x="0"/>
        <item x="678"/>
        <item x="161"/>
        <item x="714"/>
        <item x="966"/>
        <item x="961"/>
        <item x="713"/>
        <item x="959"/>
        <item x="171"/>
        <item x="357"/>
        <item x="8"/>
        <item x="72"/>
        <item x="421"/>
        <item x="579"/>
        <item x="962"/>
        <item x="668"/>
        <item x="593"/>
        <item x="903"/>
        <item x="666"/>
        <item x="960"/>
        <item x="892"/>
        <item x="895"/>
        <item x="902"/>
        <item x="572"/>
        <item x="896"/>
        <item x="113"/>
        <item x="578"/>
        <item x="825"/>
        <item x="665"/>
        <item x="675"/>
        <item x="571"/>
        <item x="341"/>
        <item x="105"/>
        <item x="710"/>
        <item x="71"/>
        <item x="43"/>
        <item x="73"/>
        <item x="876"/>
        <item x="664"/>
        <item x="904"/>
        <item x="112"/>
        <item x="53"/>
        <item x="709"/>
        <item x="821"/>
        <item x="592"/>
        <item x="798"/>
        <item x="897"/>
        <item x="708"/>
        <item x="955"/>
        <item x="237"/>
        <item x="101"/>
        <item x="6"/>
        <item x="586"/>
        <item x="104"/>
        <item x="397"/>
        <item x="173"/>
        <item x="594"/>
        <item x="564"/>
        <item x="44"/>
        <item x="574"/>
        <item x="585"/>
        <item x="573"/>
        <item x="389"/>
        <item x="390"/>
        <item x="793"/>
        <item x="398"/>
        <item x="58"/>
        <item x="233"/>
        <item x="595"/>
        <item x="565"/>
        <item x="234"/>
        <item x="383"/>
        <item x="111"/>
        <item x="48"/>
        <item x="360"/>
        <item x="582"/>
        <item x="45"/>
        <item x="3"/>
        <item x="588"/>
        <item x="364"/>
        <item x="396"/>
        <item x="580"/>
        <item x="584"/>
        <item x="382"/>
        <item x="376"/>
        <item x="375"/>
        <item x="57"/>
        <item x="583"/>
        <item x="570"/>
        <item x="600"/>
        <item x="587"/>
        <item x="399"/>
        <item x="589"/>
        <item x="55"/>
        <item x="794"/>
        <item x="362"/>
        <item x="172"/>
        <item x="590"/>
        <item x="792"/>
        <item x="575"/>
        <item x="49"/>
        <item x="576"/>
        <item x="599"/>
        <item x="392"/>
        <item x="581"/>
        <item x="591"/>
        <item x="577"/>
        <item x="795"/>
        <item x="566"/>
        <item x="557"/>
        <item x="568"/>
        <item x="563"/>
        <item x="799"/>
        <item x="378"/>
        <item x="391"/>
        <item x="596"/>
        <item x="787"/>
        <item x="393"/>
        <item x="344"/>
        <item x="463"/>
        <item x="374"/>
        <item x="400"/>
        <item x="373"/>
        <item x="558"/>
        <item x="377"/>
        <item x="128"/>
        <item x="567"/>
        <item x="363"/>
        <item x="562"/>
        <item x="388"/>
        <item x="56"/>
        <item x="560"/>
        <item x="387"/>
        <item x="379"/>
        <item x="51"/>
        <item x="386"/>
        <item x="394"/>
        <item x="559"/>
        <item x="561"/>
        <item x="384"/>
        <item x="381"/>
        <item x="796"/>
        <item x="395"/>
        <item x="2"/>
        <item x="569"/>
        <item x="380"/>
        <item x="556"/>
        <item x="385"/>
        <item x="343"/>
        <item x="361"/>
        <item x="175"/>
        <item x="597"/>
        <item x="401"/>
        <item x="598"/>
        <item x="601"/>
        <item x="174"/>
        <item x="602"/>
        <item x="66"/>
        <item x="786"/>
        <item x="797"/>
        <item x="402"/>
        <item x="555"/>
        <item x="403"/>
        <item x="405"/>
        <item x="447"/>
        <item x="448"/>
        <item x="444"/>
        <item x="820"/>
        <item x="404"/>
        <item x="465"/>
        <item x="340"/>
        <item x="443"/>
        <item x="468"/>
        <item x="437"/>
        <item x="38"/>
        <item x="464"/>
        <item x="440"/>
        <item x="442"/>
        <item x="466"/>
        <item x="436"/>
        <item x="435"/>
        <item x="445"/>
        <item x="469"/>
        <item x="143"/>
        <item x="467"/>
        <item x="339"/>
        <item x="441"/>
        <item x="446"/>
        <item x="819"/>
        <item x="29"/>
        <item x="23"/>
        <item x="818"/>
        <item x="433"/>
        <item x="438"/>
        <item x="434"/>
        <item x="406"/>
        <item x="470"/>
        <item x="31"/>
        <item x="30"/>
        <item x="826"/>
        <item x="420"/>
        <item x="28"/>
        <item x="325"/>
        <item x="439"/>
        <item x="318"/>
        <item x="265"/>
        <item x="24"/>
        <item x="324"/>
        <item x="98"/>
        <item x="262"/>
        <item x="317"/>
        <item x="266"/>
        <item x="472"/>
        <item x="267"/>
        <item x="652"/>
        <item x="87"/>
        <item x="261"/>
        <item x="27"/>
        <item x="316"/>
        <item x="471"/>
        <item x="659"/>
        <item x="653"/>
        <item x="195"/>
        <item x="255"/>
        <item x="176"/>
        <item x="204"/>
        <item x="304"/>
        <item x="126"/>
        <item x="493"/>
        <item x="120"/>
        <item x="260"/>
        <item x="323"/>
        <item x="94"/>
        <item x="125"/>
        <item x="258"/>
        <item x="817"/>
        <item x="20"/>
        <item x="476"/>
        <item x="22"/>
        <item x="17"/>
        <item x="21"/>
        <item x="475"/>
        <item x="625"/>
        <item x="36"/>
        <item x="119"/>
        <item x="254"/>
        <item x="626"/>
        <item x="660"/>
        <item x="654"/>
        <item x="477"/>
        <item x="622"/>
        <item x="658"/>
        <item x="661"/>
        <item x="16"/>
        <item x="650"/>
        <item x="651"/>
        <item x="479"/>
        <item x="657"/>
        <item x="647"/>
        <item x="263"/>
        <item x="303"/>
        <item x="322"/>
        <item x="188"/>
        <item x="118"/>
        <item x="189"/>
        <item x="338"/>
        <item x="827"/>
        <item x="321"/>
        <item x="34"/>
        <item x="199"/>
        <item x="181"/>
        <item x="196"/>
        <item x="15"/>
        <item x="646"/>
        <item x="808"/>
        <item x="202"/>
        <item x="32"/>
        <item x="178"/>
        <item x="203"/>
        <item x="989"/>
        <item x="314"/>
        <item x="50"/>
        <item x="25"/>
        <item x="315"/>
        <item x="259"/>
        <item x="177"/>
        <item x="804"/>
        <item x="264"/>
        <item x="629"/>
        <item x="115"/>
        <item x="93"/>
        <item x="13"/>
        <item x="191"/>
        <item x="97"/>
        <item x="801"/>
        <item x="311"/>
        <item x="807"/>
        <item x="624"/>
        <item x="800"/>
        <item x="528"/>
        <item x="9"/>
        <item x="302"/>
        <item x="473"/>
        <item x="623"/>
        <item x="114"/>
        <item x="185"/>
        <item x="527"/>
        <item x="296"/>
        <item x="194"/>
        <item x="26"/>
        <item x="129"/>
        <item x="186"/>
        <item x="256"/>
        <item x="805"/>
        <item x="253"/>
        <item x="337"/>
        <item x="35"/>
        <item x="14"/>
        <item x="297"/>
        <item x="192"/>
        <item x="526"/>
        <item x="791"/>
        <item x="18"/>
        <item x="33"/>
        <item x="293"/>
        <item x="540"/>
        <item x="631"/>
        <item x="319"/>
        <item x="95"/>
        <item x="630"/>
        <item x="307"/>
        <item x="85"/>
        <item x="507"/>
        <item x="812"/>
        <item x="197"/>
        <item x="294"/>
        <item x="295"/>
        <item x="10"/>
        <item x="19"/>
        <item x="200"/>
        <item x="52"/>
        <item x="988"/>
        <item x="86"/>
        <item x="621"/>
        <item x="190"/>
        <item x="286"/>
        <item x="219"/>
        <item x="257"/>
        <item x="535"/>
        <item x="619"/>
        <item x="531"/>
        <item x="83"/>
        <item x="184"/>
        <item x="815"/>
        <item x="187"/>
        <item x="206"/>
        <item x="811"/>
        <item x="806"/>
        <item x="288"/>
        <item x="474"/>
        <item x="182"/>
        <item x="305"/>
        <item x="90"/>
        <item x="329"/>
        <item x="282"/>
        <item x="193"/>
        <item x="12"/>
        <item x="814"/>
        <item x="116"/>
        <item x="534"/>
        <item x="655"/>
        <item x="11"/>
        <item x="656"/>
        <item x="539"/>
        <item x="100"/>
        <item x="96"/>
        <item x="99"/>
        <item x="627"/>
        <item x="312"/>
        <item x="864"/>
        <item x="525"/>
        <item x="91"/>
        <item x="617"/>
        <item x="533"/>
        <item x="84"/>
        <item x="127"/>
        <item x="538"/>
        <item x="649"/>
        <item x="300"/>
        <item x="628"/>
        <item x="320"/>
        <item x="618"/>
        <item x="124"/>
        <item x="281"/>
        <item x="813"/>
        <item x="995"/>
        <item x="117"/>
        <item x="220"/>
        <item x="648"/>
        <item x="828"/>
        <item x="313"/>
        <item x="308"/>
        <item x="291"/>
        <item x="79"/>
        <item x="290"/>
        <item x="951"/>
        <item x="121"/>
        <item x="953"/>
        <item x="990"/>
        <item x="78"/>
        <item x="679"/>
        <item x="331"/>
        <item x="997"/>
        <item x="328"/>
        <item x="927"/>
        <item x="620"/>
        <item x="287"/>
        <item x="179"/>
        <item x="745"/>
        <item x="870"/>
        <item x="809"/>
        <item x="301"/>
        <item x="863"/>
        <item x="88"/>
        <item x="122"/>
        <item x="926"/>
        <item x="803"/>
        <item x="306"/>
        <item x="986"/>
        <item x="744"/>
        <item x="92"/>
        <item x="330"/>
        <item x="310"/>
        <item x="994"/>
        <item x="727"/>
        <item x="802"/>
        <item x="292"/>
        <item x="934"/>
        <item x="332"/>
        <item x="790"/>
        <item x="750"/>
        <item x="89"/>
        <item x="752"/>
        <item x="180"/>
        <item x="871"/>
        <item x="987"/>
        <item x="869"/>
        <item x="283"/>
        <item x="993"/>
        <item x="952"/>
        <item x="996"/>
        <item x="925"/>
        <item x="693"/>
        <item x="810"/>
        <item x="738"/>
        <item x="932"/>
        <item x="905"/>
        <item x="532"/>
        <item x="785"/>
        <item x="862"/>
        <item x="788"/>
        <item x="923"/>
        <item x="868"/>
        <item x="529"/>
        <item x="937"/>
        <item x="967"/>
        <item x="536"/>
        <item x="983"/>
        <item x="726"/>
        <item x="816"/>
        <item x="789"/>
        <item x="289"/>
        <item x="933"/>
        <item x="333"/>
        <item x="938"/>
        <item x="939"/>
        <item x="327"/>
        <item x="183"/>
        <item x="707"/>
        <item x="741"/>
        <item x="948"/>
        <item x="930"/>
        <item x="123"/>
        <item x="748"/>
        <item x="924"/>
        <item x="530"/>
        <item x="326"/>
        <item x="947"/>
        <item x="285"/>
        <item x="867"/>
        <item x="982"/>
        <item x="749"/>
        <item x="298"/>
        <item x="537"/>
        <item x="737"/>
        <item x="743"/>
        <item x="991"/>
        <item x="941"/>
        <item x="931"/>
        <item x="739"/>
        <item x="984"/>
        <item x="82"/>
        <item x="336"/>
        <item x="335"/>
        <item x="80"/>
        <item x="780"/>
        <item x="874"/>
        <item x="309"/>
        <item x="944"/>
        <item x="334"/>
        <item x="985"/>
        <item x="773"/>
        <item x="299"/>
        <item x="861"/>
        <item x="935"/>
        <item x="742"/>
        <item x="81"/>
        <item x="778"/>
        <item x="284"/>
        <item x="945"/>
        <item x="875"/>
        <item x="784"/>
        <item x="725"/>
        <item x="728"/>
        <item x="890"/>
        <item x="940"/>
        <item x="740"/>
        <item x="771"/>
        <item x="920"/>
        <item x="950"/>
        <item x="946"/>
        <item x="949"/>
        <item x="772"/>
        <item x="783"/>
        <item x="992"/>
        <item x="865"/>
        <item x="746"/>
        <item x="936"/>
        <item x="866"/>
        <item x="922"/>
        <item x="928"/>
        <item x="776"/>
        <item x="921"/>
        <item x="872"/>
        <item x="942"/>
        <item x="873"/>
        <item x="943"/>
        <item x="929"/>
        <item x="747"/>
        <item x="777"/>
        <item x="998"/>
        <item x="999"/>
        <item x="781"/>
        <item x="723"/>
        <item x="774"/>
        <item x="775"/>
        <item x="724"/>
        <item h="1" x="1000"/>
        <item t="default"/>
      </items>
    </pivotField>
    <pivotField showAll="0">
      <items count="711">
        <item x="510"/>
        <item x="509"/>
        <item x="508"/>
        <item x="478"/>
        <item x="479"/>
        <item x="477"/>
        <item x="546"/>
        <item x="475"/>
        <item x="507"/>
        <item x="476"/>
        <item x="474"/>
        <item x="473"/>
        <item x="446"/>
        <item x="472"/>
        <item x="471"/>
        <item x="470"/>
        <item x="200"/>
        <item x="196"/>
        <item x="198"/>
        <item x="199"/>
        <item x="197"/>
        <item x="195"/>
        <item x="193"/>
        <item x="194"/>
        <item x="192"/>
        <item x="469"/>
        <item x="447"/>
        <item x="604"/>
        <item x="603"/>
        <item x="548"/>
        <item x="448"/>
        <item x="504"/>
        <item x="552"/>
        <item x="549"/>
        <item x="488"/>
        <item x="281"/>
        <item x="486"/>
        <item x="550"/>
        <item x="553"/>
        <item x="280"/>
        <item x="491"/>
        <item x="493"/>
        <item x="554"/>
        <item x="497"/>
        <item x="503"/>
        <item x="278"/>
        <item x="449"/>
        <item x="506"/>
        <item x="501"/>
        <item x="502"/>
        <item x="496"/>
        <item x="499"/>
        <item x="500"/>
        <item x="498"/>
        <item x="351"/>
        <item x="279"/>
        <item x="352"/>
        <item x="350"/>
        <item x="349"/>
        <item x="353"/>
        <item x="290"/>
        <item x="274"/>
        <item x="512"/>
        <item x="511"/>
        <item x="289"/>
        <item x="291"/>
        <item x="293"/>
        <item x="354"/>
        <item x="292"/>
        <item x="534"/>
        <item x="535"/>
        <item x="533"/>
        <item x="355"/>
        <item x="359"/>
        <item x="613"/>
        <item x="294"/>
        <item x="358"/>
        <item x="450"/>
        <item x="357"/>
        <item x="356"/>
        <item x="605"/>
        <item x="116"/>
        <item x="513"/>
        <item x="275"/>
        <item x="653"/>
        <item x="652"/>
        <item x="606"/>
        <item x="272"/>
        <item x="612"/>
        <item x="277"/>
        <item x="655"/>
        <item x="654"/>
        <item x="276"/>
        <item x="523"/>
        <item x="451"/>
        <item x="656"/>
        <item x="551"/>
        <item x="522"/>
        <item x="526"/>
        <item x="452"/>
        <item x="659"/>
        <item x="658"/>
        <item x="335"/>
        <item x="336"/>
        <item x="273"/>
        <item x="657"/>
        <item x="614"/>
        <item x="115"/>
        <item x="114"/>
        <item x="519"/>
        <item x="615"/>
        <item x="525"/>
        <item x="112"/>
        <item x="113"/>
        <item x="389"/>
        <item x="388"/>
        <item x="385"/>
        <item x="384"/>
        <item x="380"/>
        <item x="334"/>
        <item x="382"/>
        <item x="387"/>
        <item x="383"/>
        <item x="376"/>
        <item x="453"/>
        <item x="221"/>
        <item x="611"/>
        <item x="220"/>
        <item x="219"/>
        <item x="218"/>
        <item x="618"/>
        <item x="217"/>
        <item x="111"/>
        <item x="216"/>
        <item x="616"/>
        <item x="524"/>
        <item x="117"/>
        <item x="521"/>
        <item x="215"/>
        <item x="454"/>
        <item x="617"/>
        <item x="386"/>
        <item x="214"/>
        <item x="317"/>
        <item x="318"/>
        <item x="191"/>
        <item x="620"/>
        <item x="213"/>
        <item x="268"/>
        <item x="621"/>
        <item x="333"/>
        <item x="212"/>
        <item x="619"/>
        <item x="622"/>
        <item x="607"/>
        <item x="319"/>
        <item x="320"/>
        <item x="211"/>
        <item x="321"/>
        <item x="322"/>
        <item x="599"/>
        <item x="402"/>
        <item x="118"/>
        <item x="644"/>
        <item x="638"/>
        <item x="555"/>
        <item x="52"/>
        <item x="403"/>
        <item x="323"/>
        <item x="637"/>
        <item x="694"/>
        <item x="406"/>
        <item x="692"/>
        <item x="608"/>
        <item x="642"/>
        <item x="559"/>
        <item x="405"/>
        <item x="404"/>
        <item x="556"/>
        <item x="693"/>
        <item x="646"/>
        <item x="636"/>
        <item x="641"/>
        <item x="691"/>
        <item x="407"/>
        <item x="635"/>
        <item x="324"/>
        <item x="557"/>
        <item x="558"/>
        <item x="640"/>
        <item x="639"/>
        <item x="411"/>
        <item x="408"/>
        <item x="325"/>
        <item x="410"/>
        <item x="326"/>
        <item x="327"/>
        <item x="409"/>
        <item x="685"/>
        <item x="610"/>
        <item x="331"/>
        <item x="332"/>
        <item x="329"/>
        <item x="119"/>
        <item x="330"/>
        <item x="609"/>
        <item x="369"/>
        <item x="122"/>
        <item x="374"/>
        <item x="372"/>
        <item x="169"/>
        <item x="600"/>
        <item x="375"/>
        <item x="377"/>
        <item x="370"/>
        <item x="373"/>
        <item x="167"/>
        <item x="371"/>
        <item x="378"/>
        <item x="142"/>
        <item x="441"/>
        <item x="438"/>
        <item x="123"/>
        <item x="379"/>
        <item x="687"/>
        <item x="688"/>
        <item x="442"/>
        <item x="171"/>
        <item x="37"/>
        <item x="439"/>
        <item x="120"/>
        <item x="443"/>
        <item x="490"/>
        <item x="36"/>
        <item x="689"/>
        <item x="271"/>
        <item x="684"/>
        <item x="489"/>
        <item x="494"/>
        <item x="440"/>
        <item x="581"/>
        <item x="487"/>
        <item x="173"/>
        <item x="125"/>
        <item x="35"/>
        <item x="492"/>
        <item x="174"/>
        <item x="57"/>
        <item x="32"/>
        <item x="136"/>
        <item x="56"/>
        <item x="121"/>
        <item x="141"/>
        <item x="186"/>
        <item x="423"/>
        <item x="59"/>
        <item x="176"/>
        <item x="175"/>
        <item x="184"/>
        <item x="185"/>
        <item x="177"/>
        <item x="126"/>
        <item x="61"/>
        <item x="34"/>
        <item x="60"/>
        <item x="140"/>
        <item x="183"/>
        <item x="424"/>
        <item x="437"/>
        <item x="426"/>
        <item x="179"/>
        <item x="134"/>
        <item x="180"/>
        <item x="133"/>
        <item x="138"/>
        <item x="181"/>
        <item x="634"/>
        <item x="130"/>
        <item x="421"/>
        <item x="182"/>
        <item x="53"/>
        <item x="139"/>
        <item x="132"/>
        <item x="425"/>
        <item x="129"/>
        <item x="131"/>
        <item x="135"/>
        <item x="649"/>
        <item x="484"/>
        <item x="485"/>
        <item x="647"/>
        <item x="686"/>
        <item x="645"/>
        <item x="650"/>
        <item x="648"/>
        <item x="422"/>
        <item x="432"/>
        <item x="47"/>
        <item x="427"/>
        <item x="518"/>
        <item x="55"/>
        <item x="517"/>
        <item x="128"/>
        <item x="515"/>
        <item x="433"/>
        <item x="428"/>
        <item x="436"/>
        <item x="283"/>
        <item x="520"/>
        <item x="38"/>
        <item x="127"/>
        <item x="66"/>
        <item x="429"/>
        <item x="267"/>
        <item x="430"/>
        <item x="54"/>
        <item x="516"/>
        <item x="435"/>
        <item x="68"/>
        <item x="67"/>
        <item x="63"/>
        <item x="137"/>
        <item x="434"/>
        <item x="282"/>
        <item x="0"/>
        <item x="65"/>
        <item x="96"/>
        <item x="95"/>
        <item x="420"/>
        <item x="64"/>
        <item x="419"/>
        <item x="93"/>
        <item x="92"/>
        <item x="91"/>
        <item x="94"/>
        <item x="417"/>
        <item x="8"/>
        <item x="431"/>
        <item x="90"/>
        <item x="62"/>
        <item x="7"/>
        <item x="416"/>
        <item x="1"/>
        <item x="6"/>
        <item x="306"/>
        <item x="5"/>
        <item x="298"/>
        <item x="307"/>
        <item x="190"/>
        <item x="4"/>
        <item x="270"/>
        <item x="299"/>
        <item x="297"/>
        <item x="288"/>
        <item x="285"/>
        <item x="296"/>
        <item x="300"/>
        <item x="287"/>
        <item x="284"/>
        <item x="39"/>
        <item x="40"/>
        <item x="286"/>
        <item x="189"/>
        <item x="578"/>
        <item x="295"/>
        <item x="309"/>
        <item x="188"/>
        <item x="187"/>
        <item x="308"/>
        <item x="144"/>
        <item x="418"/>
        <item x="302"/>
        <item x="303"/>
        <item x="41"/>
        <item x="304"/>
        <item x="48"/>
        <item x="301"/>
        <item x="109"/>
        <item x="413"/>
        <item x="310"/>
        <item x="414"/>
        <item x="51"/>
        <item x="2"/>
        <item x="42"/>
        <item x="3"/>
        <item x="305"/>
        <item x="46"/>
        <item x="44"/>
        <item x="577"/>
        <item x="50"/>
        <item x="415"/>
        <item x="143"/>
        <item x="269"/>
        <item x="49"/>
        <item x="444"/>
        <item x="360"/>
        <item x="311"/>
        <item x="579"/>
        <item x="146"/>
        <item x="445"/>
        <item x="312"/>
        <item x="145"/>
        <item x="580"/>
        <item x="573"/>
        <item x="58"/>
        <item x="412"/>
        <item x="313"/>
        <item x="315"/>
        <item x="314"/>
        <item x="348"/>
        <item x="598"/>
        <item x="347"/>
        <item x="33"/>
        <item x="266"/>
        <item x="361"/>
        <item x="362"/>
        <item x="363"/>
        <item x="364"/>
        <item x="124"/>
        <item x="346"/>
        <item x="342"/>
        <item x="365"/>
        <item x="345"/>
        <item x="337"/>
        <item x="343"/>
        <item x="341"/>
        <item x="338"/>
        <item x="339"/>
        <item x="344"/>
        <item x="340"/>
        <item x="316"/>
        <item x="87"/>
        <item x="265"/>
        <item x="596"/>
        <item x="77"/>
        <item x="83"/>
        <item x="328"/>
        <item x="20"/>
        <item x="99"/>
        <item x="597"/>
        <item x="595"/>
        <item x="381"/>
        <item x="31"/>
        <item x="24"/>
        <item x="102"/>
        <item x="23"/>
        <item x="26"/>
        <item x="100"/>
        <item x="25"/>
        <item x="79"/>
        <item x="210"/>
        <item x="82"/>
        <item x="84"/>
        <item x="27"/>
        <item x="28"/>
        <item x="101"/>
        <item x="22"/>
        <item x="107"/>
        <item x="85"/>
        <item x="209"/>
        <item x="78"/>
        <item x="576"/>
        <item x="19"/>
        <item x="206"/>
        <item x="29"/>
        <item x="21"/>
        <item x="208"/>
        <item x="207"/>
        <item x="205"/>
        <item x="204"/>
        <item x="14"/>
        <item x="15"/>
        <item x="30"/>
        <item x="18"/>
        <item x="243"/>
        <item x="80"/>
        <item x="242"/>
        <item x="203"/>
        <item x="86"/>
        <item x="81"/>
        <item x="244"/>
        <item x="17"/>
        <item x="241"/>
        <item x="16"/>
        <item x="366"/>
        <item x="250"/>
        <item x="202"/>
        <item x="75"/>
        <item x="201"/>
        <item x="251"/>
        <item x="367"/>
        <item x="98"/>
        <item x="97"/>
        <item x="253"/>
        <item x="11"/>
        <item x="249"/>
        <item x="12"/>
        <item x="252"/>
        <item x="601"/>
        <item x="9"/>
        <item x="76"/>
        <item x="168"/>
        <item x="170"/>
        <item x="13"/>
        <item x="247"/>
        <item x="162"/>
        <item x="104"/>
        <item x="166"/>
        <item x="235"/>
        <item x="163"/>
        <item x="161"/>
        <item x="165"/>
        <item x="368"/>
        <item x="164"/>
        <item x="157"/>
        <item x="156"/>
        <item x="103"/>
        <item x="110"/>
        <item x="240"/>
        <item x="10"/>
        <item x="236"/>
        <item x="158"/>
        <item x="159"/>
        <item x="160"/>
        <item x="237"/>
        <item x="89"/>
        <item x="248"/>
        <item x="234"/>
        <item x="106"/>
        <item x="238"/>
        <item x="232"/>
        <item x="574"/>
        <item x="155"/>
        <item x="88"/>
        <item x="233"/>
        <item x="108"/>
        <item x="239"/>
        <item x="482"/>
        <item x="481"/>
        <item x="483"/>
        <item x="480"/>
        <item x="152"/>
        <item x="390"/>
        <item x="172"/>
        <item x="150"/>
        <item x="231"/>
        <item x="154"/>
        <item x="151"/>
        <item x="153"/>
        <item x="391"/>
        <item x="393"/>
        <item x="392"/>
        <item x="395"/>
        <item x="394"/>
        <item x="575"/>
        <item x="149"/>
        <item x="178"/>
        <item x="147"/>
        <item x="45"/>
        <item x="43"/>
        <item x="148"/>
        <item x="396"/>
        <item x="397"/>
        <item x="105"/>
        <item x="594"/>
        <item x="399"/>
        <item x="398"/>
        <item x="400"/>
        <item x="401"/>
        <item x="230"/>
        <item x="72"/>
        <item x="71"/>
        <item x="70"/>
        <item x="73"/>
        <item x="69"/>
        <item x="74"/>
        <item x="495"/>
        <item x="229"/>
        <item x="228"/>
        <item x="462"/>
        <item x="223"/>
        <item x="461"/>
        <item x="222"/>
        <item x="225"/>
        <item x="226"/>
        <item x="456"/>
        <item x="224"/>
        <item x="227"/>
        <item x="458"/>
        <item x="455"/>
        <item x="463"/>
        <item x="460"/>
        <item x="459"/>
        <item x="466"/>
        <item x="465"/>
        <item x="464"/>
        <item x="589"/>
        <item x="590"/>
        <item x="588"/>
        <item x="591"/>
        <item x="593"/>
        <item x="586"/>
        <item x="592"/>
        <item x="587"/>
        <item x="468"/>
        <item x="585"/>
        <item x="583"/>
        <item x="582"/>
        <item x="584"/>
        <item x="467"/>
        <item x="457"/>
        <item x="505"/>
        <item x="246"/>
        <item x="527"/>
        <item x="529"/>
        <item x="531"/>
        <item x="528"/>
        <item x="537"/>
        <item x="514"/>
        <item x="530"/>
        <item x="541"/>
        <item x="532"/>
        <item x="544"/>
        <item x="543"/>
        <item x="538"/>
        <item x="545"/>
        <item x="540"/>
        <item x="539"/>
        <item x="536"/>
        <item x="542"/>
        <item x="602"/>
        <item x="264"/>
        <item x="547"/>
        <item x="263"/>
        <item x="245"/>
        <item x="262"/>
        <item x="699"/>
        <item x="700"/>
        <item x="698"/>
        <item x="697"/>
        <item x="572"/>
        <item x="705"/>
        <item x="707"/>
        <item x="701"/>
        <item x="703"/>
        <item x="706"/>
        <item x="702"/>
        <item x="704"/>
        <item x="708"/>
        <item x="570"/>
        <item x="571"/>
        <item x="569"/>
        <item x="560"/>
        <item x="568"/>
        <item x="567"/>
        <item x="566"/>
        <item x="258"/>
        <item x="257"/>
        <item x="254"/>
        <item x="564"/>
        <item x="563"/>
        <item x="623"/>
        <item x="624"/>
        <item x="630"/>
        <item x="261"/>
        <item x="565"/>
        <item x="632"/>
        <item x="255"/>
        <item x="633"/>
        <item x="631"/>
        <item x="629"/>
        <item x="562"/>
        <item x="628"/>
        <item x="625"/>
        <item x="260"/>
        <item x="627"/>
        <item x="561"/>
        <item x="626"/>
        <item x="690"/>
        <item x="643"/>
        <item x="695"/>
        <item x="696"/>
        <item x="679"/>
        <item x="651"/>
        <item x="683"/>
        <item x="256"/>
        <item x="682"/>
        <item x="681"/>
        <item x="680"/>
        <item x="676"/>
        <item x="674"/>
        <item x="677"/>
        <item x="675"/>
        <item x="672"/>
        <item x="678"/>
        <item x="673"/>
        <item x="259"/>
        <item x="666"/>
        <item x="669"/>
        <item x="665"/>
        <item x="670"/>
        <item x="671"/>
        <item x="660"/>
        <item x="663"/>
        <item x="661"/>
        <item x="668"/>
        <item x="667"/>
        <item x="662"/>
        <item x="664"/>
        <item x="709"/>
        <item t="default"/>
      </items>
    </pivotField>
    <pivotField showAll="0"/>
    <pivotField showAll="0"/>
    <pivotField axis="axisCol" showAll="0">
      <items count="4">
        <item x="0"/>
        <item x="1"/>
        <item h="1" x="2"/>
        <item t="default"/>
      </items>
    </pivotField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Sum of PROFIT_AND_LOSS_MARGINS" fld="10" baseField="0" baseItem="0"/>
  </dataFields>
  <formats count="23">
    <format dxfId="37">
      <pivotArea type="all" dataOnly="0" outline="0" fieldPosition="0"/>
    </format>
    <format dxfId="36">
      <pivotArea outline="0" collapsedLevelsAreSubtotals="1" fieldPosition="0"/>
    </format>
    <format dxfId="35">
      <pivotArea type="origin" dataOnly="0" labelOnly="1" outline="0" fieldPosition="0"/>
    </format>
    <format dxfId="34">
      <pivotArea field="14" type="button" dataOnly="0" labelOnly="1" outline="0" axis="axisCol" fieldPosition="0"/>
    </format>
    <format dxfId="33">
      <pivotArea type="topRight" dataOnly="0" labelOnly="1" outline="0" fieldPosition="0"/>
    </format>
    <format dxfId="32">
      <pivotArea field="2" type="button" dataOnly="0" labelOnly="1" outline="0" axis="axisRow" fieldPosition="0"/>
    </format>
    <format dxfId="31">
      <pivotArea dataOnly="0" labelOnly="1" fieldPosition="0">
        <references count="1">
          <reference field="2" count="7">
            <x v="0"/>
            <x v="1"/>
            <x v="2"/>
            <x v="3"/>
            <x v="4"/>
            <x v="5"/>
            <x v="6"/>
          </reference>
        </references>
      </pivotArea>
    </format>
    <format dxfId="30">
      <pivotArea dataOnly="0" labelOnly="1" grandRow="1" outline="0" fieldPosition="0"/>
    </format>
    <format dxfId="29">
      <pivotArea dataOnly="0" labelOnly="1" fieldPosition="0">
        <references count="1">
          <reference field="14" count="0"/>
        </references>
      </pivotArea>
    </format>
    <format dxfId="28">
      <pivotArea dataOnly="0" labelOnly="1" grandCol="1" outline="0" fieldPosition="0"/>
    </format>
    <format dxfId="27">
      <pivotArea grandCol="1" outline="0" collapsedLevelsAreSubtotals="1" fieldPosition="0"/>
    </format>
    <format dxfId="26">
      <pivotArea type="topRight" dataOnly="0" labelOnly="1" outline="0" offset="B1" fieldPosition="0"/>
    </format>
    <format dxfId="25">
      <pivotArea dataOnly="0" labelOnly="1" grandCol="1" outline="0" fieldPosition="0"/>
    </format>
    <format dxfId="24">
      <pivotArea type="origin" dataOnly="0" labelOnly="1" outline="0" fieldPosition="0"/>
    </format>
    <format dxfId="23">
      <pivotArea field="14" type="button" dataOnly="0" labelOnly="1" outline="0" axis="axisCol" fieldPosition="0"/>
    </format>
    <format dxfId="22">
      <pivotArea type="topRight" dataOnly="0" labelOnly="1" outline="0" fieldPosition="0"/>
    </format>
    <format dxfId="21">
      <pivotArea field="2" type="button" dataOnly="0" labelOnly="1" outline="0" axis="axisRow" fieldPosition="0"/>
    </format>
    <format dxfId="20">
      <pivotArea dataOnly="0" labelOnly="1" fieldPosition="0">
        <references count="1">
          <reference field="14" count="0"/>
        </references>
      </pivotArea>
    </format>
    <format dxfId="19">
      <pivotArea dataOnly="0" labelOnly="1" grandCol="1" outline="0" fieldPosition="0"/>
    </format>
    <format dxfId="18">
      <pivotArea grandRow="1" outline="0" collapsedLevelsAreSubtotals="1" fieldPosition="0"/>
    </format>
    <format dxfId="17">
      <pivotArea dataOnly="0" labelOnly="1" grandRow="1" outline="0" fieldPosition="0"/>
    </format>
    <format dxfId="16">
      <pivotArea collapsedLevelsAreSubtotals="1" fieldPosition="0">
        <references count="1">
          <reference field="2" count="7">
            <x v="0"/>
            <x v="1"/>
            <x v="2"/>
            <x v="3"/>
            <x v="4"/>
            <x v="5"/>
            <x v="6"/>
          </reference>
        </references>
      </pivotArea>
    </format>
    <format dxfId="15">
      <pivotArea dataOnly="0" labelOnly="1" fieldPosition="0">
        <references count="1">
          <reference field="2" count="7">
            <x v="0"/>
            <x v="1"/>
            <x v="2"/>
            <x v="3"/>
            <x v="4"/>
            <x v="5"/>
            <x v="6"/>
          </reference>
        </references>
      </pivotArea>
    </format>
  </formats>
  <chartFormats count="2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A91A8-0EAC-4060-ABDD-67571BA2C8B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C11" firstHeaderRow="0" firstDataRow="1" firstDataCol="1"/>
  <pivotFields count="16">
    <pivotField showAll="0"/>
    <pivotField showAll="0"/>
    <pivotField axis="axisRow" showAll="0">
      <items count="9">
        <item x="6"/>
        <item x="0"/>
        <item x="1"/>
        <item x="2"/>
        <item x="3"/>
        <item x="4"/>
        <item x="5"/>
        <item h="1" x="7"/>
        <item t="default"/>
      </items>
    </pivotField>
    <pivotField showAll="0"/>
    <pivotField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x="12"/>
        <item t="default"/>
      </items>
    </pivotField>
    <pivotField showAll="0"/>
    <pivotField showAll="0"/>
    <pivotField dataField="1" showAll="0">
      <items count="1001">
        <item x="988"/>
        <item x="597"/>
        <item x="598"/>
        <item x="329"/>
        <item x="864"/>
        <item x="626"/>
        <item x="950"/>
        <item x="625"/>
        <item x="331"/>
        <item x="927"/>
        <item x="987"/>
        <item x="952"/>
        <item x="328"/>
        <item x="622"/>
        <item x="926"/>
        <item x="808"/>
        <item x="870"/>
        <item x="863"/>
        <item x="596"/>
        <item x="933"/>
        <item x="176"/>
        <item x="925"/>
        <item x="804"/>
        <item x="801"/>
        <item x="951"/>
        <item x="332"/>
        <item x="932"/>
        <item x="994"/>
        <item x="800"/>
        <item x="869"/>
        <item x="871"/>
        <item x="591"/>
        <item x="923"/>
        <item x="905"/>
        <item x="652"/>
        <item x="330"/>
        <item x="989"/>
        <item x="470"/>
        <item x="936"/>
        <item x="629"/>
        <item x="996"/>
        <item x="807"/>
        <item x="659"/>
        <item x="653"/>
        <item x="862"/>
        <item x="868"/>
        <item x="937"/>
        <item x="444"/>
        <item x="982"/>
        <item x="966"/>
        <item x="938"/>
        <item x="630"/>
        <item x="569"/>
        <item x="590"/>
        <item x="805"/>
        <item x="930"/>
        <item x="924"/>
        <item x="402"/>
        <item x="947"/>
        <item x="993"/>
        <item x="631"/>
        <item x="333"/>
        <item x="327"/>
        <item x="437"/>
        <item x="812"/>
        <item x="361"/>
        <item x="619"/>
        <item x="946"/>
        <item x="324"/>
        <item x="443"/>
        <item x="985"/>
        <item x="317"/>
        <item x="195"/>
        <item x="992"/>
        <item x="472"/>
        <item x="995"/>
        <item x="29"/>
        <item x="442"/>
        <item x="981"/>
        <item x="624"/>
        <item x="325"/>
        <item x="561"/>
        <item x="867"/>
        <item x="931"/>
        <item x="940"/>
        <item x="986"/>
        <item x="623"/>
        <item x="576"/>
        <item x="654"/>
        <item x="660"/>
        <item x="326"/>
        <item x="785"/>
        <item x="828"/>
        <item x="811"/>
        <item x="339"/>
        <item x="318"/>
        <item x="577"/>
        <item x="658"/>
        <item x="806"/>
        <item x="50"/>
        <item x="178"/>
        <item x="661"/>
        <item x="177"/>
        <item x="316"/>
        <item x="204"/>
        <item x="477"/>
        <item x="601"/>
        <item x="575"/>
        <item x="436"/>
        <item x="476"/>
        <item x="395"/>
        <item x="621"/>
        <item x="650"/>
        <item x="559"/>
        <item x="651"/>
        <item x="23"/>
        <item x="471"/>
        <item x="818"/>
        <item x="602"/>
        <item x="943"/>
        <item x="380"/>
        <item x="647"/>
        <item x="657"/>
        <item x="394"/>
        <item x="589"/>
        <item x="479"/>
        <item x="799"/>
        <item x="286"/>
        <item x="934"/>
        <item x="874"/>
        <item x="745"/>
        <item x="181"/>
        <item x="435"/>
        <item x="323"/>
        <item x="475"/>
        <item x="387"/>
        <item x="560"/>
        <item x="646"/>
        <item x="24"/>
        <item x="773"/>
        <item x="821"/>
        <item x="595"/>
        <item x="31"/>
        <item x="379"/>
        <item x="540"/>
        <item x="944"/>
        <item x="813"/>
        <item x="861"/>
        <item x="388"/>
        <item x="570"/>
        <item x="447"/>
        <item x="752"/>
        <item x="440"/>
        <item x="30"/>
        <item x="744"/>
        <item x="939"/>
        <item x="627"/>
        <item x="189"/>
        <item x="528"/>
        <item x="628"/>
        <item x="363"/>
        <item x="875"/>
        <item x="262"/>
        <item x="727"/>
        <item x="288"/>
        <item x="920"/>
        <item x="377"/>
        <item x="780"/>
        <item x="304"/>
        <item x="990"/>
        <item x="567"/>
        <item x="588"/>
        <item x="188"/>
        <item x="83"/>
        <item x="617"/>
        <item x="890"/>
        <item x="282"/>
        <item x="750"/>
        <item x="945"/>
        <item x="556"/>
        <item x="255"/>
        <item x="594"/>
        <item x="527"/>
        <item x="949"/>
        <item x="338"/>
        <item x="563"/>
        <item x="568"/>
        <item x="28"/>
        <item x="310"/>
        <item x="405"/>
        <item x="948"/>
        <item x="261"/>
        <item x="314"/>
        <item x="797"/>
        <item x="20"/>
        <item x="584"/>
        <item x="738"/>
        <item x="465"/>
        <item x="384"/>
        <item x="196"/>
        <item x="344"/>
        <item x="583"/>
        <item x="587"/>
        <item x="265"/>
        <item x="321"/>
        <item x="618"/>
        <item x="315"/>
        <item x="772"/>
        <item x="599"/>
        <item x="374"/>
        <item x="526"/>
        <item x="393"/>
        <item x="935"/>
        <item x="983"/>
        <item x="778"/>
        <item x="566"/>
        <item x="582"/>
        <item x="340"/>
        <item x="802"/>
        <item x="391"/>
        <item x="281"/>
        <item x="809"/>
        <item x="922"/>
        <item x="254"/>
        <item x="535"/>
        <item x="52"/>
        <item x="381"/>
        <item x="468"/>
        <item x="693"/>
        <item x="803"/>
        <item x="865"/>
        <item x="15"/>
        <item x="562"/>
        <item x="928"/>
        <item x="441"/>
        <item x="219"/>
        <item x="199"/>
        <item x="581"/>
        <item x="448"/>
        <item x="84"/>
        <item x="786"/>
        <item x="573"/>
        <item x="191"/>
        <item x="827"/>
        <item x="303"/>
        <item x="866"/>
        <item x="401"/>
        <item x="726"/>
        <item x="27"/>
        <item x="469"/>
        <item x="373"/>
        <item x="260"/>
        <item x="21"/>
        <item x="531"/>
        <item x="555"/>
        <item x="771"/>
        <item x="507"/>
        <item x="378"/>
        <item x="820"/>
        <item x="814"/>
        <item x="17"/>
        <item x="984"/>
        <item x="202"/>
        <item x="784"/>
        <item x="819"/>
        <item x="403"/>
        <item x="592"/>
        <item x="620"/>
        <item x="539"/>
        <item x="322"/>
        <item x="258"/>
        <item x="420"/>
        <item x="203"/>
        <item x="2"/>
        <item x="287"/>
        <item x="574"/>
        <item x="311"/>
        <item x="921"/>
        <item x="776"/>
        <item x="580"/>
        <item x="337"/>
        <item x="334"/>
        <item x="534"/>
        <item x="538"/>
        <item x="302"/>
        <item x="22"/>
        <item x="343"/>
        <item x="385"/>
        <item x="707"/>
        <item x="293"/>
        <item x="825"/>
        <item x="741"/>
        <item x="266"/>
        <item x="798"/>
        <item x="128"/>
        <item x="392"/>
        <item x="79"/>
        <item x="748"/>
        <item x="810"/>
        <item x="125"/>
        <item x="185"/>
        <item x="941"/>
        <item x="182"/>
        <item x="679"/>
        <item x="78"/>
        <item x="290"/>
        <item x="929"/>
        <item x="942"/>
        <item x="13"/>
        <item x="421"/>
        <item x="206"/>
        <item x="129"/>
        <item x="872"/>
        <item x="445"/>
        <item x="749"/>
        <item x="783"/>
        <item x="297"/>
        <item x="386"/>
        <item x="406"/>
        <item x="186"/>
        <item x="115"/>
        <item x="737"/>
        <item x="16"/>
        <item x="296"/>
        <item x="309"/>
        <item x="194"/>
        <item x="873"/>
        <item x="743"/>
        <item x="954"/>
        <item x="991"/>
        <item x="533"/>
        <item x="464"/>
        <item x="335"/>
        <item x="294"/>
        <item x="9"/>
        <item x="400"/>
        <item x="600"/>
        <item x="38"/>
        <item x="220"/>
        <item x="283"/>
        <item x="295"/>
        <item x="473"/>
        <item x="192"/>
        <item x="342"/>
        <item x="832"/>
        <item x="184"/>
        <item x="336"/>
        <item x="404"/>
        <item x="51"/>
        <item x="739"/>
        <item x="541"/>
        <item x="897"/>
        <item x="10"/>
        <item x="190"/>
        <item x="114"/>
        <item x="525"/>
        <item x="267"/>
        <item x="362"/>
        <item x="197"/>
        <item x="655"/>
        <item x="126"/>
        <item x="694"/>
        <item x="656"/>
        <item x="732"/>
        <item x="675"/>
        <item x="961"/>
        <item x="367"/>
        <item x="876"/>
        <item x="34"/>
        <item x="171"/>
        <item x="466"/>
        <item x="111"/>
        <item x="959"/>
        <item x="14"/>
        <item x="143"/>
        <item x="25"/>
        <item x="666"/>
        <item x="493"/>
        <item x="593"/>
        <item x="438"/>
        <item x="187"/>
        <item x="708"/>
        <item x="434"/>
        <item x="664"/>
        <item x="99"/>
        <item x="668"/>
        <item x="97"/>
        <item x="564"/>
        <item x="127"/>
        <item x="87"/>
        <item x="649"/>
        <item x="259"/>
        <item x="585"/>
        <item x="967"/>
        <item x="376"/>
        <item x="291"/>
        <item x="446"/>
        <item x="742"/>
        <item x="433"/>
        <item x="960"/>
        <item x="253"/>
        <item x="957"/>
        <item x="834"/>
        <item x="904"/>
        <item x="665"/>
        <item x="777"/>
        <item x="375"/>
        <item x="119"/>
        <item x="835"/>
        <item x="200"/>
        <item x="100"/>
        <item x="118"/>
        <item x="449"/>
        <item x="632"/>
        <item x="86"/>
        <item x="571"/>
        <item x="557"/>
        <item x="467"/>
        <item x="648"/>
        <item x="841"/>
        <item x="965"/>
        <item x="300"/>
        <item x="565"/>
        <item x="794"/>
        <item x="896"/>
        <item x="36"/>
        <item x="85"/>
        <item x="289"/>
        <item x="822"/>
        <item x="833"/>
        <item x="680"/>
        <item x="124"/>
        <item x="826"/>
        <item x="179"/>
        <item x="120"/>
        <item x="586"/>
        <item x="98"/>
        <item x="478"/>
        <item x="474"/>
        <item x="728"/>
        <item x="56"/>
        <item x="710"/>
        <item x="364"/>
        <item x="725"/>
        <item x="48"/>
        <item x="973"/>
        <item x="193"/>
        <item x="678"/>
        <item x="902"/>
        <item x="396"/>
        <item x="740"/>
        <item x="174"/>
        <item x="790"/>
        <item x="41"/>
        <item x="18"/>
        <item x="43"/>
        <item x="461"/>
        <item x="554"/>
        <item x="94"/>
        <item x="419"/>
        <item x="964"/>
        <item x="263"/>
        <item x="360"/>
        <item x="32"/>
        <item x="505"/>
        <item x="285"/>
        <item x="45"/>
        <item x="175"/>
        <item x="895"/>
        <item x="55"/>
        <item x="409"/>
        <item x="572"/>
        <item x="407"/>
        <item x="892"/>
        <item x="860"/>
        <item x="414"/>
        <item x="312"/>
        <item x="682"/>
        <item x="709"/>
        <item x="536"/>
        <item x="795"/>
        <item x="558"/>
        <item x="638"/>
        <item x="35"/>
        <item x="906"/>
        <item x="903"/>
        <item x="416"/>
        <item x="11"/>
        <item x="578"/>
        <item x="301"/>
        <item x="689"/>
        <item x="430"/>
        <item x="134"/>
        <item x="180"/>
        <item x="12"/>
        <item x="953"/>
        <item x="688"/>
        <item x="997"/>
        <item x="42"/>
        <item x="681"/>
        <item x="307"/>
        <item x="256"/>
        <item x="774"/>
        <item x="352"/>
        <item x="755"/>
        <item x="500"/>
        <item x="382"/>
        <item x="532"/>
        <item x="319"/>
        <item x="19"/>
        <item x="746"/>
        <item x="633"/>
        <item x="341"/>
        <item x="439"/>
        <item x="49"/>
        <item x="840"/>
        <item x="998"/>
        <item x="399"/>
        <item x="796"/>
        <item x="687"/>
        <item x="692"/>
        <item x="264"/>
        <item x="971"/>
        <item x="980"/>
        <item x="389"/>
        <item x="121"/>
        <item x="529"/>
        <item x="26"/>
        <item x="720"/>
        <item x="829"/>
        <item x="93"/>
        <item x="198"/>
        <item x="552"/>
        <item x="423"/>
        <item x="346"/>
        <item x="390"/>
        <item x="779"/>
        <item x="667"/>
        <item x="751"/>
        <item x="972"/>
        <item x="232"/>
        <item x="313"/>
        <item x="787"/>
        <item x="415"/>
        <item x="112"/>
        <item x="729"/>
        <item x="781"/>
        <item x="345"/>
        <item x="408"/>
        <item x="836"/>
        <item x="958"/>
        <item x="891"/>
        <item x="817"/>
        <item x="791"/>
        <item x="636"/>
        <item x="44"/>
        <item x="123"/>
        <item x="90"/>
        <item x="234"/>
        <item x="734"/>
        <item x="73"/>
        <item x="615"/>
        <item x="839"/>
        <item x="546"/>
        <item x="205"/>
        <item x="351"/>
        <item x="506"/>
        <item x="104"/>
        <item x="842"/>
        <item x="499"/>
        <item x="139"/>
        <item x="496"/>
        <item x="305"/>
        <item x="843"/>
        <item x="66"/>
        <item x="140"/>
        <item x="685"/>
        <item x="537"/>
        <item x="292"/>
        <item x="510"/>
        <item x="383"/>
        <item x="793"/>
        <item x="398"/>
        <item x="233"/>
        <item x="257"/>
        <item x="775"/>
        <item x="882"/>
        <item x="82"/>
        <item x="579"/>
        <item x="714"/>
        <item x="356"/>
        <item x="553"/>
        <item x="163"/>
        <item x="769"/>
        <item x="463"/>
        <item x="503"/>
        <item x="686"/>
        <item x="349"/>
        <item x="889"/>
        <item x="227"/>
        <item x="141"/>
        <item x="370"/>
        <item x="616"/>
        <item x="6"/>
        <item x="101"/>
        <item x="524"/>
        <item x="284"/>
        <item x="183"/>
        <item x="122"/>
        <item x="80"/>
        <item x="320"/>
        <item x="792"/>
        <item x="33"/>
        <item x="372"/>
        <item x="462"/>
        <item x="113"/>
        <item x="133"/>
        <item x="542"/>
        <item x="170"/>
        <item x="157"/>
        <item x="530"/>
        <item x="713"/>
        <item x="168"/>
        <item x="545"/>
        <item x="662"/>
        <item x="846"/>
        <item x="71"/>
        <item x="37"/>
        <item x="162"/>
        <item x="788"/>
        <item x="225"/>
        <item x="95"/>
        <item x="484"/>
        <item x="91"/>
        <item x="637"/>
        <item x="747"/>
        <item x="72"/>
        <item x="673"/>
        <item x="498"/>
        <item x="105"/>
        <item x="160"/>
        <item x="483"/>
        <item x="142"/>
        <item x="706"/>
        <item x="759"/>
        <item x="824"/>
        <item x="223"/>
        <item x="504"/>
        <item x="226"/>
        <item x="766"/>
        <item x="212"/>
        <item x="422"/>
        <item x="497"/>
        <item x="485"/>
        <item x="512"/>
        <item x="3"/>
        <item x="397"/>
        <item x="164"/>
        <item x="482"/>
        <item x="132"/>
        <item x="911"/>
        <item x="81"/>
        <item x="703"/>
        <item x="135"/>
        <item x="521"/>
        <item x="674"/>
        <item x="899"/>
        <item x="608"/>
        <item x="353"/>
        <item x="643"/>
        <item x="172"/>
        <item x="173"/>
        <item x="412"/>
        <item x="919"/>
        <item x="881"/>
        <item x="357"/>
        <item x="757"/>
        <item x="308"/>
        <item x="888"/>
        <item x="150"/>
        <item x="770"/>
        <item x="730"/>
        <item x="978"/>
        <item x="268"/>
        <item x="878"/>
        <item x="955"/>
        <item x="146"/>
        <item x="912"/>
        <item x="211"/>
        <item x="547"/>
        <item x="169"/>
        <item x="717"/>
        <item x="161"/>
        <item x="237"/>
        <item x="758"/>
        <item x="676"/>
        <item x="756"/>
        <item x="455"/>
        <item x="736"/>
        <item x="789"/>
        <item x="365"/>
        <item x="96"/>
        <item x="603"/>
        <item x="514"/>
        <item x="762"/>
        <item x="147"/>
        <item x="918"/>
        <item x="715"/>
        <item x="371"/>
        <item x="413"/>
        <item x="909"/>
        <item x="645"/>
        <item x="0"/>
        <item x="8"/>
        <item x="898"/>
        <item x="454"/>
        <item x="167"/>
        <item x="69"/>
        <item x="492"/>
        <item x="57"/>
        <item x="58"/>
        <item x="148"/>
        <item x="968"/>
        <item x="76"/>
        <item x="816"/>
        <item x="979"/>
        <item x="605"/>
        <item x="451"/>
        <item x="711"/>
        <item x="962"/>
        <item x="224"/>
        <item x="823"/>
        <item x="251"/>
        <item x="716"/>
        <item x="427"/>
        <item x="974"/>
        <item x="857"/>
        <item x="699"/>
        <item x="230"/>
        <item x="491"/>
        <item x="916"/>
        <item x="201"/>
        <item x="239"/>
        <item x="695"/>
        <item x="513"/>
        <item x="77"/>
        <item x="149"/>
        <item x="252"/>
        <item x="92"/>
        <item x="369"/>
        <item x="306"/>
        <item x="702"/>
        <item x="298"/>
        <item x="428"/>
        <item x="106"/>
        <item x="963"/>
        <item x="549"/>
        <item x="847"/>
        <item x="893"/>
        <item x="663"/>
        <item x="450"/>
        <item x="877"/>
        <item x="910"/>
        <item x="231"/>
        <item x="65"/>
        <item x="511"/>
        <item x="426"/>
        <item x="850"/>
        <item x="241"/>
        <item x="429"/>
        <item x="883"/>
        <item x="489"/>
        <item x="700"/>
        <item x="218"/>
        <item x="701"/>
        <item x="733"/>
        <item x="815"/>
        <item x="830"/>
        <item x="765"/>
        <item x="273"/>
        <item x="517"/>
        <item x="956"/>
        <item x="209"/>
        <item x="753"/>
        <item x="418"/>
        <item x="723"/>
        <item x="550"/>
        <item x="431"/>
        <item x="672"/>
        <item x="520"/>
        <item x="136"/>
        <item x="368"/>
        <item x="612"/>
        <item x="831"/>
        <item x="718"/>
        <item x="354"/>
        <item x="240"/>
        <item x="671"/>
        <item x="735"/>
        <item x="604"/>
        <item x="88"/>
        <item x="885"/>
        <item x="764"/>
        <item x="347"/>
        <item x="279"/>
        <item x="677"/>
        <item x="848"/>
        <item x="917"/>
        <item x="350"/>
        <item x="913"/>
        <item x="854"/>
        <item x="272"/>
        <item x="117"/>
        <item x="669"/>
        <item x="856"/>
        <item x="70"/>
        <item x="156"/>
        <item x="158"/>
        <item x="721"/>
        <item x="210"/>
        <item x="417"/>
        <item x="522"/>
        <item x="894"/>
        <item x="107"/>
        <item x="644"/>
        <item x="213"/>
        <item x="116"/>
        <item x="855"/>
        <item x="1"/>
        <item x="690"/>
        <item x="39"/>
        <item x="299"/>
        <item x="130"/>
        <item x="548"/>
        <item x="7"/>
        <item x="432"/>
        <item x="5"/>
        <item x="216"/>
        <item x="424"/>
        <item x="901"/>
        <item x="54"/>
        <item x="691"/>
        <item x="64"/>
        <item x="696"/>
        <item x="248"/>
        <item x="722"/>
        <item x="849"/>
        <item x="975"/>
        <item x="754"/>
        <item x="40"/>
        <item x="355"/>
        <item x="551"/>
        <item x="358"/>
        <item x="238"/>
        <item x="704"/>
        <item x="53"/>
        <item x="102"/>
        <item x="543"/>
        <item x="490"/>
        <item x="508"/>
        <item x="639"/>
        <item x="782"/>
        <item x="731"/>
        <item x="767"/>
        <item x="4"/>
        <item x="838"/>
        <item x="155"/>
        <item x="900"/>
        <item x="494"/>
        <item x="609"/>
        <item x="712"/>
        <item x="519"/>
        <item x="46"/>
        <item x="719"/>
        <item x="969"/>
        <item x="763"/>
        <item x="613"/>
        <item x="858"/>
        <item x="480"/>
        <item x="59"/>
        <item x="611"/>
        <item x="523"/>
        <item x="425"/>
        <item x="844"/>
        <item x="635"/>
        <item x="837"/>
        <item x="452"/>
        <item x="853"/>
        <item x="970"/>
        <item x="456"/>
        <item x="89"/>
        <item x="274"/>
        <item x="244"/>
        <item x="683"/>
        <item x="269"/>
        <item x="410"/>
        <item x="110"/>
        <item x="217"/>
        <item x="879"/>
        <item x="614"/>
        <item x="366"/>
        <item x="47"/>
        <item x="634"/>
        <item x="884"/>
        <item x="977"/>
        <item x="544"/>
        <item x="348"/>
        <item x="976"/>
        <item x="768"/>
        <item x="886"/>
        <item x="103"/>
        <item x="280"/>
        <item x="697"/>
        <item x="235"/>
        <item x="684"/>
        <item x="705"/>
        <item x="501"/>
        <item x="610"/>
        <item x="486"/>
        <item x="606"/>
        <item x="859"/>
        <item x="907"/>
        <item x="495"/>
        <item x="670"/>
        <item x="159"/>
        <item x="724"/>
        <item x="641"/>
        <item x="74"/>
        <item x="880"/>
        <item x="760"/>
        <item x="460"/>
        <item x="887"/>
        <item x="640"/>
        <item x="222"/>
        <item x="502"/>
        <item x="137"/>
        <item x="509"/>
        <item x="845"/>
        <item x="411"/>
        <item x="154"/>
        <item x="144"/>
        <item x="131"/>
        <item x="698"/>
        <item x="221"/>
        <item x="518"/>
        <item x="642"/>
        <item x="236"/>
        <item x="915"/>
        <item x="851"/>
        <item x="153"/>
        <item x="453"/>
        <item x="607"/>
        <item x="908"/>
        <item x="488"/>
        <item x="247"/>
        <item x="109"/>
        <item x="67"/>
        <item x="165"/>
        <item x="246"/>
        <item x="276"/>
        <item x="515"/>
        <item x="228"/>
        <item x="166"/>
        <item x="62"/>
        <item x="914"/>
        <item x="359"/>
        <item x="481"/>
        <item x="138"/>
        <item x="457"/>
        <item x="487"/>
        <item x="249"/>
        <item x="151"/>
        <item x="459"/>
        <item x="761"/>
        <item x="207"/>
        <item x="75"/>
        <item x="277"/>
        <item x="68"/>
        <item x="63"/>
        <item x="229"/>
        <item x="516"/>
        <item x="250"/>
        <item x="852"/>
        <item x="208"/>
        <item x="270"/>
        <item x="145"/>
        <item x="242"/>
        <item x="275"/>
        <item x="245"/>
        <item x="152"/>
        <item x="214"/>
        <item x="108"/>
        <item x="271"/>
        <item x="215"/>
        <item x="278"/>
        <item x="60"/>
        <item x="458"/>
        <item x="243"/>
        <item x="61"/>
        <item x="999"/>
        <item t="default"/>
      </items>
    </pivotField>
    <pivotField showAll="0"/>
    <pivotField dataField="1" showAll="0" measureFilter="1">
      <items count="1002">
        <item x="989"/>
        <item x="329"/>
        <item x="864"/>
        <item x="597"/>
        <item x="598"/>
        <item x="951"/>
        <item x="927"/>
        <item x="331"/>
        <item x="953"/>
        <item x="328"/>
        <item x="988"/>
        <item x="626"/>
        <item x="926"/>
        <item x="625"/>
        <item x="870"/>
        <item x="934"/>
        <item x="863"/>
        <item x="622"/>
        <item x="925"/>
        <item x="808"/>
        <item x="932"/>
        <item x="952"/>
        <item x="332"/>
        <item x="869"/>
        <item x="995"/>
        <item x="923"/>
        <item x="871"/>
        <item x="905"/>
        <item x="804"/>
        <item x="937"/>
        <item x="801"/>
        <item x="176"/>
        <item x="330"/>
        <item x="800"/>
        <item x="990"/>
        <item x="933"/>
        <item x="596"/>
        <item x="938"/>
        <item x="862"/>
        <item x="868"/>
        <item x="983"/>
        <item x="997"/>
        <item x="939"/>
        <item x="967"/>
        <item x="930"/>
        <item x="652"/>
        <item x="924"/>
        <item x="807"/>
        <item x="629"/>
        <item x="948"/>
        <item x="470"/>
        <item x="333"/>
        <item x="659"/>
        <item x="653"/>
        <item x="327"/>
        <item x="591"/>
        <item x="630"/>
        <item x="947"/>
        <item x="994"/>
        <item x="805"/>
        <item x="444"/>
        <item x="631"/>
        <item x="982"/>
        <item x="986"/>
        <item x="931"/>
        <item x="941"/>
        <item x="993"/>
        <item x="867"/>
        <item x="996"/>
        <item x="812"/>
        <item x="619"/>
        <item x="569"/>
        <item x="402"/>
        <item x="590"/>
        <item x="987"/>
        <item x="326"/>
        <item x="324"/>
        <item x="437"/>
        <item x="317"/>
        <item x="443"/>
        <item x="195"/>
        <item x="624"/>
        <item x="472"/>
        <item x="361"/>
        <item x="785"/>
        <item x="623"/>
        <item x="29"/>
        <item x="325"/>
        <item x="442"/>
        <item x="828"/>
        <item x="944"/>
        <item x="811"/>
        <item x="654"/>
        <item x="660"/>
        <item x="806"/>
        <item x="935"/>
        <item x="561"/>
        <item x="658"/>
        <item x="50"/>
        <item x="874"/>
        <item x="178"/>
        <item x="177"/>
        <item x="318"/>
        <item x="661"/>
        <item x="621"/>
        <item x="339"/>
        <item x="316"/>
        <item x="477"/>
        <item x="204"/>
        <item x="773"/>
        <item x="576"/>
        <item x="650"/>
        <item x="476"/>
        <item x="651"/>
        <item x="945"/>
        <item x="436"/>
        <item x="471"/>
        <item x="577"/>
        <item x="23"/>
        <item x="745"/>
        <item x="601"/>
        <item x="818"/>
        <item x="647"/>
        <item x="861"/>
        <item x="657"/>
        <item x="286"/>
        <item x="940"/>
        <item x="479"/>
        <item x="395"/>
        <item x="559"/>
        <item x="575"/>
        <item x="920"/>
        <item x="602"/>
        <item x="875"/>
        <item x="181"/>
        <item x="946"/>
        <item x="380"/>
        <item x="890"/>
        <item x="323"/>
        <item x="394"/>
        <item x="475"/>
        <item x="780"/>
        <item x="950"/>
        <item x="752"/>
        <item x="646"/>
        <item x="813"/>
        <item x="435"/>
        <item x="540"/>
        <item x="799"/>
        <item x="589"/>
        <item x="991"/>
        <item x="744"/>
        <item x="24"/>
        <item x="949"/>
        <item x="31"/>
        <item x="387"/>
        <item x="727"/>
        <item x="560"/>
        <item x="627"/>
        <item x="628"/>
        <item x="750"/>
        <item x="379"/>
        <item x="936"/>
        <item x="288"/>
        <item x="772"/>
        <item x="30"/>
        <item x="528"/>
        <item x="617"/>
        <item x="447"/>
        <item x="440"/>
        <item x="189"/>
        <item x="83"/>
        <item x="282"/>
        <item x="922"/>
        <item x="595"/>
        <item x="310"/>
        <item x="388"/>
        <item x="188"/>
        <item x="778"/>
        <item x="262"/>
        <item x="304"/>
        <item x="821"/>
        <item x="527"/>
        <item x="928"/>
        <item x="738"/>
        <item x="865"/>
        <item x="570"/>
        <item x="255"/>
        <item x="984"/>
        <item x="338"/>
        <item x="363"/>
        <item x="377"/>
        <item x="567"/>
        <item x="28"/>
        <item x="866"/>
        <item x="556"/>
        <item x="314"/>
        <item x="618"/>
        <item x="261"/>
        <item x="588"/>
        <item x="20"/>
        <item x="405"/>
        <item x="802"/>
        <item x="196"/>
        <item x="809"/>
        <item x="563"/>
        <item x="568"/>
        <item x="321"/>
        <item x="315"/>
        <item x="526"/>
        <item x="281"/>
        <item x="797"/>
        <item x="693"/>
        <item x="465"/>
        <item x="265"/>
        <item x="594"/>
        <item x="921"/>
        <item x="771"/>
        <item x="803"/>
        <item x="535"/>
        <item x="52"/>
        <item x="784"/>
        <item x="384"/>
        <item x="776"/>
        <item x="985"/>
        <item x="726"/>
        <item x="584"/>
        <item x="344"/>
        <item x="254"/>
        <item x="340"/>
        <item x="219"/>
        <item x="84"/>
        <item x="587"/>
        <item x="583"/>
        <item x="15"/>
        <item x="374"/>
        <item x="393"/>
        <item x="599"/>
        <item x="199"/>
        <item x="468"/>
        <item x="191"/>
        <item x="566"/>
        <item x="391"/>
        <item x="334"/>
        <item x="827"/>
        <item x="303"/>
        <item x="441"/>
        <item x="381"/>
        <item x="942"/>
        <item x="582"/>
        <item x="531"/>
        <item x="448"/>
        <item x="814"/>
        <item x="620"/>
        <item x="27"/>
        <item x="929"/>
        <item x="562"/>
        <item x="786"/>
        <item x="260"/>
        <item x="507"/>
        <item x="21"/>
        <item x="943"/>
        <item x="287"/>
        <item x="539"/>
        <item x="469"/>
        <item x="202"/>
        <item x="581"/>
        <item x="401"/>
        <item x="17"/>
        <item x="872"/>
        <item x="707"/>
        <item x="741"/>
        <item x="322"/>
        <item x="311"/>
        <item x="555"/>
        <item x="820"/>
        <item x="203"/>
        <item x="373"/>
        <item x="258"/>
        <item x="819"/>
        <item x="573"/>
        <item x="337"/>
        <item x="534"/>
        <item x="420"/>
        <item x="403"/>
        <item x="538"/>
        <item x="748"/>
        <item x="873"/>
        <item x="783"/>
        <item x="378"/>
        <item x="302"/>
        <item x="810"/>
        <item x="293"/>
        <item x="2"/>
        <item x="79"/>
        <item x="22"/>
        <item x="992"/>
        <item x="266"/>
        <item x="592"/>
        <item x="679"/>
        <item x="749"/>
        <item x="574"/>
        <item x="182"/>
        <item x="78"/>
        <item x="580"/>
        <item x="185"/>
        <item x="309"/>
        <item x="343"/>
        <item x="290"/>
        <item x="385"/>
        <item x="125"/>
        <item x="737"/>
        <item x="743"/>
        <item x="206"/>
        <item x="13"/>
        <item x="128"/>
        <item x="335"/>
        <item x="129"/>
        <item x="392"/>
        <item x="297"/>
        <item x="798"/>
        <item x="186"/>
        <item x="825"/>
        <item x="115"/>
        <item x="445"/>
        <item x="296"/>
        <item x="194"/>
        <item x="533"/>
        <item x="406"/>
        <item x="16"/>
        <item x="336"/>
        <item x="283"/>
        <item x="294"/>
        <item x="739"/>
        <item x="386"/>
        <item x="220"/>
        <item x="9"/>
        <item x="295"/>
        <item x="464"/>
        <item x="421"/>
        <item x="192"/>
        <item x="473"/>
        <item x="184"/>
        <item x="38"/>
        <item x="400"/>
        <item x="955"/>
        <item x="600"/>
        <item x="10"/>
        <item x="190"/>
        <item x="404"/>
        <item x="525"/>
        <item x="114"/>
        <item x="655"/>
        <item x="197"/>
        <item x="51"/>
        <item x="656"/>
        <item x="777"/>
        <item x="267"/>
        <item x="126"/>
        <item x="897"/>
        <item x="34"/>
        <item x="342"/>
        <item x="14"/>
        <item x="362"/>
        <item x="742"/>
        <item x="541"/>
        <item x="832"/>
        <item x="466"/>
        <item x="187"/>
        <item x="25"/>
        <item x="143"/>
        <item x="99"/>
        <item x="127"/>
        <item x="493"/>
        <item x="649"/>
        <item x="675"/>
        <item x="438"/>
        <item x="97"/>
        <item x="434"/>
        <item x="291"/>
        <item x="111"/>
        <item x="962"/>
        <item x="876"/>
        <item x="259"/>
        <item x="87"/>
        <item x="171"/>
        <item x="960"/>
        <item x="253"/>
        <item x="446"/>
        <item x="100"/>
        <item x="433"/>
        <item x="732"/>
        <item x="694"/>
        <item x="200"/>
        <item x="708"/>
        <item x="367"/>
        <item x="666"/>
        <item x="86"/>
        <item x="593"/>
        <item x="119"/>
        <item x="648"/>
        <item x="564"/>
        <item x="664"/>
        <item x="118"/>
        <item x="376"/>
        <item x="728"/>
        <item x="585"/>
        <item x="668"/>
        <item x="725"/>
        <item x="289"/>
        <item x="300"/>
        <item x="740"/>
        <item x="467"/>
        <item x="375"/>
        <item x="179"/>
        <item x="85"/>
        <item x="904"/>
        <item x="124"/>
        <item x="968"/>
        <item x="557"/>
        <item x="665"/>
        <item x="961"/>
        <item x="36"/>
        <item x="474"/>
        <item x="774"/>
        <item x="958"/>
        <item x="790"/>
        <item x="120"/>
        <item x="571"/>
        <item x="193"/>
        <item x="826"/>
        <item x="98"/>
        <item x="285"/>
        <item x="794"/>
        <item x="998"/>
        <item x="565"/>
        <item x="18"/>
        <item x="834"/>
        <item x="835"/>
        <item x="966"/>
        <item x="841"/>
        <item x="56"/>
        <item x="94"/>
        <item x="896"/>
        <item x="263"/>
        <item x="174"/>
        <item x="999"/>
        <item x="32"/>
        <item x="586"/>
        <item x="364"/>
        <item x="536"/>
        <item x="449"/>
        <item x="312"/>
        <item x="48"/>
        <item x="396"/>
        <item x="710"/>
        <item x="632"/>
        <item x="822"/>
        <item x="175"/>
        <item x="746"/>
        <item x="902"/>
        <item x="43"/>
        <item x="678"/>
        <item x="478"/>
        <item x="35"/>
        <item x="360"/>
        <item x="301"/>
        <item x="55"/>
        <item x="180"/>
        <item x="45"/>
        <item x="11"/>
        <item x="41"/>
        <item x="833"/>
        <item x="974"/>
        <item x="12"/>
        <item x="895"/>
        <item x="781"/>
        <item x="572"/>
        <item x="965"/>
        <item x="892"/>
        <item x="554"/>
        <item x="680"/>
        <item x="558"/>
        <item x="532"/>
        <item x="419"/>
        <item x="795"/>
        <item x="709"/>
        <item x="307"/>
        <item x="256"/>
        <item x="19"/>
        <item x="319"/>
        <item x="461"/>
        <item x="409"/>
        <item x="505"/>
        <item x="407"/>
        <item x="414"/>
        <item x="860"/>
        <item x="903"/>
        <item x="529"/>
        <item x="439"/>
        <item x="578"/>
        <item x="775"/>
        <item x="121"/>
        <item x="264"/>
        <item x="382"/>
        <item x="26"/>
        <item x="416"/>
        <item x="49"/>
        <item x="93"/>
        <item x="796"/>
        <item x="682"/>
        <item x="399"/>
        <item x="42"/>
        <item x="341"/>
        <item x="954"/>
        <item x="906"/>
        <item x="313"/>
        <item x="123"/>
        <item x="430"/>
        <item x="134"/>
        <item x="389"/>
        <item x="689"/>
        <item x="840"/>
        <item x="791"/>
        <item x="90"/>
        <item x="500"/>
        <item x="352"/>
        <item x="688"/>
        <item x="817"/>
        <item x="681"/>
        <item x="390"/>
        <item x="537"/>
        <item x="787"/>
        <item x="638"/>
        <item x="305"/>
        <item x="972"/>
        <item x="755"/>
        <item x="981"/>
        <item x="292"/>
        <item x="198"/>
        <item x="82"/>
        <item x="112"/>
        <item x="552"/>
        <item x="423"/>
        <item x="687"/>
        <item x="44"/>
        <item x="232"/>
        <item x="234"/>
        <item x="720"/>
        <item x="779"/>
        <item x="692"/>
        <item x="633"/>
        <item x="66"/>
        <item x="959"/>
        <item x="257"/>
        <item x="73"/>
        <item x="345"/>
        <item x="973"/>
        <item x="104"/>
        <item x="415"/>
        <item x="284"/>
        <item x="829"/>
        <item x="346"/>
        <item x="836"/>
        <item x="80"/>
        <item x="891"/>
        <item x="383"/>
        <item x="408"/>
        <item x="205"/>
        <item x="183"/>
        <item x="139"/>
        <item x="793"/>
        <item x="398"/>
        <item x="667"/>
        <item x="233"/>
        <item x="839"/>
        <item x="729"/>
        <item x="140"/>
        <item x="122"/>
        <item x="546"/>
        <item x="615"/>
        <item x="320"/>
        <item x="747"/>
        <item x="530"/>
        <item x="463"/>
        <item x="33"/>
        <item x="506"/>
        <item x="579"/>
        <item x="842"/>
        <item x="499"/>
        <item x="496"/>
        <item x="734"/>
        <item x="351"/>
        <item x="714"/>
        <item x="163"/>
        <item x="751"/>
        <item x="510"/>
        <item x="843"/>
        <item x="792"/>
        <item x="6"/>
        <item x="788"/>
        <item x="101"/>
        <item x="882"/>
        <item x="553"/>
        <item x="685"/>
        <item x="227"/>
        <item x="769"/>
        <item x="636"/>
        <item x="91"/>
        <item x="113"/>
        <item x="95"/>
        <item x="141"/>
        <item x="889"/>
        <item x="356"/>
        <item x="503"/>
        <item x="713"/>
        <item x="71"/>
        <item x="81"/>
        <item x="170"/>
        <item x="349"/>
        <item x="616"/>
        <item x="662"/>
        <item x="157"/>
        <item x="168"/>
        <item x="524"/>
        <item x="686"/>
        <item x="370"/>
        <item x="37"/>
        <item x="162"/>
        <item x="542"/>
        <item x="545"/>
        <item x="72"/>
        <item x="372"/>
        <item x="225"/>
        <item x="133"/>
        <item x="105"/>
        <item x="462"/>
        <item x="484"/>
        <item x="673"/>
        <item x="160"/>
        <item x="308"/>
        <item x="846"/>
        <item x="3"/>
        <item x="223"/>
        <item x="397"/>
        <item x="483"/>
        <item x="142"/>
        <item x="226"/>
        <item x="172"/>
        <item x="824"/>
        <item x="212"/>
        <item x="173"/>
        <item x="164"/>
        <item x="498"/>
        <item x="899"/>
        <item x="766"/>
        <item x="485"/>
        <item x="422"/>
        <item x="789"/>
        <item x="357"/>
        <item x="706"/>
        <item x="759"/>
        <item x="482"/>
        <item x="504"/>
        <item x="96"/>
        <item x="497"/>
        <item x="512"/>
        <item x="150"/>
        <item x="132"/>
        <item x="521"/>
        <item x="637"/>
        <item x="881"/>
        <item x="412"/>
        <item x="911"/>
        <item x="146"/>
        <item x="135"/>
        <item x="237"/>
        <item x="888"/>
        <item x="703"/>
        <item x="919"/>
        <item x="608"/>
        <item x="161"/>
        <item x="956"/>
        <item x="674"/>
        <item x="211"/>
        <item x="770"/>
        <item x="169"/>
        <item x="353"/>
        <item x="757"/>
        <item x="979"/>
        <item x="816"/>
        <item x="878"/>
        <item x="268"/>
        <item x="676"/>
        <item x="147"/>
        <item x="547"/>
        <item x="730"/>
        <item x="57"/>
        <item x="58"/>
        <item x="912"/>
        <item x="8"/>
        <item x="0"/>
        <item x="717"/>
        <item x="758"/>
        <item x="643"/>
        <item x="76"/>
        <item x="167"/>
        <item x="69"/>
        <item x="514"/>
        <item x="148"/>
        <item x="756"/>
        <item x="736"/>
        <item x="413"/>
        <item x="455"/>
        <item x="365"/>
        <item x="918"/>
        <item x="715"/>
        <item x="711"/>
        <item x="898"/>
        <item x="762"/>
        <item x="92"/>
        <item x="371"/>
        <item x="969"/>
        <item x="909"/>
        <item x="963"/>
        <item x="224"/>
        <item x="298"/>
        <item x="492"/>
        <item x="980"/>
        <item x="306"/>
        <item x="454"/>
        <item x="823"/>
        <item x="603"/>
        <item x="230"/>
        <item x="723"/>
        <item x="451"/>
        <item x="975"/>
        <item x="77"/>
        <item x="716"/>
        <item x="491"/>
        <item x="427"/>
        <item x="605"/>
        <item x="149"/>
        <item x="645"/>
        <item x="857"/>
        <item x="201"/>
        <item x="106"/>
        <item x="815"/>
        <item x="239"/>
        <item x="251"/>
        <item x="893"/>
        <item x="916"/>
        <item x="964"/>
        <item x="513"/>
        <item x="663"/>
        <item x="231"/>
        <item x="695"/>
        <item x="549"/>
        <item x="65"/>
        <item x="369"/>
        <item x="428"/>
        <item x="877"/>
        <item x="702"/>
        <item x="88"/>
        <item x="252"/>
        <item x="218"/>
        <item x="847"/>
        <item x="489"/>
        <item x="699"/>
        <item x="883"/>
        <item x="910"/>
        <item x="511"/>
        <item x="450"/>
        <item x="426"/>
        <item x="850"/>
        <item x="209"/>
        <item x="429"/>
        <item x="765"/>
        <item x="117"/>
        <item x="957"/>
        <item x="672"/>
        <item x="418"/>
        <item x="273"/>
        <item x="700"/>
        <item x="550"/>
        <item x="517"/>
        <item x="733"/>
        <item x="701"/>
        <item x="241"/>
        <item x="671"/>
        <item x="136"/>
        <item x="520"/>
        <item x="431"/>
        <item x="830"/>
        <item x="116"/>
        <item x="612"/>
        <item x="299"/>
        <item x="753"/>
        <item x="368"/>
        <item x="885"/>
        <item x="764"/>
        <item x="718"/>
        <item x="156"/>
        <item x="669"/>
        <item x="70"/>
        <item x="831"/>
        <item x="354"/>
        <item x="735"/>
        <item x="158"/>
        <item x="347"/>
        <item x="279"/>
        <item x="107"/>
        <item x="848"/>
        <item x="917"/>
        <item x="240"/>
        <item x="272"/>
        <item x="350"/>
        <item x="210"/>
        <item x="854"/>
        <item x="856"/>
        <item x="913"/>
        <item x="677"/>
        <item x="1"/>
        <item x="604"/>
        <item x="213"/>
        <item x="417"/>
        <item x="894"/>
        <item x="721"/>
        <item x="7"/>
        <item x="39"/>
        <item x="5"/>
        <item x="522"/>
        <item x="216"/>
        <item x="855"/>
        <item x="54"/>
        <item x="53"/>
        <item x="238"/>
        <item x="64"/>
        <item x="548"/>
        <item x="424"/>
        <item x="130"/>
        <item x="102"/>
        <item x="358"/>
        <item x="901"/>
        <item x="690"/>
        <item x="40"/>
        <item x="432"/>
        <item x="976"/>
        <item x="4"/>
        <item x="551"/>
        <item x="490"/>
        <item x="644"/>
        <item x="849"/>
        <item x="722"/>
        <item x="691"/>
        <item x="543"/>
        <item x="155"/>
        <item x="900"/>
        <item x="46"/>
        <item x="767"/>
        <item x="838"/>
        <item x="782"/>
        <item x="704"/>
        <item x="754"/>
        <item x="355"/>
        <item x="508"/>
        <item x="248"/>
        <item x="89"/>
        <item x="731"/>
        <item x="696"/>
        <item x="494"/>
        <item x="970"/>
        <item x="712"/>
        <item x="519"/>
        <item x="609"/>
        <item x="719"/>
        <item x="480"/>
        <item x="858"/>
        <item x="724"/>
        <item x="59"/>
        <item x="613"/>
        <item x="639"/>
        <item x="110"/>
        <item x="763"/>
        <item x="837"/>
        <item x="611"/>
        <item x="47"/>
        <item x="425"/>
        <item x="523"/>
        <item x="217"/>
        <item x="971"/>
        <item x="844"/>
        <item x="853"/>
        <item x="410"/>
        <item x="269"/>
        <item x="103"/>
        <item x="235"/>
        <item x="274"/>
        <item x="452"/>
        <item x="879"/>
        <item x="456"/>
        <item x="683"/>
        <item x="978"/>
        <item x="884"/>
        <item x="544"/>
        <item x="614"/>
        <item x="977"/>
        <item x="768"/>
        <item x="886"/>
        <item x="635"/>
        <item x="366"/>
        <item x="244"/>
        <item x="348"/>
        <item x="280"/>
        <item x="486"/>
        <item x="74"/>
        <item x="159"/>
        <item x="501"/>
        <item x="705"/>
        <item x="684"/>
        <item x="634"/>
        <item x="859"/>
        <item x="610"/>
        <item x="495"/>
        <item x="880"/>
        <item x="907"/>
        <item x="222"/>
        <item x="887"/>
        <item x="606"/>
        <item x="670"/>
        <item x="697"/>
        <item x="460"/>
        <item x="760"/>
        <item x="137"/>
        <item x="154"/>
        <item x="502"/>
        <item x="641"/>
        <item x="144"/>
        <item x="509"/>
        <item x="411"/>
        <item x="845"/>
        <item x="221"/>
        <item x="640"/>
        <item x="236"/>
        <item x="131"/>
        <item x="153"/>
        <item x="518"/>
        <item x="109"/>
        <item x="67"/>
        <item x="165"/>
        <item x="851"/>
        <item x="915"/>
        <item x="228"/>
        <item x="166"/>
        <item x="62"/>
        <item x="359"/>
        <item x="488"/>
        <item x="698"/>
        <item x="908"/>
        <item x="453"/>
        <item x="607"/>
        <item x="276"/>
        <item x="515"/>
        <item x="642"/>
        <item x="247"/>
        <item x="914"/>
        <item x="151"/>
        <item x="246"/>
        <item x="487"/>
        <item x="138"/>
        <item x="75"/>
        <item x="481"/>
        <item x="207"/>
        <item x="68"/>
        <item x="457"/>
        <item x="459"/>
        <item x="63"/>
        <item x="277"/>
        <item x="249"/>
        <item x="761"/>
        <item x="229"/>
        <item x="208"/>
        <item x="516"/>
        <item x="852"/>
        <item x="145"/>
        <item x="250"/>
        <item x="270"/>
        <item x="152"/>
        <item x="108"/>
        <item x="214"/>
        <item x="275"/>
        <item x="215"/>
        <item x="242"/>
        <item x="271"/>
        <item x="245"/>
        <item x="60"/>
        <item x="278"/>
        <item x="458"/>
        <item x="243"/>
        <item x="61"/>
        <item x="100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/>
    <dataField name="Sum of COST_OF_SALES" fld="9" baseField="0" baseItem="0"/>
  </dataFields>
  <formats count="15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2" type="button" dataOnly="0" labelOnly="1" outline="0" axis="axisRow" fieldPosition="0"/>
    </format>
    <format dxfId="11">
      <pivotArea dataOnly="0" labelOnly="1" fieldPosition="0">
        <references count="1">
          <reference field="2" count="0"/>
        </references>
      </pivotArea>
    </format>
    <format dxfId="10">
      <pivotArea dataOnly="0" labelOnly="1" grandRow="1" outline="0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">
      <pivotArea field="2" type="button" dataOnly="0" labelOnly="1" outline="0" axis="axisRow" fieldPosition="0"/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">
      <pivotArea dataOnly="0" grandRow="1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1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30" filterVal="3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P1001"/>
  <sheetViews>
    <sheetView workbookViewId="0">
      <selection sqref="A1:XFD1048576"/>
    </sheetView>
  </sheetViews>
  <sheetFormatPr defaultRowHeight="15" x14ac:dyDescent="0.25"/>
  <cols>
    <col min="1" max="1" width="10.7109375" bestFit="1" customWidth="1"/>
    <col min="2" max="2" width="14.28515625" bestFit="1" customWidth="1"/>
    <col min="3" max="3" width="13.42578125" bestFit="1" customWidth="1"/>
    <col min="4" max="4" width="15.140625" bestFit="1" customWidth="1"/>
    <col min="5" max="5" width="16.7109375" bestFit="1" customWidth="1"/>
    <col min="8" max="8" width="12" style="3" bestFit="1" customWidth="1"/>
    <col min="10" max="10" width="15.28515625" style="3" bestFit="1" customWidth="1"/>
    <col min="11" max="12" width="9.140625" style="3"/>
    <col min="14" max="14" width="9.140625" style="3"/>
    <col min="16" max="16" width="12" style="3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</row>
    <row r="2" spans="1:16" x14ac:dyDescent="0.25">
      <c r="A2">
        <v>41638</v>
      </c>
      <c r="B2">
        <v>30</v>
      </c>
      <c r="C2" t="s">
        <v>16</v>
      </c>
      <c r="D2" t="s">
        <v>23</v>
      </c>
      <c r="E2" t="s">
        <v>25</v>
      </c>
      <c r="F2" t="s">
        <v>37</v>
      </c>
      <c r="G2">
        <v>2013</v>
      </c>
      <c r="H2" s="3">
        <v>223937.96789999999</v>
      </c>
      <c r="I2" t="s">
        <v>41</v>
      </c>
      <c r="J2" s="3">
        <v>230079.62100000001</v>
      </c>
      <c r="K2" s="3">
        <v>-6141.6531000000004</v>
      </c>
      <c r="L2" s="3">
        <v>-2.67</v>
      </c>
      <c r="M2">
        <v>6827</v>
      </c>
      <c r="N2" s="3">
        <v>33.701423905079999</v>
      </c>
      <c r="O2" t="s">
        <v>44</v>
      </c>
      <c r="P2" s="3">
        <v>230079.62099998121</v>
      </c>
    </row>
    <row r="3" spans="1:16" x14ac:dyDescent="0.25">
      <c r="A3">
        <v>41639</v>
      </c>
      <c r="B3">
        <v>31</v>
      </c>
      <c r="C3" t="s">
        <v>17</v>
      </c>
      <c r="D3" t="s">
        <v>23</v>
      </c>
      <c r="E3" t="s">
        <v>25</v>
      </c>
      <c r="F3" t="s">
        <v>37</v>
      </c>
      <c r="G3">
        <v>2013</v>
      </c>
      <c r="H3" s="3">
        <v>300345.48460000003</v>
      </c>
      <c r="I3" t="s">
        <v>41</v>
      </c>
      <c r="J3" s="3">
        <v>306986.12050000002</v>
      </c>
      <c r="K3" s="3">
        <v>-6640.6359000000002</v>
      </c>
      <c r="L3" s="3">
        <v>-2.16</v>
      </c>
      <c r="M3">
        <v>9268</v>
      </c>
      <c r="N3" s="3">
        <v>33.12323268235</v>
      </c>
      <c r="O3" t="s">
        <v>44</v>
      </c>
      <c r="P3" s="3">
        <v>306986.12050001981</v>
      </c>
    </row>
    <row r="4" spans="1:16" x14ac:dyDescent="0.25">
      <c r="A4">
        <v>41640</v>
      </c>
      <c r="B4">
        <v>1</v>
      </c>
      <c r="C4" t="s">
        <v>18</v>
      </c>
      <c r="D4" t="s">
        <v>23</v>
      </c>
      <c r="E4" t="s">
        <v>26</v>
      </c>
      <c r="F4" t="s">
        <v>37</v>
      </c>
      <c r="G4">
        <v>2014</v>
      </c>
      <c r="H4" s="3">
        <v>86782.467730000004</v>
      </c>
      <c r="I4" t="s">
        <v>42</v>
      </c>
      <c r="J4" s="3">
        <v>87986.318209999998</v>
      </c>
      <c r="K4" s="3">
        <v>-1203.8504800000001</v>
      </c>
      <c r="L4" s="3">
        <v>-1.37</v>
      </c>
      <c r="M4">
        <v>2678</v>
      </c>
      <c r="N4" s="3">
        <v>32.855234581780003</v>
      </c>
      <c r="O4" t="s">
        <v>45</v>
      </c>
      <c r="P4" s="3">
        <v>87986.318210006837</v>
      </c>
    </row>
    <row r="5" spans="1:16" x14ac:dyDescent="0.25">
      <c r="A5">
        <v>41641</v>
      </c>
      <c r="B5">
        <v>2</v>
      </c>
      <c r="C5" t="s">
        <v>19</v>
      </c>
      <c r="D5" t="s">
        <v>23</v>
      </c>
      <c r="E5" t="s">
        <v>26</v>
      </c>
      <c r="F5" t="s">
        <v>37</v>
      </c>
      <c r="G5">
        <v>2014</v>
      </c>
      <c r="H5" s="3">
        <v>200173.11679999999</v>
      </c>
      <c r="I5" t="s">
        <v>41</v>
      </c>
      <c r="J5" s="3">
        <v>202881.1777</v>
      </c>
      <c r="K5" s="3">
        <v>-2708.0608999999999</v>
      </c>
      <c r="L5" s="3">
        <v>-1.33</v>
      </c>
      <c r="M5">
        <v>6175</v>
      </c>
      <c r="N5" s="3">
        <v>32.855251449390003</v>
      </c>
      <c r="O5" t="s">
        <v>45</v>
      </c>
      <c r="P5" s="3">
        <v>202881.17769998321</v>
      </c>
    </row>
    <row r="6" spans="1:16" x14ac:dyDescent="0.25">
      <c r="A6">
        <v>41642</v>
      </c>
      <c r="B6">
        <v>3</v>
      </c>
      <c r="C6" t="s">
        <v>20</v>
      </c>
      <c r="D6" t="s">
        <v>23</v>
      </c>
      <c r="E6" t="s">
        <v>26</v>
      </c>
      <c r="F6" t="s">
        <v>37</v>
      </c>
      <c r="G6">
        <v>2014</v>
      </c>
      <c r="H6" s="3">
        <v>326906.07419999997</v>
      </c>
      <c r="I6" t="s">
        <v>41</v>
      </c>
      <c r="J6" s="3">
        <v>333806.29190000001</v>
      </c>
      <c r="K6" s="3">
        <v>-6900.2177000000001</v>
      </c>
      <c r="L6" s="3">
        <v>-2.0699999999999998</v>
      </c>
      <c r="M6">
        <v>10084</v>
      </c>
      <c r="N6" s="3">
        <v>33.10256762198</v>
      </c>
      <c r="O6" t="s">
        <v>44</v>
      </c>
      <c r="P6" s="3">
        <v>333806.29190004629</v>
      </c>
    </row>
    <row r="7" spans="1:16" x14ac:dyDescent="0.25">
      <c r="A7">
        <v>41643</v>
      </c>
      <c r="B7">
        <v>4</v>
      </c>
      <c r="C7" t="s">
        <v>21</v>
      </c>
      <c r="D7" t="s">
        <v>24</v>
      </c>
      <c r="E7" t="s">
        <v>26</v>
      </c>
      <c r="F7" t="s">
        <v>37</v>
      </c>
      <c r="G7">
        <v>2014</v>
      </c>
      <c r="H7" s="3">
        <v>307043.93540000002</v>
      </c>
      <c r="I7" t="s">
        <v>41</v>
      </c>
      <c r="J7" s="3">
        <v>313652.34830000001</v>
      </c>
      <c r="K7" s="3">
        <v>-6608.4129000000003</v>
      </c>
      <c r="L7" s="3">
        <v>-2.11</v>
      </c>
      <c r="M7">
        <v>9470</v>
      </c>
      <c r="N7" s="3">
        <v>33.120628120379997</v>
      </c>
      <c r="O7" t="s">
        <v>44</v>
      </c>
      <c r="P7" s="3">
        <v>313652.34829999862</v>
      </c>
    </row>
    <row r="8" spans="1:16" x14ac:dyDescent="0.25">
      <c r="A8">
        <v>41644</v>
      </c>
      <c r="B8">
        <v>5</v>
      </c>
      <c r="C8" t="s">
        <v>22</v>
      </c>
      <c r="D8" t="s">
        <v>24</v>
      </c>
      <c r="E8" t="s">
        <v>26</v>
      </c>
      <c r="F8" t="s">
        <v>37</v>
      </c>
      <c r="G8">
        <v>2014</v>
      </c>
      <c r="H8" s="3">
        <v>179188.88449999999</v>
      </c>
      <c r="I8" t="s">
        <v>41</v>
      </c>
      <c r="J8" s="3">
        <v>183083.285</v>
      </c>
      <c r="K8" s="3">
        <v>-3894.4005000000002</v>
      </c>
      <c r="L8" s="3">
        <v>-2.13</v>
      </c>
      <c r="M8">
        <v>5524</v>
      </c>
      <c r="N8" s="3">
        <v>33.143244931209999</v>
      </c>
      <c r="O8" t="s">
        <v>44</v>
      </c>
      <c r="P8" s="3">
        <v>183083.28500000399</v>
      </c>
    </row>
    <row r="9" spans="1:16" x14ac:dyDescent="0.25">
      <c r="A9">
        <v>41645</v>
      </c>
      <c r="B9">
        <v>6</v>
      </c>
      <c r="C9" t="s">
        <v>16</v>
      </c>
      <c r="D9" t="s">
        <v>23</v>
      </c>
      <c r="E9" t="s">
        <v>26</v>
      </c>
      <c r="F9" t="s">
        <v>37</v>
      </c>
      <c r="G9">
        <v>2014</v>
      </c>
      <c r="H9" s="3">
        <v>306351.9509</v>
      </c>
      <c r="I9" t="s">
        <v>41</v>
      </c>
      <c r="J9" s="3">
        <v>313446.06809999997</v>
      </c>
      <c r="K9" s="3">
        <v>-7094.1171999999997</v>
      </c>
      <c r="L9" s="3">
        <v>-2.2599999999999998</v>
      </c>
      <c r="M9">
        <v>9448</v>
      </c>
      <c r="N9" s="3">
        <v>33.175917453430003</v>
      </c>
      <c r="O9" t="s">
        <v>44</v>
      </c>
      <c r="P9" s="3">
        <v>313446.06810000673</v>
      </c>
    </row>
    <row r="10" spans="1:16" x14ac:dyDescent="0.25">
      <c r="A10">
        <v>41646</v>
      </c>
      <c r="B10">
        <v>7</v>
      </c>
      <c r="C10" t="s">
        <v>17</v>
      </c>
      <c r="D10" t="s">
        <v>23</v>
      </c>
      <c r="E10" t="s">
        <v>26</v>
      </c>
      <c r="F10" t="s">
        <v>37</v>
      </c>
      <c r="G10">
        <v>2014</v>
      </c>
      <c r="H10" s="3">
        <v>224020.41</v>
      </c>
      <c r="I10" t="s">
        <v>41</v>
      </c>
      <c r="J10" s="3">
        <v>229533.9737</v>
      </c>
      <c r="K10" s="3">
        <v>-5513.5636999999997</v>
      </c>
      <c r="L10" s="3">
        <v>-2.4</v>
      </c>
      <c r="M10">
        <v>6911</v>
      </c>
      <c r="N10" s="3">
        <v>33.212845275649997</v>
      </c>
      <c r="O10" t="s">
        <v>44</v>
      </c>
      <c r="P10" s="3">
        <v>229533.9737000172</v>
      </c>
    </row>
    <row r="11" spans="1:16" x14ac:dyDescent="0.25">
      <c r="A11">
        <v>41647</v>
      </c>
      <c r="B11">
        <v>8</v>
      </c>
      <c r="C11" t="s">
        <v>18</v>
      </c>
      <c r="D11" t="s">
        <v>23</v>
      </c>
      <c r="E11" t="s">
        <v>26</v>
      </c>
      <c r="F11" t="s">
        <v>37</v>
      </c>
      <c r="G11">
        <v>2014</v>
      </c>
      <c r="H11" s="3">
        <v>101836.4022</v>
      </c>
      <c r="I11" t="s">
        <v>42</v>
      </c>
      <c r="J11" s="3">
        <v>99381.967520000006</v>
      </c>
      <c r="K11" s="3">
        <v>2454.4346799999998</v>
      </c>
      <c r="L11" s="3">
        <v>2.4700000000000002</v>
      </c>
      <c r="M11">
        <v>2990</v>
      </c>
      <c r="N11" s="3">
        <v>33.238116227420001</v>
      </c>
      <c r="O11" t="s">
        <v>44</v>
      </c>
      <c r="P11" s="3">
        <v>99381.967519985803</v>
      </c>
    </row>
    <row r="12" spans="1:16" x14ac:dyDescent="0.25">
      <c r="A12">
        <v>41648</v>
      </c>
      <c r="B12">
        <v>9</v>
      </c>
      <c r="C12" t="s">
        <v>19</v>
      </c>
      <c r="D12" t="s">
        <v>23</v>
      </c>
      <c r="E12" t="s">
        <v>26</v>
      </c>
      <c r="F12" t="s">
        <v>37</v>
      </c>
      <c r="G12">
        <v>2014</v>
      </c>
      <c r="H12" s="3">
        <v>107804.3049</v>
      </c>
      <c r="I12" t="s">
        <v>42</v>
      </c>
      <c r="J12" s="3">
        <v>104816.45849999999</v>
      </c>
      <c r="K12" s="3">
        <v>2987.8463999999999</v>
      </c>
      <c r="L12" s="3">
        <v>2.85</v>
      </c>
      <c r="M12">
        <v>3159</v>
      </c>
      <c r="N12" s="3">
        <v>33.180265432100001</v>
      </c>
      <c r="O12" t="s">
        <v>44</v>
      </c>
      <c r="P12" s="3">
        <v>104816.45850000389</v>
      </c>
    </row>
    <row r="13" spans="1:16" x14ac:dyDescent="0.25">
      <c r="A13">
        <v>41649</v>
      </c>
      <c r="B13">
        <v>10</v>
      </c>
      <c r="C13" t="s">
        <v>20</v>
      </c>
      <c r="D13" t="s">
        <v>23</v>
      </c>
      <c r="E13" t="s">
        <v>26</v>
      </c>
      <c r="F13" t="s">
        <v>37</v>
      </c>
      <c r="G13">
        <v>2014</v>
      </c>
      <c r="H13" s="3">
        <v>144829.95670000001</v>
      </c>
      <c r="I13" t="s">
        <v>41</v>
      </c>
      <c r="J13" s="3">
        <v>141333.9963</v>
      </c>
      <c r="K13" s="3">
        <v>3495.9603999999999</v>
      </c>
      <c r="L13" s="3">
        <v>2.4700000000000002</v>
      </c>
      <c r="M13">
        <v>4246</v>
      </c>
      <c r="N13" s="3">
        <v>33.286386316529999</v>
      </c>
      <c r="O13" t="s">
        <v>44</v>
      </c>
      <c r="P13" s="3">
        <v>141333.99629998641</v>
      </c>
    </row>
    <row r="14" spans="1:16" x14ac:dyDescent="0.25">
      <c r="A14">
        <v>41650</v>
      </c>
      <c r="B14">
        <v>11</v>
      </c>
      <c r="C14" t="s">
        <v>21</v>
      </c>
      <c r="D14" t="s">
        <v>24</v>
      </c>
      <c r="E14" t="s">
        <v>26</v>
      </c>
      <c r="F14" t="s">
        <v>37</v>
      </c>
      <c r="G14">
        <v>2014</v>
      </c>
      <c r="H14" s="3">
        <v>146571.48240000001</v>
      </c>
      <c r="I14" t="s">
        <v>41</v>
      </c>
      <c r="J14" s="3">
        <v>143179.67000000001</v>
      </c>
      <c r="K14" s="3">
        <v>3391.8123999999998</v>
      </c>
      <c r="L14" s="3">
        <v>2.37</v>
      </c>
      <c r="M14">
        <v>4297</v>
      </c>
      <c r="N14" s="3">
        <v>33.320844775419999</v>
      </c>
      <c r="O14" t="s">
        <v>44</v>
      </c>
      <c r="P14" s="3">
        <v>143179.6699999797</v>
      </c>
    </row>
    <row r="15" spans="1:16" x14ac:dyDescent="0.25">
      <c r="A15">
        <v>41651</v>
      </c>
      <c r="B15">
        <v>12</v>
      </c>
      <c r="C15" t="s">
        <v>22</v>
      </c>
      <c r="D15" t="s">
        <v>24</v>
      </c>
      <c r="E15" t="s">
        <v>26</v>
      </c>
      <c r="F15" t="s">
        <v>37</v>
      </c>
      <c r="G15">
        <v>2014</v>
      </c>
      <c r="H15" s="3">
        <v>95422.37298</v>
      </c>
      <c r="I15" t="s">
        <v>42</v>
      </c>
      <c r="J15" s="3">
        <v>93126.147240000006</v>
      </c>
      <c r="K15" s="3">
        <v>2296.2257399999999</v>
      </c>
      <c r="L15" s="3">
        <v>2.4700000000000002</v>
      </c>
      <c r="M15">
        <v>2796</v>
      </c>
      <c r="N15" s="3">
        <v>33.306919613730003</v>
      </c>
      <c r="O15" t="s">
        <v>44</v>
      </c>
      <c r="P15" s="3">
        <v>93126.147239989077</v>
      </c>
    </row>
    <row r="16" spans="1:16" x14ac:dyDescent="0.25">
      <c r="A16">
        <v>41652</v>
      </c>
      <c r="B16">
        <v>13</v>
      </c>
      <c r="C16" t="s">
        <v>16</v>
      </c>
      <c r="D16" t="s">
        <v>23</v>
      </c>
      <c r="E16" t="s">
        <v>26</v>
      </c>
      <c r="F16" t="s">
        <v>37</v>
      </c>
      <c r="G16">
        <v>2014</v>
      </c>
      <c r="H16" s="3">
        <v>114883.1738</v>
      </c>
      <c r="I16" t="s">
        <v>42</v>
      </c>
      <c r="J16" s="3">
        <v>112186.30869999999</v>
      </c>
      <c r="K16" s="3">
        <v>2696.8651</v>
      </c>
      <c r="L16" s="3">
        <v>2.4</v>
      </c>
      <c r="M16">
        <v>3369</v>
      </c>
      <c r="N16" s="3">
        <v>33.29958702879</v>
      </c>
      <c r="O16" t="s">
        <v>44</v>
      </c>
      <c r="P16" s="3">
        <v>112186.3086999935</v>
      </c>
    </row>
    <row r="17" spans="1:16" x14ac:dyDescent="0.25">
      <c r="A17">
        <v>41653</v>
      </c>
      <c r="B17">
        <v>14</v>
      </c>
      <c r="C17" t="s">
        <v>17</v>
      </c>
      <c r="D17" t="s">
        <v>23</v>
      </c>
      <c r="E17" t="s">
        <v>26</v>
      </c>
      <c r="F17" t="s">
        <v>37</v>
      </c>
      <c r="G17">
        <v>2014</v>
      </c>
      <c r="H17" s="3">
        <v>80090.800080000001</v>
      </c>
      <c r="I17" t="s">
        <v>42</v>
      </c>
      <c r="J17" s="3">
        <v>78096.760179999997</v>
      </c>
      <c r="K17" s="3">
        <v>1994.0399</v>
      </c>
      <c r="L17" s="3">
        <v>2.5499999999999998</v>
      </c>
      <c r="M17">
        <v>2348</v>
      </c>
      <c r="N17" s="3">
        <v>33.26097111584</v>
      </c>
      <c r="O17" t="s">
        <v>44</v>
      </c>
      <c r="P17" s="3">
        <v>78096.760179992314</v>
      </c>
    </row>
    <row r="18" spans="1:16" x14ac:dyDescent="0.25">
      <c r="A18">
        <v>41654</v>
      </c>
      <c r="B18">
        <v>15</v>
      </c>
      <c r="C18" t="s">
        <v>18</v>
      </c>
      <c r="D18" t="s">
        <v>23</v>
      </c>
      <c r="E18" t="s">
        <v>26</v>
      </c>
      <c r="F18" t="s">
        <v>37</v>
      </c>
      <c r="G18">
        <v>2014</v>
      </c>
      <c r="H18" s="3">
        <v>98945.371159999995</v>
      </c>
      <c r="I18" t="s">
        <v>42</v>
      </c>
      <c r="J18" s="3">
        <v>97159.002590000004</v>
      </c>
      <c r="K18" s="3">
        <v>1786.3685700000001</v>
      </c>
      <c r="L18" s="3">
        <v>1.84</v>
      </c>
      <c r="M18">
        <v>2903</v>
      </c>
      <c r="N18" s="3">
        <v>33.468481774030003</v>
      </c>
      <c r="O18" t="s">
        <v>44</v>
      </c>
      <c r="P18" s="3">
        <v>97159.002590009084</v>
      </c>
    </row>
    <row r="19" spans="1:16" x14ac:dyDescent="0.25">
      <c r="A19">
        <v>41655</v>
      </c>
      <c r="B19">
        <v>16</v>
      </c>
      <c r="C19" t="s">
        <v>19</v>
      </c>
      <c r="D19" t="s">
        <v>23</v>
      </c>
      <c r="E19" t="s">
        <v>26</v>
      </c>
      <c r="F19" t="s">
        <v>37</v>
      </c>
      <c r="G19">
        <v>2014</v>
      </c>
      <c r="H19" s="3">
        <v>84904.901710000006</v>
      </c>
      <c r="I19" t="s">
        <v>42</v>
      </c>
      <c r="J19" s="3">
        <v>83350.43316</v>
      </c>
      <c r="K19" s="3">
        <v>1554.4685500000001</v>
      </c>
      <c r="L19" s="3">
        <v>1.86</v>
      </c>
      <c r="M19">
        <v>2491</v>
      </c>
      <c r="N19" s="3">
        <v>33.460631537540003</v>
      </c>
      <c r="O19" t="s">
        <v>44</v>
      </c>
      <c r="P19" s="3">
        <v>83350.433160012137</v>
      </c>
    </row>
    <row r="20" spans="1:16" x14ac:dyDescent="0.25">
      <c r="A20">
        <v>41656</v>
      </c>
      <c r="B20">
        <v>17</v>
      </c>
      <c r="C20" t="s">
        <v>20</v>
      </c>
      <c r="D20" t="s">
        <v>23</v>
      </c>
      <c r="E20" t="s">
        <v>26</v>
      </c>
      <c r="F20" t="s">
        <v>37</v>
      </c>
      <c r="G20">
        <v>2014</v>
      </c>
      <c r="H20" s="3">
        <v>135460.61970000001</v>
      </c>
      <c r="I20" t="s">
        <v>41</v>
      </c>
      <c r="J20" s="3">
        <v>132703.33540000001</v>
      </c>
      <c r="K20" s="3">
        <v>2757.2842999999998</v>
      </c>
      <c r="L20" s="3">
        <v>2.08</v>
      </c>
      <c r="M20">
        <v>3968</v>
      </c>
      <c r="N20" s="3">
        <v>33.443380897179999</v>
      </c>
      <c r="O20" t="s">
        <v>44</v>
      </c>
      <c r="P20" s="3">
        <v>132703.3354000102</v>
      </c>
    </row>
    <row r="21" spans="1:16" x14ac:dyDescent="0.25">
      <c r="A21">
        <v>41657</v>
      </c>
      <c r="B21">
        <v>18</v>
      </c>
      <c r="C21" t="s">
        <v>21</v>
      </c>
      <c r="D21" t="s">
        <v>24</v>
      </c>
      <c r="E21" t="s">
        <v>26</v>
      </c>
      <c r="F21" t="s">
        <v>37</v>
      </c>
      <c r="G21">
        <v>2014</v>
      </c>
      <c r="H21" s="3">
        <v>149925.74969999999</v>
      </c>
      <c r="I21" t="s">
        <v>41</v>
      </c>
      <c r="J21" s="3">
        <v>146928.4118</v>
      </c>
      <c r="K21" s="3">
        <v>2997.3379</v>
      </c>
      <c r="L21" s="3">
        <v>2.04</v>
      </c>
      <c r="M21">
        <v>4393</v>
      </c>
      <c r="N21" s="3">
        <v>33.446030457550002</v>
      </c>
      <c r="O21" t="s">
        <v>44</v>
      </c>
      <c r="P21" s="3">
        <v>146928.4118000172</v>
      </c>
    </row>
    <row r="22" spans="1:16" x14ac:dyDescent="0.25">
      <c r="A22">
        <v>41658</v>
      </c>
      <c r="B22">
        <v>19</v>
      </c>
      <c r="C22" t="s">
        <v>22</v>
      </c>
      <c r="D22" t="s">
        <v>24</v>
      </c>
      <c r="E22" t="s">
        <v>26</v>
      </c>
      <c r="F22" t="s">
        <v>37</v>
      </c>
      <c r="G22">
        <v>2014</v>
      </c>
      <c r="H22" s="3">
        <v>74297.307180000003</v>
      </c>
      <c r="I22" t="s">
        <v>42</v>
      </c>
      <c r="J22" s="3">
        <v>72782.284320000006</v>
      </c>
      <c r="K22" s="3">
        <v>1515.02286</v>
      </c>
      <c r="L22" s="3">
        <v>2.08</v>
      </c>
      <c r="M22">
        <v>2176</v>
      </c>
      <c r="N22" s="3">
        <v>33.447740955880001</v>
      </c>
      <c r="O22" t="s">
        <v>44</v>
      </c>
      <c r="P22" s="3">
        <v>72782.284319994884</v>
      </c>
    </row>
    <row r="23" spans="1:16" x14ac:dyDescent="0.25">
      <c r="A23">
        <v>41659</v>
      </c>
      <c r="B23">
        <v>20</v>
      </c>
      <c r="C23" t="s">
        <v>16</v>
      </c>
      <c r="D23" t="s">
        <v>23</v>
      </c>
      <c r="E23" t="s">
        <v>26</v>
      </c>
      <c r="F23" t="s">
        <v>37</v>
      </c>
      <c r="G23">
        <v>2014</v>
      </c>
      <c r="H23" s="3">
        <v>83356.424559999999</v>
      </c>
      <c r="I23" t="s">
        <v>42</v>
      </c>
      <c r="J23" s="3">
        <v>81789.136119999996</v>
      </c>
      <c r="K23" s="3">
        <v>1567.28844</v>
      </c>
      <c r="L23" s="3">
        <v>1.92</v>
      </c>
      <c r="M23">
        <v>2443</v>
      </c>
      <c r="N23" s="3">
        <v>33.478975079820003</v>
      </c>
      <c r="O23" t="s">
        <v>44</v>
      </c>
      <c r="P23" s="3">
        <v>81789.136120000258</v>
      </c>
    </row>
    <row r="24" spans="1:16" x14ac:dyDescent="0.25">
      <c r="A24">
        <v>41660</v>
      </c>
      <c r="B24">
        <v>21</v>
      </c>
      <c r="C24" t="s">
        <v>17</v>
      </c>
      <c r="D24" t="s">
        <v>23</v>
      </c>
      <c r="E24" t="s">
        <v>26</v>
      </c>
      <c r="F24" t="s">
        <v>37</v>
      </c>
      <c r="G24">
        <v>2014</v>
      </c>
      <c r="H24" s="3">
        <v>89922.014290000006</v>
      </c>
      <c r="I24" t="s">
        <v>42</v>
      </c>
      <c r="J24" s="3">
        <v>88388.916070000007</v>
      </c>
      <c r="K24" s="3">
        <v>1533.0982200000001</v>
      </c>
      <c r="L24" s="3">
        <v>1.73</v>
      </c>
      <c r="M24">
        <v>2638</v>
      </c>
      <c r="N24" s="3">
        <v>33.50603338514</v>
      </c>
      <c r="O24" t="s">
        <v>44</v>
      </c>
      <c r="P24" s="3">
        <v>88388.916069999323</v>
      </c>
    </row>
    <row r="25" spans="1:16" x14ac:dyDescent="0.25">
      <c r="A25">
        <v>41661</v>
      </c>
      <c r="B25">
        <v>22</v>
      </c>
      <c r="C25" t="s">
        <v>18</v>
      </c>
      <c r="D25" t="s">
        <v>23</v>
      </c>
      <c r="E25" t="s">
        <v>26</v>
      </c>
      <c r="F25" t="s">
        <v>37</v>
      </c>
      <c r="G25">
        <v>2014</v>
      </c>
      <c r="H25" s="3">
        <v>57806.302779999998</v>
      </c>
      <c r="I25" t="s">
        <v>43</v>
      </c>
      <c r="J25" s="3">
        <v>57157.28254</v>
      </c>
      <c r="K25" s="3">
        <v>649.02023999999994</v>
      </c>
      <c r="L25" s="3">
        <v>1.1399999999999999</v>
      </c>
      <c r="M25">
        <v>1704</v>
      </c>
      <c r="N25" s="3">
        <v>33.543006185449997</v>
      </c>
      <c r="O25" t="s">
        <v>44</v>
      </c>
      <c r="P25" s="3">
        <v>57157.282540006803</v>
      </c>
    </row>
    <row r="26" spans="1:16" x14ac:dyDescent="0.25">
      <c r="A26">
        <v>41662</v>
      </c>
      <c r="B26">
        <v>23</v>
      </c>
      <c r="C26" t="s">
        <v>19</v>
      </c>
      <c r="D26" t="s">
        <v>23</v>
      </c>
      <c r="E26" t="s">
        <v>26</v>
      </c>
      <c r="F26" t="s">
        <v>37</v>
      </c>
      <c r="G26">
        <v>2014</v>
      </c>
      <c r="H26" s="3">
        <v>63977.750350000002</v>
      </c>
      <c r="I26" t="s">
        <v>43</v>
      </c>
      <c r="J26" s="3">
        <v>62863.987240000002</v>
      </c>
      <c r="K26" s="3">
        <v>1113.7631100000001</v>
      </c>
      <c r="L26" s="3">
        <v>1.77</v>
      </c>
      <c r="M26">
        <v>1872</v>
      </c>
      <c r="N26" s="3">
        <v>33.581189764960001</v>
      </c>
      <c r="O26" t="s">
        <v>44</v>
      </c>
      <c r="P26" s="3">
        <v>62863.987240005117</v>
      </c>
    </row>
    <row r="27" spans="1:16" x14ac:dyDescent="0.25">
      <c r="A27">
        <v>41663</v>
      </c>
      <c r="B27">
        <v>24</v>
      </c>
      <c r="C27" t="s">
        <v>20</v>
      </c>
      <c r="D27" t="s">
        <v>23</v>
      </c>
      <c r="E27" t="s">
        <v>26</v>
      </c>
      <c r="F27" t="s">
        <v>37</v>
      </c>
      <c r="G27">
        <v>2014</v>
      </c>
      <c r="H27" s="3">
        <v>116958.79979999999</v>
      </c>
      <c r="I27" t="s">
        <v>42</v>
      </c>
      <c r="J27" s="3">
        <v>114823.79519999999</v>
      </c>
      <c r="K27" s="3">
        <v>2135.0046000000002</v>
      </c>
      <c r="L27" s="3">
        <v>1.86</v>
      </c>
      <c r="M27">
        <v>3423</v>
      </c>
      <c r="N27" s="3">
        <v>33.544783873790003</v>
      </c>
      <c r="O27" t="s">
        <v>44</v>
      </c>
      <c r="P27" s="3">
        <v>114823.7951999832</v>
      </c>
    </row>
    <row r="28" spans="1:16" x14ac:dyDescent="0.25">
      <c r="A28">
        <v>41664</v>
      </c>
      <c r="B28">
        <v>25</v>
      </c>
      <c r="C28" t="s">
        <v>21</v>
      </c>
      <c r="D28" t="s">
        <v>24</v>
      </c>
      <c r="E28" t="s">
        <v>26</v>
      </c>
      <c r="F28" t="s">
        <v>37</v>
      </c>
      <c r="G28">
        <v>2014</v>
      </c>
      <c r="H28" s="3">
        <v>155272.8248</v>
      </c>
      <c r="I28" t="s">
        <v>41</v>
      </c>
      <c r="J28" s="3">
        <v>152636.27660000001</v>
      </c>
      <c r="K28" s="3">
        <v>2636.5482000000002</v>
      </c>
      <c r="L28" s="3">
        <v>1.73</v>
      </c>
      <c r="M28">
        <v>4544</v>
      </c>
      <c r="N28" s="3">
        <v>33.590729885560002</v>
      </c>
      <c r="O28" t="s">
        <v>44</v>
      </c>
      <c r="P28" s="3">
        <v>152636.27659998459</v>
      </c>
    </row>
    <row r="29" spans="1:16" x14ac:dyDescent="0.25">
      <c r="A29">
        <v>41665</v>
      </c>
      <c r="B29">
        <v>26</v>
      </c>
      <c r="C29" t="s">
        <v>22</v>
      </c>
      <c r="D29" t="s">
        <v>24</v>
      </c>
      <c r="E29" t="s">
        <v>26</v>
      </c>
      <c r="F29" t="s">
        <v>37</v>
      </c>
      <c r="G29">
        <v>2014</v>
      </c>
      <c r="H29" s="3">
        <v>82885.215909999999</v>
      </c>
      <c r="I29" t="s">
        <v>42</v>
      </c>
      <c r="J29" s="3">
        <v>81583.166949999999</v>
      </c>
      <c r="K29" s="3">
        <v>1302.0489600000001</v>
      </c>
      <c r="L29" s="3">
        <v>1.6</v>
      </c>
      <c r="M29">
        <v>2426</v>
      </c>
      <c r="N29" s="3">
        <v>33.628675577080003</v>
      </c>
      <c r="O29" t="s">
        <v>44</v>
      </c>
      <c r="P29" s="3">
        <v>81583.166949996084</v>
      </c>
    </row>
    <row r="30" spans="1:16" x14ac:dyDescent="0.25">
      <c r="A30">
        <v>41666</v>
      </c>
      <c r="B30">
        <v>27</v>
      </c>
      <c r="C30" t="s">
        <v>16</v>
      </c>
      <c r="D30" t="s">
        <v>23</v>
      </c>
      <c r="E30" t="s">
        <v>26</v>
      </c>
      <c r="F30" t="s">
        <v>37</v>
      </c>
      <c r="G30">
        <v>2014</v>
      </c>
      <c r="H30" s="3">
        <v>72353.425879999995</v>
      </c>
      <c r="I30" t="s">
        <v>42</v>
      </c>
      <c r="J30" s="3">
        <v>71377.156459999998</v>
      </c>
      <c r="K30" s="3">
        <v>976.26941999999997</v>
      </c>
      <c r="L30" s="3">
        <v>1.37</v>
      </c>
      <c r="M30">
        <v>2117</v>
      </c>
      <c r="N30" s="3">
        <v>33.71618160605</v>
      </c>
      <c r="O30" t="s">
        <v>44</v>
      </c>
      <c r="P30" s="3">
        <v>71377.156460007856</v>
      </c>
    </row>
    <row r="31" spans="1:16" x14ac:dyDescent="0.25">
      <c r="A31">
        <v>41667</v>
      </c>
      <c r="B31">
        <v>28</v>
      </c>
      <c r="C31" t="s">
        <v>17</v>
      </c>
      <c r="D31" t="s">
        <v>23</v>
      </c>
      <c r="E31" t="s">
        <v>26</v>
      </c>
      <c r="F31" t="s">
        <v>37</v>
      </c>
      <c r="G31">
        <v>2014</v>
      </c>
      <c r="H31" s="3">
        <v>50415.903760000001</v>
      </c>
      <c r="I31" t="s">
        <v>43</v>
      </c>
      <c r="J31" s="3">
        <v>49769.098239999999</v>
      </c>
      <c r="K31" s="3">
        <v>646.80552</v>
      </c>
      <c r="L31" s="3">
        <v>1.3</v>
      </c>
      <c r="M31">
        <v>1476</v>
      </c>
      <c r="N31" s="3">
        <v>33.718901246610002</v>
      </c>
      <c r="O31" t="s">
        <v>44</v>
      </c>
      <c r="P31" s="3">
        <v>49769.098239996361</v>
      </c>
    </row>
    <row r="32" spans="1:16" x14ac:dyDescent="0.25">
      <c r="A32">
        <v>41668</v>
      </c>
      <c r="B32">
        <v>29</v>
      </c>
      <c r="C32" t="s">
        <v>18</v>
      </c>
      <c r="D32" t="s">
        <v>23</v>
      </c>
      <c r="E32" t="s">
        <v>26</v>
      </c>
      <c r="F32" t="s">
        <v>37</v>
      </c>
      <c r="G32">
        <v>2014</v>
      </c>
      <c r="H32" s="3">
        <v>67458.301890000002</v>
      </c>
      <c r="I32" t="s">
        <v>43</v>
      </c>
      <c r="J32" s="3">
        <v>66529.441999999995</v>
      </c>
      <c r="K32" s="3">
        <v>928.85988999999995</v>
      </c>
      <c r="L32" s="3">
        <v>1.4</v>
      </c>
      <c r="M32">
        <v>1974</v>
      </c>
      <c r="N32" s="3">
        <v>33.702858156029997</v>
      </c>
      <c r="O32" t="s">
        <v>44</v>
      </c>
      <c r="P32" s="3">
        <v>66529.442000003226</v>
      </c>
    </row>
    <row r="33" spans="1:16" x14ac:dyDescent="0.25">
      <c r="A33">
        <v>41669</v>
      </c>
      <c r="B33">
        <v>30</v>
      </c>
      <c r="C33" t="s">
        <v>19</v>
      </c>
      <c r="D33" t="s">
        <v>23</v>
      </c>
      <c r="E33" t="s">
        <v>26</v>
      </c>
      <c r="F33" t="s">
        <v>37</v>
      </c>
      <c r="G33">
        <v>2014</v>
      </c>
      <c r="H33" s="3">
        <v>64640.369310000002</v>
      </c>
      <c r="I33" t="s">
        <v>43</v>
      </c>
      <c r="J33" s="3">
        <v>63757.839870000003</v>
      </c>
      <c r="K33" s="3">
        <v>882.52944000000002</v>
      </c>
      <c r="L33" s="3">
        <v>1.38</v>
      </c>
      <c r="M33">
        <v>1892</v>
      </c>
      <c r="N33" s="3">
        <v>33.69864686575</v>
      </c>
      <c r="O33" t="s">
        <v>44</v>
      </c>
      <c r="P33" s="3">
        <v>63757.839869998999</v>
      </c>
    </row>
    <row r="34" spans="1:16" x14ac:dyDescent="0.25">
      <c r="A34">
        <v>41670</v>
      </c>
      <c r="B34">
        <v>31</v>
      </c>
      <c r="C34" t="s">
        <v>20</v>
      </c>
      <c r="D34" t="s">
        <v>23</v>
      </c>
      <c r="E34" t="s">
        <v>26</v>
      </c>
      <c r="F34" t="s">
        <v>37</v>
      </c>
      <c r="G34">
        <v>2014</v>
      </c>
      <c r="H34" s="3">
        <v>137693.87349999999</v>
      </c>
      <c r="I34" t="s">
        <v>41</v>
      </c>
      <c r="J34" s="3">
        <v>135609.50760000001</v>
      </c>
      <c r="K34" s="3">
        <v>2084.3658999999998</v>
      </c>
      <c r="L34" s="3">
        <v>1.54</v>
      </c>
      <c r="M34">
        <v>4030</v>
      </c>
      <c r="N34" s="3">
        <v>33.65000188586</v>
      </c>
      <c r="O34" t="s">
        <v>44</v>
      </c>
      <c r="P34" s="3">
        <v>135609.50760001579</v>
      </c>
    </row>
    <row r="35" spans="1:16" x14ac:dyDescent="0.25">
      <c r="A35">
        <v>41671</v>
      </c>
      <c r="B35">
        <v>1</v>
      </c>
      <c r="C35" t="s">
        <v>21</v>
      </c>
      <c r="D35" t="s">
        <v>24</v>
      </c>
      <c r="E35" t="s">
        <v>27</v>
      </c>
      <c r="F35" t="s">
        <v>37</v>
      </c>
      <c r="G35">
        <v>2014</v>
      </c>
      <c r="H35" s="3">
        <v>181209.12849999999</v>
      </c>
      <c r="I35" t="s">
        <v>41</v>
      </c>
      <c r="J35" s="3">
        <v>178435.71530000001</v>
      </c>
      <c r="K35" s="3">
        <v>2773.4132</v>
      </c>
      <c r="L35" s="3">
        <v>1.55</v>
      </c>
      <c r="M35">
        <v>5304</v>
      </c>
      <c r="N35" s="3">
        <v>33.641726112370002</v>
      </c>
      <c r="O35" t="s">
        <v>44</v>
      </c>
      <c r="P35" s="3">
        <v>178435.71530001049</v>
      </c>
    </row>
    <row r="36" spans="1:16" x14ac:dyDescent="0.25">
      <c r="A36">
        <v>41672</v>
      </c>
      <c r="B36">
        <v>2</v>
      </c>
      <c r="C36" t="s">
        <v>22</v>
      </c>
      <c r="D36" t="s">
        <v>24</v>
      </c>
      <c r="E36" t="s">
        <v>27</v>
      </c>
      <c r="F36" t="s">
        <v>37</v>
      </c>
      <c r="G36">
        <v>2014</v>
      </c>
      <c r="H36" s="3">
        <v>113433.58100000001</v>
      </c>
      <c r="I36" t="s">
        <v>42</v>
      </c>
      <c r="J36" s="3">
        <v>111466.5168</v>
      </c>
      <c r="K36" s="3">
        <v>1967.0642</v>
      </c>
      <c r="L36" s="3">
        <v>1.76</v>
      </c>
      <c r="M36">
        <v>3320</v>
      </c>
      <c r="N36" s="3">
        <v>33.574252048189997</v>
      </c>
      <c r="O36" t="s">
        <v>44</v>
      </c>
      <c r="P36" s="3">
        <v>111466.5167999908</v>
      </c>
    </row>
    <row r="37" spans="1:16" x14ac:dyDescent="0.25">
      <c r="A37">
        <v>41673</v>
      </c>
      <c r="B37">
        <v>3</v>
      </c>
      <c r="C37" t="s">
        <v>16</v>
      </c>
      <c r="D37" t="s">
        <v>23</v>
      </c>
      <c r="E37" t="s">
        <v>27</v>
      </c>
      <c r="F37" t="s">
        <v>37</v>
      </c>
      <c r="G37">
        <v>2014</v>
      </c>
      <c r="H37" s="3">
        <v>143192.53339999999</v>
      </c>
      <c r="I37" t="s">
        <v>41</v>
      </c>
      <c r="J37" s="3">
        <v>140505.6347</v>
      </c>
      <c r="K37" s="3">
        <v>2686.8987000000002</v>
      </c>
      <c r="L37" s="3">
        <v>1.91</v>
      </c>
      <c r="M37">
        <v>4191</v>
      </c>
      <c r="N37" s="3">
        <v>33.525563039849999</v>
      </c>
      <c r="O37" t="s">
        <v>44</v>
      </c>
      <c r="P37" s="3">
        <v>140505.63470001129</v>
      </c>
    </row>
    <row r="38" spans="1:16" x14ac:dyDescent="0.25">
      <c r="A38">
        <v>41674</v>
      </c>
      <c r="B38">
        <v>4</v>
      </c>
      <c r="C38" t="s">
        <v>17</v>
      </c>
      <c r="D38" t="s">
        <v>23</v>
      </c>
      <c r="E38" t="s">
        <v>27</v>
      </c>
      <c r="F38" t="s">
        <v>37</v>
      </c>
      <c r="G38">
        <v>2014</v>
      </c>
      <c r="H38" s="3">
        <v>130126.6499</v>
      </c>
      <c r="I38" t="s">
        <v>41</v>
      </c>
      <c r="J38" s="3">
        <v>128496.2877</v>
      </c>
      <c r="K38" s="3">
        <v>1630.3622</v>
      </c>
      <c r="L38" s="3">
        <v>1.27</v>
      </c>
      <c r="M38">
        <v>3809</v>
      </c>
      <c r="N38" s="3">
        <v>33.73491407193</v>
      </c>
      <c r="O38" t="s">
        <v>44</v>
      </c>
      <c r="P38" s="3">
        <v>128496.2876999814</v>
      </c>
    </row>
    <row r="39" spans="1:16" x14ac:dyDescent="0.25">
      <c r="A39">
        <v>41675</v>
      </c>
      <c r="B39">
        <v>5</v>
      </c>
      <c r="C39" t="s">
        <v>18</v>
      </c>
      <c r="D39" t="s">
        <v>23</v>
      </c>
      <c r="E39" t="s">
        <v>27</v>
      </c>
      <c r="F39" t="s">
        <v>37</v>
      </c>
      <c r="G39">
        <v>2014</v>
      </c>
      <c r="H39" s="3">
        <v>187155.86850000001</v>
      </c>
      <c r="I39" t="s">
        <v>41</v>
      </c>
      <c r="J39" s="3">
        <v>195078.60329999999</v>
      </c>
      <c r="K39" s="3">
        <v>-7922.7348000000002</v>
      </c>
      <c r="L39" s="3">
        <v>-4.0599999999999996</v>
      </c>
      <c r="M39">
        <v>5764</v>
      </c>
      <c r="N39" s="3">
        <v>33.844310079810001</v>
      </c>
      <c r="O39" t="s">
        <v>44</v>
      </c>
      <c r="P39" s="3">
        <v>195078.60330002481</v>
      </c>
    </row>
    <row r="40" spans="1:16" x14ac:dyDescent="0.25">
      <c r="A40">
        <v>41676</v>
      </c>
      <c r="B40">
        <v>6</v>
      </c>
      <c r="C40" t="s">
        <v>19</v>
      </c>
      <c r="D40" t="s">
        <v>23</v>
      </c>
      <c r="E40" t="s">
        <v>27</v>
      </c>
      <c r="F40" t="s">
        <v>37</v>
      </c>
      <c r="G40">
        <v>2014</v>
      </c>
      <c r="H40" s="3">
        <v>102314.7096</v>
      </c>
      <c r="I40" t="s">
        <v>42</v>
      </c>
      <c r="J40" s="3">
        <v>101977.99</v>
      </c>
      <c r="K40" s="3">
        <v>336.71960000000001</v>
      </c>
      <c r="L40" s="3">
        <v>0.33</v>
      </c>
      <c r="M40">
        <v>3028</v>
      </c>
      <c r="N40" s="3">
        <v>33.678332232499997</v>
      </c>
      <c r="O40" t="s">
        <v>44</v>
      </c>
      <c r="P40" s="3">
        <v>101977.99000001</v>
      </c>
    </row>
    <row r="41" spans="1:16" x14ac:dyDescent="0.25">
      <c r="A41">
        <v>41677</v>
      </c>
      <c r="B41">
        <v>7</v>
      </c>
      <c r="C41" t="s">
        <v>20</v>
      </c>
      <c r="D41" t="s">
        <v>23</v>
      </c>
      <c r="E41" t="s">
        <v>27</v>
      </c>
      <c r="F41" t="s">
        <v>37</v>
      </c>
      <c r="G41">
        <v>2014</v>
      </c>
      <c r="H41" s="3">
        <v>301553.84259999997</v>
      </c>
      <c r="I41" t="s">
        <v>41</v>
      </c>
      <c r="J41" s="3">
        <v>313529.18770000001</v>
      </c>
      <c r="K41" s="3">
        <v>-11975.3451</v>
      </c>
      <c r="L41" s="3">
        <v>-3.82</v>
      </c>
      <c r="M41">
        <v>9284</v>
      </c>
      <c r="N41" s="3">
        <v>33.770916383020001</v>
      </c>
      <c r="O41" t="s">
        <v>44</v>
      </c>
      <c r="P41" s="3">
        <v>313529.18769995769</v>
      </c>
    </row>
    <row r="42" spans="1:16" x14ac:dyDescent="0.25">
      <c r="A42">
        <v>41678</v>
      </c>
      <c r="B42">
        <v>8</v>
      </c>
      <c r="C42" t="s">
        <v>21</v>
      </c>
      <c r="D42" t="s">
        <v>24</v>
      </c>
      <c r="E42" t="s">
        <v>27</v>
      </c>
      <c r="F42" t="s">
        <v>37</v>
      </c>
      <c r="G42">
        <v>2014</v>
      </c>
      <c r="H42" s="3">
        <v>316073.17749999999</v>
      </c>
      <c r="I42" t="s">
        <v>41</v>
      </c>
      <c r="J42" s="3">
        <v>329754.7795</v>
      </c>
      <c r="K42" s="3">
        <v>-13681.602000000001</v>
      </c>
      <c r="L42" s="3">
        <v>-4.1500000000000004</v>
      </c>
      <c r="M42">
        <v>9737</v>
      </c>
      <c r="N42" s="3">
        <v>33.866157902840001</v>
      </c>
      <c r="O42" t="s">
        <v>44</v>
      </c>
      <c r="P42" s="3">
        <v>329754.77949995309</v>
      </c>
    </row>
    <row r="43" spans="1:16" x14ac:dyDescent="0.25">
      <c r="A43">
        <v>41679</v>
      </c>
      <c r="B43">
        <v>9</v>
      </c>
      <c r="C43" t="s">
        <v>22</v>
      </c>
      <c r="D43" t="s">
        <v>24</v>
      </c>
      <c r="E43" t="s">
        <v>27</v>
      </c>
      <c r="F43" t="s">
        <v>37</v>
      </c>
      <c r="G43">
        <v>2014</v>
      </c>
      <c r="H43" s="3">
        <v>135178.04259999999</v>
      </c>
      <c r="I43" t="s">
        <v>41</v>
      </c>
      <c r="J43" s="3">
        <v>141530.70869999999</v>
      </c>
      <c r="K43" s="3">
        <v>-6352.6661000000004</v>
      </c>
      <c r="L43" s="3">
        <v>-4.49</v>
      </c>
      <c r="M43">
        <v>4163</v>
      </c>
      <c r="N43" s="3">
        <v>33.997287701179999</v>
      </c>
      <c r="O43" t="s">
        <v>44</v>
      </c>
      <c r="P43" s="3">
        <v>141530.7087000123</v>
      </c>
    </row>
    <row r="44" spans="1:16" x14ac:dyDescent="0.25">
      <c r="A44">
        <v>41680</v>
      </c>
      <c r="B44">
        <v>10</v>
      </c>
      <c r="C44" t="s">
        <v>16</v>
      </c>
      <c r="D44" t="s">
        <v>23</v>
      </c>
      <c r="E44" t="s">
        <v>27</v>
      </c>
      <c r="F44" t="s">
        <v>37</v>
      </c>
      <c r="G44">
        <v>2014</v>
      </c>
      <c r="H44" s="3">
        <v>147727.51620000001</v>
      </c>
      <c r="I44" t="s">
        <v>41</v>
      </c>
      <c r="J44" s="3">
        <v>154828.68460000001</v>
      </c>
      <c r="K44" s="3">
        <v>-7101.1683999999996</v>
      </c>
      <c r="L44" s="3">
        <v>-4.59</v>
      </c>
      <c r="M44">
        <v>4552</v>
      </c>
      <c r="N44" s="3">
        <v>34.013331414760003</v>
      </c>
      <c r="O44" t="s">
        <v>44</v>
      </c>
      <c r="P44" s="3">
        <v>154828.68459998749</v>
      </c>
    </row>
    <row r="45" spans="1:16" x14ac:dyDescent="0.25">
      <c r="A45">
        <v>41681</v>
      </c>
      <c r="B45">
        <v>11</v>
      </c>
      <c r="C45" t="s">
        <v>17</v>
      </c>
      <c r="D45" t="s">
        <v>23</v>
      </c>
      <c r="E45" t="s">
        <v>27</v>
      </c>
      <c r="F45" t="s">
        <v>37</v>
      </c>
      <c r="G45">
        <v>2014</v>
      </c>
      <c r="H45" s="3">
        <v>135498.7464</v>
      </c>
      <c r="I45" t="s">
        <v>41</v>
      </c>
      <c r="J45" s="3">
        <v>139824.16159999999</v>
      </c>
      <c r="K45" s="3">
        <v>-4325.4152000000004</v>
      </c>
      <c r="L45" s="3">
        <v>-3.09</v>
      </c>
      <c r="M45">
        <v>4172</v>
      </c>
      <c r="N45" s="3">
        <v>33.514899712370003</v>
      </c>
      <c r="O45" t="s">
        <v>44</v>
      </c>
      <c r="P45" s="3">
        <v>139824.16160000759</v>
      </c>
    </row>
    <row r="46" spans="1:16" x14ac:dyDescent="0.25">
      <c r="A46">
        <v>41682</v>
      </c>
      <c r="B46">
        <v>12</v>
      </c>
      <c r="C46" t="s">
        <v>18</v>
      </c>
      <c r="D46" t="s">
        <v>23</v>
      </c>
      <c r="E46" t="s">
        <v>27</v>
      </c>
      <c r="F46" t="s">
        <v>37</v>
      </c>
      <c r="G46">
        <v>2014</v>
      </c>
      <c r="H46" s="3">
        <v>163432.84520000001</v>
      </c>
      <c r="I46" t="s">
        <v>41</v>
      </c>
      <c r="J46" s="3">
        <v>166893.3689</v>
      </c>
      <c r="K46" s="3">
        <v>-3460.5237000000002</v>
      </c>
      <c r="L46" s="3">
        <v>-2.0699999999999998</v>
      </c>
      <c r="M46">
        <v>5037</v>
      </c>
      <c r="N46" s="3">
        <v>33.13348598372</v>
      </c>
      <c r="O46" t="s">
        <v>44</v>
      </c>
      <c r="P46" s="3">
        <v>166893.36889999759</v>
      </c>
    </row>
    <row r="47" spans="1:16" x14ac:dyDescent="0.25">
      <c r="A47">
        <v>41683</v>
      </c>
      <c r="B47">
        <v>13</v>
      </c>
      <c r="C47" t="s">
        <v>19</v>
      </c>
      <c r="D47" t="s">
        <v>23</v>
      </c>
      <c r="E47" t="s">
        <v>27</v>
      </c>
      <c r="F47" t="s">
        <v>37</v>
      </c>
      <c r="G47">
        <v>2014</v>
      </c>
      <c r="H47" s="3">
        <v>138291.63329999999</v>
      </c>
      <c r="I47" t="s">
        <v>41</v>
      </c>
      <c r="J47" s="3">
        <v>141027.4345</v>
      </c>
      <c r="K47" s="3">
        <v>-2735.8011999999999</v>
      </c>
      <c r="L47" s="3">
        <v>-1.94</v>
      </c>
      <c r="M47">
        <v>4259</v>
      </c>
      <c r="N47" s="3">
        <v>33.112804531579997</v>
      </c>
      <c r="O47" t="s">
        <v>44</v>
      </c>
      <c r="P47" s="3">
        <v>141027.43449999919</v>
      </c>
    </row>
    <row r="48" spans="1:16" x14ac:dyDescent="0.25">
      <c r="A48">
        <v>41684</v>
      </c>
      <c r="B48">
        <v>14</v>
      </c>
      <c r="C48" t="s">
        <v>20</v>
      </c>
      <c r="D48" t="s">
        <v>23</v>
      </c>
      <c r="E48" t="s">
        <v>27</v>
      </c>
      <c r="F48" t="s">
        <v>37</v>
      </c>
      <c r="G48">
        <v>2014</v>
      </c>
      <c r="H48" s="3">
        <v>336901.37170000002</v>
      </c>
      <c r="I48" t="s">
        <v>41</v>
      </c>
      <c r="J48" s="3">
        <v>343519.87550000002</v>
      </c>
      <c r="K48" s="3">
        <v>-6618.5038000000004</v>
      </c>
      <c r="L48" s="3">
        <v>-1.93</v>
      </c>
      <c r="M48">
        <v>10381</v>
      </c>
      <c r="N48" s="3">
        <v>33.09121235912</v>
      </c>
      <c r="O48" t="s">
        <v>44</v>
      </c>
      <c r="P48" s="3">
        <v>343519.8755000247</v>
      </c>
    </row>
    <row r="49" spans="1:16" x14ac:dyDescent="0.25">
      <c r="A49">
        <v>41685</v>
      </c>
      <c r="B49">
        <v>15</v>
      </c>
      <c r="C49" t="s">
        <v>21</v>
      </c>
      <c r="D49" t="s">
        <v>24</v>
      </c>
      <c r="E49" t="s">
        <v>27</v>
      </c>
      <c r="F49" t="s">
        <v>37</v>
      </c>
      <c r="G49">
        <v>2014</v>
      </c>
      <c r="H49" s="3">
        <v>367729.26819999999</v>
      </c>
      <c r="I49" t="s">
        <v>41</v>
      </c>
      <c r="J49" s="3">
        <v>373973.59330000001</v>
      </c>
      <c r="K49" s="3">
        <v>-6244.3251</v>
      </c>
      <c r="L49" s="3">
        <v>-1.67</v>
      </c>
      <c r="M49">
        <v>11332</v>
      </c>
      <c r="N49" s="3">
        <v>33.001552532650003</v>
      </c>
      <c r="O49" t="s">
        <v>44</v>
      </c>
      <c r="P49" s="3">
        <v>373973.59329998982</v>
      </c>
    </row>
    <row r="50" spans="1:16" x14ac:dyDescent="0.25">
      <c r="A50">
        <v>41686</v>
      </c>
      <c r="B50">
        <v>16</v>
      </c>
      <c r="C50" t="s">
        <v>22</v>
      </c>
      <c r="D50" t="s">
        <v>24</v>
      </c>
      <c r="E50" t="s">
        <v>27</v>
      </c>
      <c r="F50" t="s">
        <v>37</v>
      </c>
      <c r="G50">
        <v>2014</v>
      </c>
      <c r="H50" s="3">
        <v>133913.8414</v>
      </c>
      <c r="I50" t="s">
        <v>41</v>
      </c>
      <c r="J50" s="3">
        <v>136797.07740000001</v>
      </c>
      <c r="K50" s="3">
        <v>-2883.2359999999999</v>
      </c>
      <c r="L50" s="3">
        <v>-2.11</v>
      </c>
      <c r="M50">
        <v>4127</v>
      </c>
      <c r="N50" s="3">
        <v>33.14685665132</v>
      </c>
      <c r="O50" t="s">
        <v>44</v>
      </c>
      <c r="P50" s="3">
        <v>136797.07739999771</v>
      </c>
    </row>
    <row r="51" spans="1:16" x14ac:dyDescent="0.25">
      <c r="A51">
        <v>41687</v>
      </c>
      <c r="B51">
        <v>17</v>
      </c>
      <c r="C51" t="s">
        <v>16</v>
      </c>
      <c r="D51" t="s">
        <v>23</v>
      </c>
      <c r="E51" t="s">
        <v>27</v>
      </c>
      <c r="F51" t="s">
        <v>37</v>
      </c>
      <c r="G51">
        <v>2014</v>
      </c>
      <c r="H51" s="3">
        <v>150800.34700000001</v>
      </c>
      <c r="I51" t="s">
        <v>41</v>
      </c>
      <c r="J51" s="3">
        <v>152887.10639999999</v>
      </c>
      <c r="K51" s="3">
        <v>-2086.7593999999999</v>
      </c>
      <c r="L51" s="3">
        <v>-1.36</v>
      </c>
      <c r="M51">
        <v>4649</v>
      </c>
      <c r="N51" s="3">
        <v>32.886019875240002</v>
      </c>
      <c r="O51" t="s">
        <v>45</v>
      </c>
      <c r="P51" s="3">
        <v>152887.10639999079</v>
      </c>
    </row>
    <row r="52" spans="1:16" x14ac:dyDescent="0.25">
      <c r="A52">
        <v>41688</v>
      </c>
      <c r="B52">
        <v>18</v>
      </c>
      <c r="C52" t="s">
        <v>17</v>
      </c>
      <c r="D52" t="s">
        <v>23</v>
      </c>
      <c r="E52" t="s">
        <v>27</v>
      </c>
      <c r="F52" t="s">
        <v>37</v>
      </c>
      <c r="G52">
        <v>2014</v>
      </c>
      <c r="H52" s="3">
        <v>55591.930339999999</v>
      </c>
      <c r="I52" t="s">
        <v>43</v>
      </c>
      <c r="J52" s="3">
        <v>53463.244209999997</v>
      </c>
      <c r="K52" s="3">
        <v>2128.68613</v>
      </c>
      <c r="L52" s="3">
        <v>3.98</v>
      </c>
      <c r="M52">
        <v>1627</v>
      </c>
      <c r="N52" s="3">
        <v>32.860014880149997</v>
      </c>
      <c r="O52" t="s">
        <v>45</v>
      </c>
      <c r="P52" s="3">
        <v>53463.24421000405</v>
      </c>
    </row>
    <row r="53" spans="1:16" x14ac:dyDescent="0.25">
      <c r="A53">
        <v>41689</v>
      </c>
      <c r="B53">
        <v>19</v>
      </c>
      <c r="C53" t="s">
        <v>18</v>
      </c>
      <c r="D53" t="s">
        <v>23</v>
      </c>
      <c r="E53" t="s">
        <v>27</v>
      </c>
      <c r="F53" t="s">
        <v>37</v>
      </c>
      <c r="G53">
        <v>2014</v>
      </c>
      <c r="H53" s="3">
        <v>106427.1918</v>
      </c>
      <c r="I53" t="s">
        <v>42</v>
      </c>
      <c r="J53" s="3">
        <v>107736.44409999999</v>
      </c>
      <c r="K53" s="3">
        <v>-1309.2523000000001</v>
      </c>
      <c r="L53" s="3">
        <v>-1.22</v>
      </c>
      <c r="M53">
        <v>3281</v>
      </c>
      <c r="N53" s="3">
        <v>32.836465742149997</v>
      </c>
      <c r="O53" t="s">
        <v>45</v>
      </c>
      <c r="P53" s="3">
        <v>107736.4440999942</v>
      </c>
    </row>
    <row r="54" spans="1:16" x14ac:dyDescent="0.25">
      <c r="A54">
        <v>41690</v>
      </c>
      <c r="B54">
        <v>20</v>
      </c>
      <c r="C54" t="s">
        <v>19</v>
      </c>
      <c r="D54" t="s">
        <v>23</v>
      </c>
      <c r="E54" t="s">
        <v>27</v>
      </c>
      <c r="F54" t="s">
        <v>37</v>
      </c>
      <c r="G54">
        <v>2014</v>
      </c>
      <c r="H54" s="3">
        <v>78940.55442</v>
      </c>
      <c r="I54" t="s">
        <v>42</v>
      </c>
      <c r="J54" s="3">
        <v>75934.394820000001</v>
      </c>
      <c r="K54" s="3">
        <v>3006.1596</v>
      </c>
      <c r="L54" s="3">
        <v>3.96</v>
      </c>
      <c r="M54">
        <v>2310</v>
      </c>
      <c r="N54" s="3">
        <v>32.872032389609998</v>
      </c>
      <c r="O54" t="s">
        <v>45</v>
      </c>
      <c r="P54" s="3">
        <v>75934.394819999099</v>
      </c>
    </row>
    <row r="55" spans="1:16" x14ac:dyDescent="0.25">
      <c r="A55">
        <v>41691</v>
      </c>
      <c r="B55">
        <v>21</v>
      </c>
      <c r="C55" t="s">
        <v>20</v>
      </c>
      <c r="D55" t="s">
        <v>23</v>
      </c>
      <c r="E55" t="s">
        <v>27</v>
      </c>
      <c r="F55" t="s">
        <v>37</v>
      </c>
      <c r="G55">
        <v>2014</v>
      </c>
      <c r="H55" s="3">
        <v>317916.31790000002</v>
      </c>
      <c r="I55" t="s">
        <v>41</v>
      </c>
      <c r="J55" s="3">
        <v>322089.78899999999</v>
      </c>
      <c r="K55" s="3">
        <v>-4173.4710999999998</v>
      </c>
      <c r="L55" s="3">
        <v>-1.3</v>
      </c>
      <c r="M55">
        <v>9802</v>
      </c>
      <c r="N55" s="3">
        <v>32.859598959400003</v>
      </c>
      <c r="O55" t="s">
        <v>45</v>
      </c>
      <c r="P55" s="3">
        <v>322089.78900003881</v>
      </c>
    </row>
    <row r="56" spans="1:16" x14ac:dyDescent="0.25">
      <c r="A56">
        <v>41692</v>
      </c>
      <c r="B56">
        <v>22</v>
      </c>
      <c r="C56" t="s">
        <v>21</v>
      </c>
      <c r="D56" t="s">
        <v>24</v>
      </c>
      <c r="E56" t="s">
        <v>27</v>
      </c>
      <c r="F56" t="s">
        <v>37</v>
      </c>
      <c r="G56">
        <v>2014</v>
      </c>
      <c r="H56" s="3">
        <v>309217.87560000003</v>
      </c>
      <c r="I56" t="s">
        <v>41</v>
      </c>
      <c r="J56" s="3">
        <v>320116.92430000001</v>
      </c>
      <c r="K56" s="3">
        <v>-10899.048699999999</v>
      </c>
      <c r="L56" s="3">
        <v>-3.4</v>
      </c>
      <c r="M56">
        <v>9772</v>
      </c>
      <c r="N56" s="3">
        <v>32.758588241920002</v>
      </c>
      <c r="O56" t="s">
        <v>45</v>
      </c>
      <c r="P56" s="3">
        <v>320116.92430004221</v>
      </c>
    </row>
    <row r="57" spans="1:16" x14ac:dyDescent="0.25">
      <c r="A57">
        <v>41693</v>
      </c>
      <c r="B57">
        <v>23</v>
      </c>
      <c r="C57" t="s">
        <v>22</v>
      </c>
      <c r="D57" t="s">
        <v>24</v>
      </c>
      <c r="E57" t="s">
        <v>27</v>
      </c>
      <c r="F57" t="s">
        <v>37</v>
      </c>
      <c r="G57">
        <v>2014</v>
      </c>
      <c r="H57" s="3">
        <v>138491.54999999999</v>
      </c>
      <c r="I57" t="s">
        <v>41</v>
      </c>
      <c r="J57" s="3">
        <v>140752.60159999999</v>
      </c>
      <c r="K57" s="3">
        <v>-2261.0515999999998</v>
      </c>
      <c r="L57" s="3">
        <v>-1.61</v>
      </c>
      <c r="M57">
        <v>4270</v>
      </c>
      <c r="N57" s="3">
        <v>32.963138548010001</v>
      </c>
      <c r="O57" t="s">
        <v>45</v>
      </c>
      <c r="P57" s="3">
        <v>140752.6016000027</v>
      </c>
    </row>
    <row r="58" spans="1:16" x14ac:dyDescent="0.25">
      <c r="A58">
        <v>41694</v>
      </c>
      <c r="B58">
        <v>24</v>
      </c>
      <c r="C58" t="s">
        <v>16</v>
      </c>
      <c r="D58" t="s">
        <v>23</v>
      </c>
      <c r="E58" t="s">
        <v>27</v>
      </c>
      <c r="F58" t="s">
        <v>37</v>
      </c>
      <c r="G58">
        <v>2014</v>
      </c>
      <c r="H58" s="3">
        <v>133146.22219999999</v>
      </c>
      <c r="I58" t="s">
        <v>41</v>
      </c>
      <c r="J58" s="3">
        <v>134505.40419999999</v>
      </c>
      <c r="K58" s="3">
        <v>-1359.182</v>
      </c>
      <c r="L58" s="3">
        <v>-1.01</v>
      </c>
      <c r="M58">
        <v>4106</v>
      </c>
      <c r="N58" s="3">
        <v>32.758257233320002</v>
      </c>
      <c r="O58" t="s">
        <v>45</v>
      </c>
      <c r="P58" s="3">
        <v>134505.40420001189</v>
      </c>
    </row>
    <row r="59" spans="1:16" x14ac:dyDescent="0.25">
      <c r="A59">
        <v>41695</v>
      </c>
      <c r="B59">
        <v>25</v>
      </c>
      <c r="C59" t="s">
        <v>17</v>
      </c>
      <c r="D59" t="s">
        <v>23</v>
      </c>
      <c r="E59" t="s">
        <v>27</v>
      </c>
      <c r="F59" t="s">
        <v>37</v>
      </c>
      <c r="G59">
        <v>2014</v>
      </c>
      <c r="H59" s="3">
        <v>224994.6562</v>
      </c>
      <c r="I59" t="s">
        <v>41</v>
      </c>
      <c r="J59" s="3">
        <v>227546.4466</v>
      </c>
      <c r="K59" s="3">
        <v>-2551.7903999999999</v>
      </c>
      <c r="L59" s="3">
        <v>-1.1200000000000001</v>
      </c>
      <c r="M59">
        <v>6937</v>
      </c>
      <c r="N59" s="3">
        <v>32.801851895630001</v>
      </c>
      <c r="O59" t="s">
        <v>45</v>
      </c>
      <c r="P59" s="3">
        <v>227546.4465999853</v>
      </c>
    </row>
    <row r="60" spans="1:16" x14ac:dyDescent="0.25">
      <c r="A60">
        <v>41696</v>
      </c>
      <c r="B60">
        <v>26</v>
      </c>
      <c r="C60" t="s">
        <v>18</v>
      </c>
      <c r="D60" t="s">
        <v>23</v>
      </c>
      <c r="E60" t="s">
        <v>27</v>
      </c>
      <c r="F60" t="s">
        <v>37</v>
      </c>
      <c r="G60">
        <v>2014</v>
      </c>
      <c r="H60" s="3">
        <v>225051.59150000001</v>
      </c>
      <c r="I60" t="s">
        <v>41</v>
      </c>
      <c r="J60" s="3">
        <v>228214.1421</v>
      </c>
      <c r="K60" s="3">
        <v>-3162.5506</v>
      </c>
      <c r="L60" s="3">
        <v>-1.39</v>
      </c>
      <c r="M60">
        <v>6934</v>
      </c>
      <c r="N60" s="3">
        <v>32.912336616669997</v>
      </c>
      <c r="O60" t="s">
        <v>45</v>
      </c>
      <c r="P60" s="3">
        <v>228214.14209998981</v>
      </c>
    </row>
    <row r="61" spans="1:16" x14ac:dyDescent="0.25">
      <c r="A61">
        <v>41697</v>
      </c>
      <c r="B61">
        <v>27</v>
      </c>
      <c r="C61" t="s">
        <v>19</v>
      </c>
      <c r="D61" t="s">
        <v>23</v>
      </c>
      <c r="E61" t="s">
        <v>27</v>
      </c>
      <c r="F61" t="s">
        <v>37</v>
      </c>
      <c r="G61">
        <v>2014</v>
      </c>
      <c r="H61" s="3">
        <v>344299.68239999999</v>
      </c>
      <c r="I61" t="s">
        <v>41</v>
      </c>
      <c r="J61" s="3">
        <v>365935.65299999999</v>
      </c>
      <c r="K61" s="3">
        <v>-21635.970600000001</v>
      </c>
      <c r="L61" s="3">
        <v>-5.91</v>
      </c>
      <c r="M61">
        <v>11082</v>
      </c>
      <c r="N61" s="3">
        <v>33.020723064430001</v>
      </c>
      <c r="O61" t="s">
        <v>44</v>
      </c>
      <c r="P61" s="3">
        <v>365935.65300001332</v>
      </c>
    </row>
    <row r="62" spans="1:16" x14ac:dyDescent="0.25">
      <c r="A62">
        <v>41698</v>
      </c>
      <c r="B62">
        <v>28</v>
      </c>
      <c r="C62" t="s">
        <v>20</v>
      </c>
      <c r="D62" t="s">
        <v>23</v>
      </c>
      <c r="E62" t="s">
        <v>27</v>
      </c>
      <c r="F62" t="s">
        <v>37</v>
      </c>
      <c r="G62">
        <v>2014</v>
      </c>
      <c r="H62" s="3">
        <v>661876.5</v>
      </c>
      <c r="I62" t="s">
        <v>41</v>
      </c>
      <c r="J62" s="3">
        <v>686656.79099999997</v>
      </c>
      <c r="K62" s="3">
        <v>-24780.291000000001</v>
      </c>
      <c r="L62" s="3">
        <v>-3.61</v>
      </c>
      <c r="M62">
        <v>20805</v>
      </c>
      <c r="N62" s="3">
        <v>33.004411968280003</v>
      </c>
      <c r="O62" t="s">
        <v>44</v>
      </c>
      <c r="P62" s="3">
        <v>686656.79100006539</v>
      </c>
    </row>
    <row r="63" spans="1:16" x14ac:dyDescent="0.25">
      <c r="A63">
        <v>41699</v>
      </c>
      <c r="B63">
        <v>1</v>
      </c>
      <c r="C63" t="s">
        <v>21</v>
      </c>
      <c r="D63" t="s">
        <v>24</v>
      </c>
      <c r="E63" t="s">
        <v>28</v>
      </c>
      <c r="F63" t="s">
        <v>38</v>
      </c>
      <c r="G63">
        <v>2014</v>
      </c>
      <c r="H63" s="3">
        <v>846678.38820000004</v>
      </c>
      <c r="I63" t="s">
        <v>41</v>
      </c>
      <c r="J63" s="3">
        <v>872081.58499999996</v>
      </c>
      <c r="K63" s="3">
        <v>-25403.196800000002</v>
      </c>
      <c r="L63" s="3">
        <v>-2.91</v>
      </c>
      <c r="M63">
        <v>26410</v>
      </c>
      <c r="N63" s="3">
        <v>33.020885460050003</v>
      </c>
      <c r="O63" t="s">
        <v>44</v>
      </c>
      <c r="P63" s="3">
        <v>872081.58499992045</v>
      </c>
    </row>
    <row r="64" spans="1:16" x14ac:dyDescent="0.25">
      <c r="A64">
        <v>41700</v>
      </c>
      <c r="B64">
        <v>2</v>
      </c>
      <c r="C64" t="s">
        <v>22</v>
      </c>
      <c r="D64" t="s">
        <v>24</v>
      </c>
      <c r="E64" t="s">
        <v>28</v>
      </c>
      <c r="F64" t="s">
        <v>38</v>
      </c>
      <c r="G64">
        <v>2014</v>
      </c>
      <c r="H64" s="3">
        <v>478902.30489999999</v>
      </c>
      <c r="I64" t="s">
        <v>41</v>
      </c>
      <c r="J64" s="3">
        <v>495554.44990000001</v>
      </c>
      <c r="K64" s="3">
        <v>-16652.145</v>
      </c>
      <c r="L64" s="3">
        <v>-3.36</v>
      </c>
      <c r="M64">
        <v>15004</v>
      </c>
      <c r="N64" s="3">
        <v>33.028155818450003</v>
      </c>
      <c r="O64" t="s">
        <v>44</v>
      </c>
      <c r="P64" s="3">
        <v>495554.44990002381</v>
      </c>
    </row>
    <row r="65" spans="1:16" x14ac:dyDescent="0.25">
      <c r="A65">
        <v>41701</v>
      </c>
      <c r="B65">
        <v>3</v>
      </c>
      <c r="C65" t="s">
        <v>16</v>
      </c>
      <c r="D65" t="s">
        <v>23</v>
      </c>
      <c r="E65" t="s">
        <v>28</v>
      </c>
      <c r="F65" t="s">
        <v>38</v>
      </c>
      <c r="G65">
        <v>2014</v>
      </c>
      <c r="H65" s="3">
        <v>538827.20209999999</v>
      </c>
      <c r="I65" t="s">
        <v>41</v>
      </c>
      <c r="J65" s="3">
        <v>557567.13699999999</v>
      </c>
      <c r="K65" s="3">
        <v>-18739.9349</v>
      </c>
      <c r="L65" s="3">
        <v>-3.36</v>
      </c>
      <c r="M65">
        <v>16884</v>
      </c>
      <c r="N65" s="3">
        <v>33.023403044299997</v>
      </c>
      <c r="O65" t="s">
        <v>44</v>
      </c>
      <c r="P65" s="3">
        <v>557567.13699996122</v>
      </c>
    </row>
    <row r="66" spans="1:16" x14ac:dyDescent="0.25">
      <c r="A66">
        <v>41702</v>
      </c>
      <c r="B66">
        <v>4</v>
      </c>
      <c r="C66" t="s">
        <v>17</v>
      </c>
      <c r="D66" t="s">
        <v>23</v>
      </c>
      <c r="E66" t="s">
        <v>28</v>
      </c>
      <c r="F66" t="s">
        <v>38</v>
      </c>
      <c r="G66">
        <v>2014</v>
      </c>
      <c r="H66" s="3">
        <v>310346.1213</v>
      </c>
      <c r="I66" t="s">
        <v>41</v>
      </c>
      <c r="J66" s="3">
        <v>323325.02990000002</v>
      </c>
      <c r="K66" s="3">
        <v>-12978.908600000001</v>
      </c>
      <c r="L66" s="3">
        <v>-4.01</v>
      </c>
      <c r="M66">
        <v>9789</v>
      </c>
      <c r="N66" s="3">
        <v>33.029423832870002</v>
      </c>
      <c r="O66" t="s">
        <v>44</v>
      </c>
      <c r="P66" s="3">
        <v>323325.02989996452</v>
      </c>
    </row>
    <row r="67" spans="1:16" x14ac:dyDescent="0.25">
      <c r="A67">
        <v>41703</v>
      </c>
      <c r="B67">
        <v>5</v>
      </c>
      <c r="C67" t="s">
        <v>18</v>
      </c>
      <c r="D67" t="s">
        <v>23</v>
      </c>
      <c r="E67" t="s">
        <v>28</v>
      </c>
      <c r="F67" t="s">
        <v>38</v>
      </c>
      <c r="G67">
        <v>2014</v>
      </c>
      <c r="H67" s="3">
        <v>256390.52220000001</v>
      </c>
      <c r="I67" t="s">
        <v>41</v>
      </c>
      <c r="J67" s="3">
        <v>267308.50709999999</v>
      </c>
      <c r="K67" s="3">
        <v>-10917.984899999999</v>
      </c>
      <c r="L67" s="3">
        <v>-4.08</v>
      </c>
      <c r="M67">
        <v>8079</v>
      </c>
      <c r="N67" s="3">
        <v>33.086830932049999</v>
      </c>
      <c r="O67" t="s">
        <v>44</v>
      </c>
      <c r="P67" s="3">
        <v>267308.50710003189</v>
      </c>
    </row>
    <row r="68" spans="1:16" x14ac:dyDescent="0.25">
      <c r="A68">
        <v>41704</v>
      </c>
      <c r="B68">
        <v>6</v>
      </c>
      <c r="C68" t="s">
        <v>19</v>
      </c>
      <c r="D68" t="s">
        <v>23</v>
      </c>
      <c r="E68" t="s">
        <v>28</v>
      </c>
      <c r="F68" t="s">
        <v>38</v>
      </c>
      <c r="G68">
        <v>2014</v>
      </c>
      <c r="H68" s="3">
        <v>167803.65979999999</v>
      </c>
      <c r="I68" t="s">
        <v>41</v>
      </c>
      <c r="J68" s="3">
        <v>168135.69</v>
      </c>
      <c r="K68" s="3">
        <v>-332.03019999999998</v>
      </c>
      <c r="L68" s="3">
        <v>-0.2</v>
      </c>
      <c r="M68">
        <v>5072</v>
      </c>
      <c r="N68" s="3">
        <v>33.149781151420001</v>
      </c>
      <c r="O68" t="s">
        <v>44</v>
      </c>
      <c r="P68" s="3">
        <v>168135.69000000221</v>
      </c>
    </row>
    <row r="69" spans="1:16" x14ac:dyDescent="0.25">
      <c r="A69">
        <v>41705</v>
      </c>
      <c r="B69">
        <v>7</v>
      </c>
      <c r="C69" t="s">
        <v>20</v>
      </c>
      <c r="D69" t="s">
        <v>23</v>
      </c>
      <c r="E69" t="s">
        <v>28</v>
      </c>
      <c r="F69" t="s">
        <v>38</v>
      </c>
      <c r="G69">
        <v>2014</v>
      </c>
      <c r="H69" s="3">
        <v>465318.02149999997</v>
      </c>
      <c r="I69" t="s">
        <v>41</v>
      </c>
      <c r="J69" s="3">
        <v>483774.59669999999</v>
      </c>
      <c r="K69" s="3">
        <v>-18456.575199999999</v>
      </c>
      <c r="L69" s="3">
        <v>-3.82</v>
      </c>
      <c r="M69">
        <v>14551</v>
      </c>
      <c r="N69" s="3">
        <v>33.246828169890001</v>
      </c>
      <c r="O69" t="s">
        <v>44</v>
      </c>
      <c r="P69" s="3">
        <v>483774.59670006938</v>
      </c>
    </row>
    <row r="70" spans="1:16" x14ac:dyDescent="0.25">
      <c r="A70">
        <v>41706</v>
      </c>
      <c r="B70">
        <v>8</v>
      </c>
      <c r="C70" t="s">
        <v>21</v>
      </c>
      <c r="D70" t="s">
        <v>24</v>
      </c>
      <c r="E70" t="s">
        <v>28</v>
      </c>
      <c r="F70" t="s">
        <v>38</v>
      </c>
      <c r="G70">
        <v>2014</v>
      </c>
      <c r="H70" s="3">
        <v>520146.74959999998</v>
      </c>
      <c r="I70" t="s">
        <v>41</v>
      </c>
      <c r="J70" s="3">
        <v>541498.95819999999</v>
      </c>
      <c r="K70" s="3">
        <v>-21352.208600000002</v>
      </c>
      <c r="L70" s="3">
        <v>-3.94</v>
      </c>
      <c r="M70">
        <v>16262</v>
      </c>
      <c r="N70" s="3">
        <v>33.298423207479999</v>
      </c>
      <c r="O70" t="s">
        <v>44</v>
      </c>
      <c r="P70" s="3">
        <v>541498.95820003981</v>
      </c>
    </row>
    <row r="71" spans="1:16" x14ac:dyDescent="0.25">
      <c r="A71">
        <v>41707</v>
      </c>
      <c r="B71">
        <v>9</v>
      </c>
      <c r="C71" t="s">
        <v>22</v>
      </c>
      <c r="D71" t="s">
        <v>24</v>
      </c>
      <c r="E71" t="s">
        <v>28</v>
      </c>
      <c r="F71" t="s">
        <v>38</v>
      </c>
      <c r="G71">
        <v>2014</v>
      </c>
      <c r="H71" s="3">
        <v>224699.25279999999</v>
      </c>
      <c r="I71" t="s">
        <v>41</v>
      </c>
      <c r="J71" s="3">
        <v>233589.98300000001</v>
      </c>
      <c r="K71" s="3">
        <v>-8890.7302</v>
      </c>
      <c r="L71" s="3">
        <v>-3.81</v>
      </c>
      <c r="M71">
        <v>7014</v>
      </c>
      <c r="N71" s="3">
        <v>33.303390789849999</v>
      </c>
      <c r="O71" t="s">
        <v>44</v>
      </c>
      <c r="P71" s="3">
        <v>233589.98300000789</v>
      </c>
    </row>
    <row r="72" spans="1:16" x14ac:dyDescent="0.25">
      <c r="A72">
        <v>41708</v>
      </c>
      <c r="B72">
        <v>10</v>
      </c>
      <c r="C72" t="s">
        <v>16</v>
      </c>
      <c r="D72" t="s">
        <v>23</v>
      </c>
      <c r="E72" t="s">
        <v>28</v>
      </c>
      <c r="F72" t="s">
        <v>38</v>
      </c>
      <c r="G72">
        <v>2014</v>
      </c>
      <c r="H72" s="3">
        <v>286230.6789</v>
      </c>
      <c r="I72" t="s">
        <v>41</v>
      </c>
      <c r="J72" s="3">
        <v>297642.89140000002</v>
      </c>
      <c r="K72" s="3">
        <v>-11412.2125</v>
      </c>
      <c r="L72" s="3">
        <v>-3.83</v>
      </c>
      <c r="M72">
        <v>8932</v>
      </c>
      <c r="N72" s="3">
        <v>33.323207725030002</v>
      </c>
      <c r="O72" t="s">
        <v>44</v>
      </c>
      <c r="P72" s="3">
        <v>297642.89139996801</v>
      </c>
    </row>
    <row r="73" spans="1:16" x14ac:dyDescent="0.25">
      <c r="A73">
        <v>41709</v>
      </c>
      <c r="B73">
        <v>11</v>
      </c>
      <c r="C73" t="s">
        <v>17</v>
      </c>
      <c r="D73" t="s">
        <v>23</v>
      </c>
      <c r="E73" t="s">
        <v>28</v>
      </c>
      <c r="F73" t="s">
        <v>38</v>
      </c>
      <c r="G73">
        <v>2014</v>
      </c>
      <c r="H73" s="3">
        <v>187143.01809999999</v>
      </c>
      <c r="I73" t="s">
        <v>41</v>
      </c>
      <c r="J73" s="3">
        <v>191499.0428</v>
      </c>
      <c r="K73" s="3">
        <v>-4356.0246999999999</v>
      </c>
      <c r="L73" s="3">
        <v>-2.27</v>
      </c>
      <c r="M73">
        <v>5737</v>
      </c>
      <c r="N73" s="3">
        <v>33.379648387659998</v>
      </c>
      <c r="O73" t="s">
        <v>44</v>
      </c>
      <c r="P73" s="3">
        <v>191499.04280000541</v>
      </c>
    </row>
    <row r="74" spans="1:16" x14ac:dyDescent="0.25">
      <c r="A74">
        <v>41710</v>
      </c>
      <c r="B74">
        <v>12</v>
      </c>
      <c r="C74" t="s">
        <v>18</v>
      </c>
      <c r="D74" t="s">
        <v>23</v>
      </c>
      <c r="E74" t="s">
        <v>28</v>
      </c>
      <c r="F74" t="s">
        <v>38</v>
      </c>
      <c r="G74">
        <v>2014</v>
      </c>
      <c r="H74" s="3">
        <v>191700.3891</v>
      </c>
      <c r="I74" t="s">
        <v>41</v>
      </c>
      <c r="J74" s="3">
        <v>197153.424</v>
      </c>
      <c r="K74" s="3">
        <v>-5453.0348999999997</v>
      </c>
      <c r="L74" s="3">
        <v>-2.77</v>
      </c>
      <c r="M74">
        <v>5903</v>
      </c>
      <c r="N74" s="3">
        <v>33.398852109099998</v>
      </c>
      <c r="O74" t="s">
        <v>44</v>
      </c>
      <c r="P74" s="3">
        <v>197153.42400001729</v>
      </c>
    </row>
    <row r="75" spans="1:16" x14ac:dyDescent="0.25">
      <c r="A75">
        <v>41711</v>
      </c>
      <c r="B75">
        <v>13</v>
      </c>
      <c r="C75" t="s">
        <v>19</v>
      </c>
      <c r="D75" t="s">
        <v>23</v>
      </c>
      <c r="E75" t="s">
        <v>28</v>
      </c>
      <c r="F75" t="s">
        <v>38</v>
      </c>
      <c r="G75">
        <v>2014</v>
      </c>
      <c r="H75" s="3">
        <v>164663.9676</v>
      </c>
      <c r="I75" t="s">
        <v>41</v>
      </c>
      <c r="J75" s="3">
        <v>168975.174</v>
      </c>
      <c r="K75" s="3">
        <v>-4311.2064</v>
      </c>
      <c r="L75" s="3">
        <v>-2.5499999999999998</v>
      </c>
      <c r="M75">
        <v>5056</v>
      </c>
      <c r="N75" s="3">
        <v>33.420722705700001</v>
      </c>
      <c r="O75" t="s">
        <v>44</v>
      </c>
      <c r="P75" s="3">
        <v>168975.17400001921</v>
      </c>
    </row>
    <row r="76" spans="1:16" x14ac:dyDescent="0.25">
      <c r="A76">
        <v>41712</v>
      </c>
      <c r="B76">
        <v>14</v>
      </c>
      <c r="C76" t="s">
        <v>20</v>
      </c>
      <c r="D76" t="s">
        <v>23</v>
      </c>
      <c r="E76" t="s">
        <v>28</v>
      </c>
      <c r="F76" t="s">
        <v>38</v>
      </c>
      <c r="G76">
        <v>2014</v>
      </c>
      <c r="H76" s="3">
        <v>395941.34509999998</v>
      </c>
      <c r="I76" t="s">
        <v>41</v>
      </c>
      <c r="J76" s="3">
        <v>406765.91399999999</v>
      </c>
      <c r="K76" s="3">
        <v>-10824.5689</v>
      </c>
      <c r="L76" s="3">
        <v>-2.66</v>
      </c>
      <c r="M76">
        <v>12167</v>
      </c>
      <c r="N76" s="3">
        <v>33.431898906880001</v>
      </c>
      <c r="O76" t="s">
        <v>44</v>
      </c>
      <c r="P76" s="3">
        <v>406765.91400000901</v>
      </c>
    </row>
    <row r="77" spans="1:16" x14ac:dyDescent="0.25">
      <c r="A77">
        <v>41713</v>
      </c>
      <c r="B77">
        <v>15</v>
      </c>
      <c r="C77" t="s">
        <v>21</v>
      </c>
      <c r="D77" t="s">
        <v>24</v>
      </c>
      <c r="E77" t="s">
        <v>28</v>
      </c>
      <c r="F77" t="s">
        <v>38</v>
      </c>
      <c r="G77">
        <v>2014</v>
      </c>
      <c r="H77" s="3">
        <v>518183.21039999998</v>
      </c>
      <c r="I77" t="s">
        <v>41</v>
      </c>
      <c r="J77" s="3">
        <v>534383.14309999999</v>
      </c>
      <c r="K77" s="3">
        <v>-16199.932699999999</v>
      </c>
      <c r="L77" s="3">
        <v>-3.03</v>
      </c>
      <c r="M77">
        <v>15971</v>
      </c>
      <c r="N77" s="3">
        <v>33.459591954170001</v>
      </c>
      <c r="O77" t="s">
        <v>44</v>
      </c>
      <c r="P77" s="3">
        <v>534383.143100049</v>
      </c>
    </row>
    <row r="78" spans="1:16" x14ac:dyDescent="0.25">
      <c r="A78">
        <v>41714</v>
      </c>
      <c r="B78">
        <v>16</v>
      </c>
      <c r="C78" t="s">
        <v>22</v>
      </c>
      <c r="D78" t="s">
        <v>24</v>
      </c>
      <c r="E78" t="s">
        <v>28</v>
      </c>
      <c r="F78" t="s">
        <v>38</v>
      </c>
      <c r="G78">
        <v>2014</v>
      </c>
      <c r="H78" s="3">
        <v>226617.95490000001</v>
      </c>
      <c r="I78" t="s">
        <v>41</v>
      </c>
      <c r="J78" s="3">
        <v>233191.10459999999</v>
      </c>
      <c r="K78" s="3">
        <v>-6573.1496999999999</v>
      </c>
      <c r="L78" s="3">
        <v>-2.82</v>
      </c>
      <c r="M78">
        <v>6968</v>
      </c>
      <c r="N78" s="3">
        <v>33.466002382319999</v>
      </c>
      <c r="O78" t="s">
        <v>44</v>
      </c>
      <c r="P78" s="3">
        <v>233191.10460000581</v>
      </c>
    </row>
    <row r="79" spans="1:16" x14ac:dyDescent="0.25">
      <c r="A79">
        <v>41715</v>
      </c>
      <c r="B79">
        <v>17</v>
      </c>
      <c r="C79" t="s">
        <v>16</v>
      </c>
      <c r="D79" t="s">
        <v>23</v>
      </c>
      <c r="E79" t="s">
        <v>28</v>
      </c>
      <c r="F79" t="s">
        <v>38</v>
      </c>
      <c r="G79">
        <v>2014</v>
      </c>
      <c r="H79" s="3">
        <v>243707.8719</v>
      </c>
      <c r="I79" t="s">
        <v>41</v>
      </c>
      <c r="J79" s="3">
        <v>250794.2213</v>
      </c>
      <c r="K79" s="3">
        <v>-7086.3494000000001</v>
      </c>
      <c r="L79" s="3">
        <v>-2.83</v>
      </c>
      <c r="M79">
        <v>7494</v>
      </c>
      <c r="N79" s="3">
        <v>33.466002308509999</v>
      </c>
      <c r="O79" t="s">
        <v>44</v>
      </c>
      <c r="P79" s="3">
        <v>250794.22129997399</v>
      </c>
    </row>
    <row r="80" spans="1:16" x14ac:dyDescent="0.25">
      <c r="A80">
        <v>41716</v>
      </c>
      <c r="B80">
        <v>18</v>
      </c>
      <c r="C80" t="s">
        <v>17</v>
      </c>
      <c r="D80" t="s">
        <v>23</v>
      </c>
      <c r="E80" t="s">
        <v>28</v>
      </c>
      <c r="F80" t="s">
        <v>38</v>
      </c>
      <c r="G80">
        <v>2014</v>
      </c>
      <c r="H80" s="3">
        <v>94849.743799999997</v>
      </c>
      <c r="I80" t="s">
        <v>42</v>
      </c>
      <c r="J80" s="3">
        <v>90571.588919999995</v>
      </c>
      <c r="K80" s="3">
        <v>4278.15488</v>
      </c>
      <c r="L80" s="3">
        <v>4.72</v>
      </c>
      <c r="M80">
        <v>2707</v>
      </c>
      <c r="N80" s="3">
        <v>33.458289220540003</v>
      </c>
      <c r="O80" t="s">
        <v>44</v>
      </c>
      <c r="P80" s="3">
        <v>90571.588920001785</v>
      </c>
    </row>
    <row r="81" spans="1:16" x14ac:dyDescent="0.25">
      <c r="A81">
        <v>41717</v>
      </c>
      <c r="B81">
        <v>19</v>
      </c>
      <c r="C81" t="s">
        <v>18</v>
      </c>
      <c r="D81" t="s">
        <v>23</v>
      </c>
      <c r="E81" t="s">
        <v>28</v>
      </c>
      <c r="F81" t="s">
        <v>38</v>
      </c>
      <c r="G81">
        <v>2014</v>
      </c>
      <c r="H81" s="3">
        <v>92386.783070000005</v>
      </c>
      <c r="I81" t="s">
        <v>42</v>
      </c>
      <c r="J81" s="3">
        <v>88255.840989999997</v>
      </c>
      <c r="K81" s="3">
        <v>4130.9420799999998</v>
      </c>
      <c r="L81" s="3">
        <v>4.68</v>
      </c>
      <c r="M81">
        <v>2637</v>
      </c>
      <c r="N81" s="3">
        <v>33.46827492984</v>
      </c>
      <c r="O81" t="s">
        <v>44</v>
      </c>
      <c r="P81" s="3">
        <v>88255.840989988079</v>
      </c>
    </row>
    <row r="82" spans="1:16" x14ac:dyDescent="0.25">
      <c r="A82">
        <v>41718</v>
      </c>
      <c r="B82">
        <v>20</v>
      </c>
      <c r="C82" t="s">
        <v>19</v>
      </c>
      <c r="D82" t="s">
        <v>23</v>
      </c>
      <c r="E82" t="s">
        <v>28</v>
      </c>
      <c r="F82" t="s">
        <v>38</v>
      </c>
      <c r="G82">
        <v>2014</v>
      </c>
      <c r="H82" s="3">
        <v>180394.82769999999</v>
      </c>
      <c r="I82" t="s">
        <v>41</v>
      </c>
      <c r="J82" s="3">
        <v>172344.30439999999</v>
      </c>
      <c r="K82" s="3">
        <v>8050.5232999999998</v>
      </c>
      <c r="L82" s="3">
        <v>4.67</v>
      </c>
      <c r="M82">
        <v>5149</v>
      </c>
      <c r="N82" s="3">
        <v>33.47141277918</v>
      </c>
      <c r="O82" t="s">
        <v>44</v>
      </c>
      <c r="P82" s="3">
        <v>172344.30439999781</v>
      </c>
    </row>
    <row r="83" spans="1:16" x14ac:dyDescent="0.25">
      <c r="A83">
        <v>41719</v>
      </c>
      <c r="B83">
        <v>21</v>
      </c>
      <c r="C83" t="s">
        <v>20</v>
      </c>
      <c r="D83" t="s">
        <v>23</v>
      </c>
      <c r="E83" t="s">
        <v>28</v>
      </c>
      <c r="F83" t="s">
        <v>38</v>
      </c>
      <c r="G83">
        <v>2014</v>
      </c>
      <c r="H83" s="3">
        <v>200939.6924</v>
      </c>
      <c r="I83" t="s">
        <v>41</v>
      </c>
      <c r="J83" s="3">
        <v>192019.14430000001</v>
      </c>
      <c r="K83" s="3">
        <v>8920.5481</v>
      </c>
      <c r="L83" s="3">
        <v>4.6500000000000004</v>
      </c>
      <c r="M83">
        <v>5735</v>
      </c>
      <c r="N83" s="3">
        <v>33.481978081949997</v>
      </c>
      <c r="O83" t="s">
        <v>44</v>
      </c>
      <c r="P83" s="3">
        <v>192019.14429998331</v>
      </c>
    </row>
    <row r="84" spans="1:16" x14ac:dyDescent="0.25">
      <c r="A84">
        <v>41720</v>
      </c>
      <c r="B84">
        <v>22</v>
      </c>
      <c r="C84" t="s">
        <v>21</v>
      </c>
      <c r="D84" t="s">
        <v>24</v>
      </c>
      <c r="E84" t="s">
        <v>28</v>
      </c>
      <c r="F84" t="s">
        <v>38</v>
      </c>
      <c r="G84">
        <v>2014</v>
      </c>
      <c r="H84" s="3">
        <v>172953.9247</v>
      </c>
      <c r="I84" t="s">
        <v>41</v>
      </c>
      <c r="J84" s="3">
        <v>165201.30499999999</v>
      </c>
      <c r="K84" s="3">
        <v>7752.6197000000002</v>
      </c>
      <c r="L84" s="3">
        <v>4.6900000000000004</v>
      </c>
      <c r="M84">
        <v>4936</v>
      </c>
      <c r="N84" s="3">
        <v>33.46865984603</v>
      </c>
      <c r="O84" t="s">
        <v>44</v>
      </c>
      <c r="P84" s="3">
        <v>165201.3050000041</v>
      </c>
    </row>
    <row r="85" spans="1:16" x14ac:dyDescent="0.25">
      <c r="A85">
        <v>41721</v>
      </c>
      <c r="B85">
        <v>23</v>
      </c>
      <c r="C85" t="s">
        <v>22</v>
      </c>
      <c r="D85" t="s">
        <v>24</v>
      </c>
      <c r="E85" t="s">
        <v>28</v>
      </c>
      <c r="F85" t="s">
        <v>38</v>
      </c>
      <c r="G85">
        <v>2014</v>
      </c>
      <c r="H85" s="3">
        <v>70194.799540000007</v>
      </c>
      <c r="I85" t="s">
        <v>42</v>
      </c>
      <c r="J85" s="3">
        <v>67061.622709999996</v>
      </c>
      <c r="K85" s="3">
        <v>3133.1768299999999</v>
      </c>
      <c r="L85" s="3">
        <v>4.67</v>
      </c>
      <c r="M85">
        <v>2003</v>
      </c>
      <c r="N85" s="3">
        <v>33.480590469299997</v>
      </c>
      <c r="O85" t="s">
        <v>44</v>
      </c>
      <c r="P85" s="3">
        <v>67061.622710007898</v>
      </c>
    </row>
    <row r="86" spans="1:16" x14ac:dyDescent="0.25">
      <c r="A86">
        <v>41722</v>
      </c>
      <c r="B86">
        <v>24</v>
      </c>
      <c r="C86" t="s">
        <v>16</v>
      </c>
      <c r="D86" t="s">
        <v>23</v>
      </c>
      <c r="E86" t="s">
        <v>28</v>
      </c>
      <c r="F86" t="s">
        <v>38</v>
      </c>
      <c r="G86">
        <v>2014</v>
      </c>
      <c r="H86" s="3">
        <v>81378.214630000002</v>
      </c>
      <c r="I86" t="s">
        <v>42</v>
      </c>
      <c r="J86" s="3">
        <v>77703.646330000003</v>
      </c>
      <c r="K86" s="3">
        <v>3674.5682999999999</v>
      </c>
      <c r="L86" s="3">
        <v>4.7300000000000004</v>
      </c>
      <c r="M86">
        <v>2323</v>
      </c>
      <c r="N86" s="3">
        <v>33.449697085670003</v>
      </c>
      <c r="O86" t="s">
        <v>44</v>
      </c>
      <c r="P86" s="3">
        <v>77703.646330011412</v>
      </c>
    </row>
    <row r="87" spans="1:16" x14ac:dyDescent="0.25">
      <c r="A87">
        <v>41723</v>
      </c>
      <c r="B87">
        <v>25</v>
      </c>
      <c r="C87" t="s">
        <v>17</v>
      </c>
      <c r="D87" t="s">
        <v>23</v>
      </c>
      <c r="E87" t="s">
        <v>28</v>
      </c>
      <c r="F87" t="s">
        <v>38</v>
      </c>
      <c r="G87">
        <v>2014</v>
      </c>
      <c r="H87" s="3">
        <v>130227.0147</v>
      </c>
      <c r="I87" t="s">
        <v>41</v>
      </c>
      <c r="J87" s="3">
        <v>127394.2892</v>
      </c>
      <c r="K87" s="3">
        <v>2832.7255</v>
      </c>
      <c r="L87" s="3">
        <v>2.2200000000000002</v>
      </c>
      <c r="M87">
        <v>3822</v>
      </c>
      <c r="N87" s="3">
        <v>33.331839141810001</v>
      </c>
      <c r="O87" t="s">
        <v>44</v>
      </c>
      <c r="P87" s="3">
        <v>127394.2891999978</v>
      </c>
    </row>
    <row r="88" spans="1:16" x14ac:dyDescent="0.25">
      <c r="A88">
        <v>41724</v>
      </c>
      <c r="B88">
        <v>26</v>
      </c>
      <c r="C88" t="s">
        <v>18</v>
      </c>
      <c r="D88" t="s">
        <v>23</v>
      </c>
      <c r="E88" t="s">
        <v>28</v>
      </c>
      <c r="F88" t="s">
        <v>38</v>
      </c>
      <c r="G88">
        <v>2014</v>
      </c>
      <c r="H88" s="3">
        <v>125310.0364</v>
      </c>
      <c r="I88" t="s">
        <v>41</v>
      </c>
      <c r="J88" s="3">
        <v>122275.1026</v>
      </c>
      <c r="K88" s="3">
        <v>3034.9337999999998</v>
      </c>
      <c r="L88" s="3">
        <v>2.48</v>
      </c>
      <c r="M88">
        <v>3666</v>
      </c>
      <c r="N88" s="3">
        <v>33.353819585380002</v>
      </c>
      <c r="O88" t="s">
        <v>44</v>
      </c>
      <c r="P88" s="3">
        <v>122275.1026000031</v>
      </c>
    </row>
    <row r="89" spans="1:16" x14ac:dyDescent="0.25">
      <c r="A89">
        <v>41725</v>
      </c>
      <c r="B89">
        <v>27</v>
      </c>
      <c r="C89" t="s">
        <v>19</v>
      </c>
      <c r="D89" t="s">
        <v>23</v>
      </c>
      <c r="E89" t="s">
        <v>28</v>
      </c>
      <c r="F89" t="s">
        <v>38</v>
      </c>
      <c r="G89">
        <v>2014</v>
      </c>
      <c r="H89" s="3">
        <v>119452.33960000001</v>
      </c>
      <c r="I89" t="s">
        <v>41</v>
      </c>
      <c r="J89" s="3">
        <v>118186.575</v>
      </c>
      <c r="K89" s="3">
        <v>1265.7646</v>
      </c>
      <c r="L89" s="3">
        <v>1.07</v>
      </c>
      <c r="M89">
        <v>3543</v>
      </c>
      <c r="N89" s="3">
        <v>33.357768839969999</v>
      </c>
      <c r="O89" t="s">
        <v>44</v>
      </c>
      <c r="P89" s="3">
        <v>118186.5750000137</v>
      </c>
    </row>
    <row r="90" spans="1:16" x14ac:dyDescent="0.25">
      <c r="A90">
        <v>41726</v>
      </c>
      <c r="B90">
        <v>28</v>
      </c>
      <c r="C90" t="s">
        <v>20</v>
      </c>
      <c r="D90" t="s">
        <v>23</v>
      </c>
      <c r="E90" t="s">
        <v>28</v>
      </c>
      <c r="F90" t="s">
        <v>38</v>
      </c>
      <c r="G90">
        <v>2014</v>
      </c>
      <c r="H90" s="3">
        <v>276174.76929999999</v>
      </c>
      <c r="I90" t="s">
        <v>41</v>
      </c>
      <c r="J90" s="3">
        <v>271550.89559999999</v>
      </c>
      <c r="K90" s="3">
        <v>4623.8737000000001</v>
      </c>
      <c r="L90" s="3">
        <v>1.7</v>
      </c>
      <c r="M90">
        <v>8130</v>
      </c>
      <c r="N90" s="3">
        <v>33.401094169739999</v>
      </c>
      <c r="O90" t="s">
        <v>44</v>
      </c>
      <c r="P90" s="3">
        <v>271550.89559998619</v>
      </c>
    </row>
    <row r="91" spans="1:16" x14ac:dyDescent="0.25">
      <c r="A91">
        <v>41727</v>
      </c>
      <c r="B91">
        <v>29</v>
      </c>
      <c r="C91" t="s">
        <v>21</v>
      </c>
      <c r="D91" t="s">
        <v>24</v>
      </c>
      <c r="E91" t="s">
        <v>28</v>
      </c>
      <c r="F91" t="s">
        <v>38</v>
      </c>
      <c r="G91">
        <v>2014</v>
      </c>
      <c r="H91" s="3">
        <v>357369.26689999999</v>
      </c>
      <c r="I91" t="s">
        <v>41</v>
      </c>
      <c r="J91" s="3">
        <v>352250.83010000002</v>
      </c>
      <c r="K91" s="3">
        <v>5118.4368000000004</v>
      </c>
      <c r="L91" s="3">
        <v>1.45</v>
      </c>
      <c r="M91">
        <v>10518</v>
      </c>
      <c r="N91" s="3">
        <v>33.490286185590001</v>
      </c>
      <c r="O91" t="s">
        <v>44</v>
      </c>
      <c r="P91" s="3">
        <v>352250.83010003559</v>
      </c>
    </row>
    <row r="92" spans="1:16" x14ac:dyDescent="0.25">
      <c r="A92">
        <v>41728</v>
      </c>
      <c r="B92">
        <v>30</v>
      </c>
      <c r="C92" t="s">
        <v>22</v>
      </c>
      <c r="D92" t="s">
        <v>24</v>
      </c>
      <c r="E92" t="s">
        <v>28</v>
      </c>
      <c r="F92" t="s">
        <v>38</v>
      </c>
      <c r="G92">
        <v>2014</v>
      </c>
      <c r="H92" s="3">
        <v>163865.4903</v>
      </c>
      <c r="I92" t="s">
        <v>41</v>
      </c>
      <c r="J92" s="3">
        <v>160525.42689999999</v>
      </c>
      <c r="K92" s="3">
        <v>3340.0634</v>
      </c>
      <c r="L92" s="3">
        <v>2.08</v>
      </c>
      <c r="M92">
        <v>4791</v>
      </c>
      <c r="N92" s="3">
        <v>33.505620308909997</v>
      </c>
      <c r="O92" t="s">
        <v>44</v>
      </c>
      <c r="P92" s="3">
        <v>160525.4268999878</v>
      </c>
    </row>
    <row r="93" spans="1:16" x14ac:dyDescent="0.25">
      <c r="A93">
        <v>41729</v>
      </c>
      <c r="B93">
        <v>31</v>
      </c>
      <c r="C93" t="s">
        <v>16</v>
      </c>
      <c r="D93" t="s">
        <v>23</v>
      </c>
      <c r="E93" t="s">
        <v>28</v>
      </c>
      <c r="F93" t="s">
        <v>38</v>
      </c>
      <c r="G93">
        <v>2014</v>
      </c>
      <c r="H93" s="3">
        <v>190719.6145</v>
      </c>
      <c r="I93" t="s">
        <v>41</v>
      </c>
      <c r="J93" s="3">
        <v>187072.59520000001</v>
      </c>
      <c r="K93" s="3">
        <v>3647.0192999999999</v>
      </c>
      <c r="L93" s="3">
        <v>1.95</v>
      </c>
      <c r="M93">
        <v>5583</v>
      </c>
      <c r="N93" s="3">
        <v>33.507539888949999</v>
      </c>
      <c r="O93" t="s">
        <v>44</v>
      </c>
      <c r="P93" s="3">
        <v>187072.59520000781</v>
      </c>
    </row>
    <row r="94" spans="1:16" x14ac:dyDescent="0.25">
      <c r="A94">
        <v>41730</v>
      </c>
      <c r="B94">
        <v>1</v>
      </c>
      <c r="C94" t="s">
        <v>17</v>
      </c>
      <c r="D94" t="s">
        <v>23</v>
      </c>
      <c r="E94" t="s">
        <v>29</v>
      </c>
      <c r="F94" t="s">
        <v>38</v>
      </c>
      <c r="G94">
        <v>2014</v>
      </c>
      <c r="H94" s="3">
        <v>244535.2052</v>
      </c>
      <c r="I94" t="s">
        <v>41</v>
      </c>
      <c r="J94" s="3">
        <v>239700.68479999999</v>
      </c>
      <c r="K94" s="3">
        <v>4834.5204000000003</v>
      </c>
      <c r="L94" s="3">
        <v>2.02</v>
      </c>
      <c r="M94">
        <v>7155</v>
      </c>
      <c r="N94" s="3">
        <v>33.501143927320001</v>
      </c>
      <c r="O94" t="s">
        <v>44</v>
      </c>
      <c r="P94" s="3">
        <v>239700.68479997461</v>
      </c>
    </row>
    <row r="95" spans="1:16" x14ac:dyDescent="0.25">
      <c r="A95">
        <v>41731</v>
      </c>
      <c r="B95">
        <v>2</v>
      </c>
      <c r="C95" t="s">
        <v>18</v>
      </c>
      <c r="D95" t="s">
        <v>23</v>
      </c>
      <c r="E95" t="s">
        <v>29</v>
      </c>
      <c r="F95" t="s">
        <v>38</v>
      </c>
      <c r="G95">
        <v>2014</v>
      </c>
      <c r="H95" s="3">
        <v>155620.50380000001</v>
      </c>
      <c r="I95" t="s">
        <v>41</v>
      </c>
      <c r="J95" s="3">
        <v>153366.01879999999</v>
      </c>
      <c r="K95" s="3">
        <v>2254.4850000000001</v>
      </c>
      <c r="L95" s="3">
        <v>1.47</v>
      </c>
      <c r="M95">
        <v>4575</v>
      </c>
      <c r="N95" s="3">
        <v>33.522627060109997</v>
      </c>
      <c r="O95" t="s">
        <v>44</v>
      </c>
      <c r="P95" s="3">
        <v>153366.01880000331</v>
      </c>
    </row>
    <row r="96" spans="1:16" x14ac:dyDescent="0.25">
      <c r="A96">
        <v>41732</v>
      </c>
      <c r="B96">
        <v>3</v>
      </c>
      <c r="C96" t="s">
        <v>19</v>
      </c>
      <c r="D96" t="s">
        <v>23</v>
      </c>
      <c r="E96" t="s">
        <v>29</v>
      </c>
      <c r="F96" t="s">
        <v>38</v>
      </c>
      <c r="G96">
        <v>2014</v>
      </c>
      <c r="H96" s="3">
        <v>136001.97820000001</v>
      </c>
      <c r="I96" t="s">
        <v>41</v>
      </c>
      <c r="J96" s="3">
        <v>134523.0686</v>
      </c>
      <c r="K96" s="3">
        <v>1478.9096</v>
      </c>
      <c r="L96" s="3">
        <v>1.1000000000000001</v>
      </c>
      <c r="M96">
        <v>3997</v>
      </c>
      <c r="N96" s="3">
        <v>33.656009156869999</v>
      </c>
      <c r="O96" t="s">
        <v>44</v>
      </c>
      <c r="P96" s="3">
        <v>134523.0686000094</v>
      </c>
    </row>
    <row r="97" spans="1:16" x14ac:dyDescent="0.25">
      <c r="A97">
        <v>41733</v>
      </c>
      <c r="B97">
        <v>4</v>
      </c>
      <c r="C97" t="s">
        <v>20</v>
      </c>
      <c r="D97" t="s">
        <v>23</v>
      </c>
      <c r="E97" t="s">
        <v>29</v>
      </c>
      <c r="F97" t="s">
        <v>38</v>
      </c>
      <c r="G97">
        <v>2014</v>
      </c>
      <c r="H97" s="3">
        <v>190559.88750000001</v>
      </c>
      <c r="I97" t="s">
        <v>41</v>
      </c>
      <c r="J97" s="3">
        <v>187742.3</v>
      </c>
      <c r="K97" s="3">
        <v>2817.5875000000001</v>
      </c>
      <c r="L97" s="3">
        <v>1.5</v>
      </c>
      <c r="M97">
        <v>5558</v>
      </c>
      <c r="N97" s="3">
        <v>33.778751349410001</v>
      </c>
      <c r="O97" t="s">
        <v>44</v>
      </c>
      <c r="P97" s="3">
        <v>187742.3000000208</v>
      </c>
    </row>
    <row r="98" spans="1:16" x14ac:dyDescent="0.25">
      <c r="A98">
        <v>41734</v>
      </c>
      <c r="B98">
        <v>5</v>
      </c>
      <c r="C98" t="s">
        <v>21</v>
      </c>
      <c r="D98" t="s">
        <v>24</v>
      </c>
      <c r="E98" t="s">
        <v>29</v>
      </c>
      <c r="F98" t="s">
        <v>38</v>
      </c>
      <c r="G98">
        <v>2014</v>
      </c>
      <c r="H98" s="3">
        <v>217110.5025</v>
      </c>
      <c r="I98" t="s">
        <v>41</v>
      </c>
      <c r="J98" s="3">
        <v>213540.73420000001</v>
      </c>
      <c r="K98" s="3">
        <v>3569.7683000000002</v>
      </c>
      <c r="L98" s="3">
        <v>1.67</v>
      </c>
      <c r="M98">
        <v>6320</v>
      </c>
      <c r="N98" s="3">
        <v>33.788090854430003</v>
      </c>
      <c r="O98" t="s">
        <v>44</v>
      </c>
      <c r="P98" s="3">
        <v>213540.73419999759</v>
      </c>
    </row>
    <row r="99" spans="1:16" x14ac:dyDescent="0.25">
      <c r="A99">
        <v>41735</v>
      </c>
      <c r="B99">
        <v>6</v>
      </c>
      <c r="C99" t="s">
        <v>22</v>
      </c>
      <c r="D99" t="s">
        <v>24</v>
      </c>
      <c r="E99" t="s">
        <v>29</v>
      </c>
      <c r="F99" t="s">
        <v>38</v>
      </c>
      <c r="G99">
        <v>2014</v>
      </c>
      <c r="H99" s="3">
        <v>119190.1</v>
      </c>
      <c r="I99" t="s">
        <v>41</v>
      </c>
      <c r="J99" s="3">
        <v>116856.3146</v>
      </c>
      <c r="K99" s="3">
        <v>2333.7854000000002</v>
      </c>
      <c r="L99" s="3">
        <v>2</v>
      </c>
      <c r="M99">
        <v>3447</v>
      </c>
      <c r="N99" s="3">
        <v>33.900874557590001</v>
      </c>
      <c r="O99" t="s">
        <v>44</v>
      </c>
      <c r="P99" s="3">
        <v>116856.3146000127</v>
      </c>
    </row>
    <row r="100" spans="1:16" x14ac:dyDescent="0.25">
      <c r="A100">
        <v>41736</v>
      </c>
      <c r="B100">
        <v>7</v>
      </c>
      <c r="C100" t="s">
        <v>16</v>
      </c>
      <c r="D100" t="s">
        <v>23</v>
      </c>
      <c r="E100" t="s">
        <v>29</v>
      </c>
      <c r="F100" t="s">
        <v>38</v>
      </c>
      <c r="G100">
        <v>2014</v>
      </c>
      <c r="H100" s="3">
        <v>131910.19750000001</v>
      </c>
      <c r="I100" t="s">
        <v>41</v>
      </c>
      <c r="J100" s="3">
        <v>130784.44469999999</v>
      </c>
      <c r="K100" s="3">
        <v>1125.7528</v>
      </c>
      <c r="L100" s="3">
        <v>0.86</v>
      </c>
      <c r="M100">
        <v>3854</v>
      </c>
      <c r="N100" s="3">
        <v>33.934728775300002</v>
      </c>
      <c r="O100" t="s">
        <v>44</v>
      </c>
      <c r="P100" s="3">
        <v>130784.44470000621</v>
      </c>
    </row>
    <row r="101" spans="1:16" x14ac:dyDescent="0.25">
      <c r="A101">
        <v>41737</v>
      </c>
      <c r="B101">
        <v>8</v>
      </c>
      <c r="C101" t="s">
        <v>17</v>
      </c>
      <c r="D101" t="s">
        <v>23</v>
      </c>
      <c r="E101" t="s">
        <v>29</v>
      </c>
      <c r="F101" t="s">
        <v>38</v>
      </c>
      <c r="G101">
        <v>2014</v>
      </c>
      <c r="H101" s="3">
        <v>118921.3077</v>
      </c>
      <c r="I101" t="s">
        <v>41</v>
      </c>
      <c r="J101" s="3">
        <v>115305.8052</v>
      </c>
      <c r="K101" s="3">
        <v>3615.5025000000001</v>
      </c>
      <c r="L101" s="3">
        <v>3.14</v>
      </c>
      <c r="M101">
        <v>3394</v>
      </c>
      <c r="N101" s="3">
        <v>33.973425220979998</v>
      </c>
      <c r="O101" t="s">
        <v>44</v>
      </c>
      <c r="P101" s="3">
        <v>115305.8052000061</v>
      </c>
    </row>
    <row r="102" spans="1:16" x14ac:dyDescent="0.25">
      <c r="A102">
        <v>41738</v>
      </c>
      <c r="B102">
        <v>9</v>
      </c>
      <c r="C102" t="s">
        <v>18</v>
      </c>
      <c r="D102" t="s">
        <v>23</v>
      </c>
      <c r="E102" t="s">
        <v>29</v>
      </c>
      <c r="F102" t="s">
        <v>38</v>
      </c>
      <c r="G102">
        <v>2014</v>
      </c>
      <c r="H102" s="3">
        <v>124828.2828</v>
      </c>
      <c r="I102" t="s">
        <v>41</v>
      </c>
      <c r="J102" s="3">
        <v>121264.7031</v>
      </c>
      <c r="K102" s="3">
        <v>3563.5796999999998</v>
      </c>
      <c r="L102" s="3">
        <v>2.94</v>
      </c>
      <c r="M102">
        <v>3563</v>
      </c>
      <c r="N102" s="3">
        <v>34.034438142020001</v>
      </c>
      <c r="O102" t="s">
        <v>44</v>
      </c>
      <c r="P102" s="3">
        <v>121264.7031000173</v>
      </c>
    </row>
    <row r="103" spans="1:16" x14ac:dyDescent="0.25">
      <c r="A103">
        <v>41739</v>
      </c>
      <c r="B103">
        <v>10</v>
      </c>
      <c r="C103" t="s">
        <v>19</v>
      </c>
      <c r="D103" t="s">
        <v>23</v>
      </c>
      <c r="E103" t="s">
        <v>29</v>
      </c>
      <c r="F103" t="s">
        <v>38</v>
      </c>
      <c r="G103">
        <v>2014</v>
      </c>
      <c r="H103" s="3">
        <v>179326.4902</v>
      </c>
      <c r="I103" t="s">
        <v>41</v>
      </c>
      <c r="J103" s="3">
        <v>183278.5024</v>
      </c>
      <c r="K103" s="3">
        <v>-3952.0122000000001</v>
      </c>
      <c r="L103" s="3">
        <v>-2.16</v>
      </c>
      <c r="M103">
        <v>5380</v>
      </c>
      <c r="N103" s="3">
        <v>34.066636133830002</v>
      </c>
      <c r="O103" t="s">
        <v>44</v>
      </c>
      <c r="P103" s="3">
        <v>183278.50240000541</v>
      </c>
    </row>
    <row r="104" spans="1:16" x14ac:dyDescent="0.25">
      <c r="A104">
        <v>41740</v>
      </c>
      <c r="B104">
        <v>11</v>
      </c>
      <c r="C104" t="s">
        <v>20</v>
      </c>
      <c r="D104" t="s">
        <v>23</v>
      </c>
      <c r="E104" t="s">
        <v>29</v>
      </c>
      <c r="F104" t="s">
        <v>38</v>
      </c>
      <c r="G104">
        <v>2014</v>
      </c>
      <c r="H104" s="3">
        <v>318949.81709999999</v>
      </c>
      <c r="I104" t="s">
        <v>41</v>
      </c>
      <c r="J104" s="3">
        <v>326322.52600000001</v>
      </c>
      <c r="K104" s="3">
        <v>-7372.7088999999996</v>
      </c>
      <c r="L104" s="3">
        <v>-2.2599999999999998</v>
      </c>
      <c r="M104">
        <v>9573</v>
      </c>
      <c r="N104" s="3">
        <v>34.087801734039999</v>
      </c>
      <c r="O104" t="s">
        <v>44</v>
      </c>
      <c r="P104" s="3">
        <v>326322.52599996491</v>
      </c>
    </row>
    <row r="105" spans="1:16" x14ac:dyDescent="0.25">
      <c r="A105">
        <v>41741</v>
      </c>
      <c r="B105">
        <v>12</v>
      </c>
      <c r="C105" t="s">
        <v>21</v>
      </c>
      <c r="D105" t="s">
        <v>24</v>
      </c>
      <c r="E105" t="s">
        <v>29</v>
      </c>
      <c r="F105" t="s">
        <v>38</v>
      </c>
      <c r="G105">
        <v>2014</v>
      </c>
      <c r="H105" s="3">
        <v>375031.10930000001</v>
      </c>
      <c r="I105" t="s">
        <v>41</v>
      </c>
      <c r="J105" s="3">
        <v>383727.19400000002</v>
      </c>
      <c r="K105" s="3">
        <v>-8696.0846999999994</v>
      </c>
      <c r="L105" s="3">
        <v>-2.27</v>
      </c>
      <c r="M105">
        <v>11250</v>
      </c>
      <c r="N105" s="3">
        <v>34.109083911109998</v>
      </c>
      <c r="O105" t="s">
        <v>44</v>
      </c>
      <c r="P105" s="3">
        <v>383727.1939999875</v>
      </c>
    </row>
    <row r="106" spans="1:16" x14ac:dyDescent="0.25">
      <c r="A106">
        <v>41742</v>
      </c>
      <c r="B106">
        <v>13</v>
      </c>
      <c r="C106" t="s">
        <v>22</v>
      </c>
      <c r="D106" t="s">
        <v>24</v>
      </c>
      <c r="E106" t="s">
        <v>29</v>
      </c>
      <c r="F106" t="s">
        <v>38</v>
      </c>
      <c r="G106">
        <v>2014</v>
      </c>
      <c r="H106" s="3">
        <v>166393.54070000001</v>
      </c>
      <c r="I106" t="s">
        <v>41</v>
      </c>
      <c r="J106" s="3">
        <v>170061.86410000001</v>
      </c>
      <c r="K106" s="3">
        <v>-3668.3234000000002</v>
      </c>
      <c r="L106" s="3">
        <v>-2.16</v>
      </c>
      <c r="M106">
        <v>4990</v>
      </c>
      <c r="N106" s="3">
        <v>34.08053388778</v>
      </c>
      <c r="O106" t="s">
        <v>44</v>
      </c>
      <c r="P106" s="3">
        <v>170061.86410002221</v>
      </c>
    </row>
    <row r="107" spans="1:16" x14ac:dyDescent="0.25">
      <c r="A107">
        <v>41743</v>
      </c>
      <c r="B107">
        <v>14</v>
      </c>
      <c r="C107" t="s">
        <v>16</v>
      </c>
      <c r="D107" t="s">
        <v>23</v>
      </c>
      <c r="E107" t="s">
        <v>29</v>
      </c>
      <c r="F107" t="s">
        <v>38</v>
      </c>
      <c r="G107">
        <v>2014</v>
      </c>
      <c r="H107" s="3">
        <v>193652.3278</v>
      </c>
      <c r="I107" t="s">
        <v>41</v>
      </c>
      <c r="J107" s="3">
        <v>198212.0687</v>
      </c>
      <c r="K107" s="3">
        <v>-4559.7408999999998</v>
      </c>
      <c r="L107" s="3">
        <v>-2.2999999999999998</v>
      </c>
      <c r="M107">
        <v>5810</v>
      </c>
      <c r="N107" s="3">
        <v>34.115674475040002</v>
      </c>
      <c r="O107" t="s">
        <v>44</v>
      </c>
      <c r="P107" s="3">
        <v>198212.0686999824</v>
      </c>
    </row>
    <row r="108" spans="1:16" x14ac:dyDescent="0.25">
      <c r="A108">
        <v>41744</v>
      </c>
      <c r="B108">
        <v>15</v>
      </c>
      <c r="C108" t="s">
        <v>17</v>
      </c>
      <c r="D108" t="s">
        <v>23</v>
      </c>
      <c r="E108" t="s">
        <v>29</v>
      </c>
      <c r="F108" t="s">
        <v>38</v>
      </c>
      <c r="G108">
        <v>2014</v>
      </c>
      <c r="H108" s="3">
        <v>249805.5172</v>
      </c>
      <c r="I108" t="s">
        <v>41</v>
      </c>
      <c r="J108" s="3">
        <v>255956.65400000001</v>
      </c>
      <c r="K108" s="3">
        <v>-6151.1368000000002</v>
      </c>
      <c r="L108" s="3">
        <v>-2.4</v>
      </c>
      <c r="M108">
        <v>7497</v>
      </c>
      <c r="N108" s="3">
        <v>34.141210350809999</v>
      </c>
      <c r="O108" t="s">
        <v>44</v>
      </c>
      <c r="P108" s="3">
        <v>255956.65400002259</v>
      </c>
    </row>
    <row r="109" spans="1:16" x14ac:dyDescent="0.25">
      <c r="A109">
        <v>41745</v>
      </c>
      <c r="B109">
        <v>16</v>
      </c>
      <c r="C109" t="s">
        <v>18</v>
      </c>
      <c r="D109" t="s">
        <v>23</v>
      </c>
      <c r="E109" t="s">
        <v>29</v>
      </c>
      <c r="F109" t="s">
        <v>38</v>
      </c>
      <c r="G109">
        <v>2014</v>
      </c>
      <c r="H109" s="3">
        <v>294023.41090000002</v>
      </c>
      <c r="I109" t="s">
        <v>41</v>
      </c>
      <c r="J109" s="3">
        <v>301522.35230000003</v>
      </c>
      <c r="K109" s="3">
        <v>-7498.9413999999997</v>
      </c>
      <c r="L109" s="3">
        <v>-2.4900000000000002</v>
      </c>
      <c r="M109">
        <v>8821</v>
      </c>
      <c r="N109" s="3">
        <v>34.182332195900003</v>
      </c>
      <c r="O109" t="s">
        <v>44</v>
      </c>
      <c r="P109" s="3">
        <v>301522.3523000339</v>
      </c>
    </row>
    <row r="110" spans="1:16" x14ac:dyDescent="0.25">
      <c r="A110">
        <v>41746</v>
      </c>
      <c r="B110">
        <v>17</v>
      </c>
      <c r="C110" t="s">
        <v>19</v>
      </c>
      <c r="D110" t="s">
        <v>23</v>
      </c>
      <c r="E110" t="s">
        <v>29</v>
      </c>
      <c r="F110" t="s">
        <v>38</v>
      </c>
      <c r="G110">
        <v>2014</v>
      </c>
      <c r="H110" s="3">
        <v>612236.00580000004</v>
      </c>
      <c r="I110" t="s">
        <v>41</v>
      </c>
      <c r="J110" s="3">
        <v>627927.75870000001</v>
      </c>
      <c r="K110" s="3">
        <v>-15691.752899999999</v>
      </c>
      <c r="L110" s="3">
        <v>-2.5</v>
      </c>
      <c r="M110">
        <v>18366</v>
      </c>
      <c r="N110" s="3">
        <v>34.189685217250002</v>
      </c>
      <c r="O110" t="s">
        <v>44</v>
      </c>
      <c r="P110" s="3">
        <v>627927.75870001351</v>
      </c>
    </row>
    <row r="111" spans="1:16" x14ac:dyDescent="0.25">
      <c r="A111">
        <v>41747</v>
      </c>
      <c r="B111">
        <v>18</v>
      </c>
      <c r="C111" t="s">
        <v>20</v>
      </c>
      <c r="D111" t="s">
        <v>23</v>
      </c>
      <c r="E111" t="s">
        <v>29</v>
      </c>
      <c r="F111" t="s">
        <v>38</v>
      </c>
      <c r="G111">
        <v>2014</v>
      </c>
      <c r="H111" s="3">
        <v>464815.51789999998</v>
      </c>
      <c r="I111" t="s">
        <v>41</v>
      </c>
      <c r="J111" s="3">
        <v>476692.54369999998</v>
      </c>
      <c r="K111" s="3">
        <v>-11877.025799999999</v>
      </c>
      <c r="L111" s="3">
        <v>-2.4900000000000002</v>
      </c>
      <c r="M111">
        <v>13940</v>
      </c>
      <c r="N111" s="3">
        <v>34.196021786229998</v>
      </c>
      <c r="O111" t="s">
        <v>44</v>
      </c>
      <c r="P111" s="3">
        <v>476692.54370004631</v>
      </c>
    </row>
    <row r="112" spans="1:16" x14ac:dyDescent="0.25">
      <c r="A112">
        <v>41748</v>
      </c>
      <c r="B112">
        <v>19</v>
      </c>
      <c r="C112" t="s">
        <v>21</v>
      </c>
      <c r="D112" t="s">
        <v>24</v>
      </c>
      <c r="E112" t="s">
        <v>29</v>
      </c>
      <c r="F112" t="s">
        <v>38</v>
      </c>
      <c r="G112">
        <v>2014</v>
      </c>
      <c r="H112" s="3">
        <v>360480.94040000002</v>
      </c>
      <c r="I112" t="s">
        <v>41</v>
      </c>
      <c r="J112" s="3">
        <v>369765.6128</v>
      </c>
      <c r="K112" s="3">
        <v>-9284.6723999999995</v>
      </c>
      <c r="L112" s="3">
        <v>-2.5099999999999998</v>
      </c>
      <c r="M112">
        <v>10814</v>
      </c>
      <c r="N112" s="3">
        <v>34.193232180510002</v>
      </c>
      <c r="O112" t="s">
        <v>44</v>
      </c>
      <c r="P112" s="3">
        <v>369765.61280003522</v>
      </c>
    </row>
    <row r="113" spans="1:16" x14ac:dyDescent="0.25">
      <c r="A113">
        <v>41749</v>
      </c>
      <c r="B113">
        <v>20</v>
      </c>
      <c r="C113" t="s">
        <v>22</v>
      </c>
      <c r="D113" t="s">
        <v>24</v>
      </c>
      <c r="E113" t="s">
        <v>29</v>
      </c>
      <c r="F113" t="s">
        <v>38</v>
      </c>
      <c r="G113">
        <v>2014</v>
      </c>
      <c r="H113" s="3">
        <v>114279.5773</v>
      </c>
      <c r="I113" t="s">
        <v>42</v>
      </c>
      <c r="J113" s="3">
        <v>117190.8262</v>
      </c>
      <c r="K113" s="3">
        <v>-2911.2489</v>
      </c>
      <c r="L113" s="3">
        <v>-2.48</v>
      </c>
      <c r="M113">
        <v>3429</v>
      </c>
      <c r="N113" s="3">
        <v>34.176385593470002</v>
      </c>
      <c r="O113" t="s">
        <v>44</v>
      </c>
      <c r="P113" s="3">
        <v>117190.8262000086</v>
      </c>
    </row>
    <row r="114" spans="1:16" x14ac:dyDescent="0.25">
      <c r="A114">
        <v>41750</v>
      </c>
      <c r="B114">
        <v>21</v>
      </c>
      <c r="C114" t="s">
        <v>16</v>
      </c>
      <c r="D114" t="s">
        <v>23</v>
      </c>
      <c r="E114" t="s">
        <v>29</v>
      </c>
      <c r="F114" t="s">
        <v>38</v>
      </c>
      <c r="G114">
        <v>2014</v>
      </c>
      <c r="H114" s="3">
        <v>161170.8204</v>
      </c>
      <c r="I114" t="s">
        <v>41</v>
      </c>
      <c r="J114" s="3">
        <v>165415.08379999999</v>
      </c>
      <c r="K114" s="3">
        <v>-4244.2633999999998</v>
      </c>
      <c r="L114" s="3">
        <v>-2.57</v>
      </c>
      <c r="M114">
        <v>4834</v>
      </c>
      <c r="N114" s="3">
        <v>34.21909056682</v>
      </c>
      <c r="O114" t="s">
        <v>44</v>
      </c>
      <c r="P114" s="3">
        <v>165415.08380000791</v>
      </c>
    </row>
    <row r="115" spans="1:16" x14ac:dyDescent="0.25">
      <c r="A115">
        <v>41751</v>
      </c>
      <c r="B115">
        <v>22</v>
      </c>
      <c r="C115" t="s">
        <v>17</v>
      </c>
      <c r="D115" t="s">
        <v>23</v>
      </c>
      <c r="E115" t="s">
        <v>29</v>
      </c>
      <c r="F115" t="s">
        <v>38</v>
      </c>
      <c r="G115">
        <v>2014</v>
      </c>
      <c r="H115" s="3">
        <v>182483.1465</v>
      </c>
      <c r="I115" t="s">
        <v>41</v>
      </c>
      <c r="J115" s="3">
        <v>187344.7372</v>
      </c>
      <c r="K115" s="3">
        <v>-4861.5906999999997</v>
      </c>
      <c r="L115" s="3">
        <v>-2.59</v>
      </c>
      <c r="M115">
        <v>5475</v>
      </c>
      <c r="N115" s="3">
        <v>34.218216840179998</v>
      </c>
      <c r="O115" t="s">
        <v>44</v>
      </c>
      <c r="P115" s="3">
        <v>187344.73719998551</v>
      </c>
    </row>
    <row r="116" spans="1:16" x14ac:dyDescent="0.25">
      <c r="A116">
        <v>41752</v>
      </c>
      <c r="B116">
        <v>23</v>
      </c>
      <c r="C116" t="s">
        <v>18</v>
      </c>
      <c r="D116" t="s">
        <v>23</v>
      </c>
      <c r="E116" t="s">
        <v>29</v>
      </c>
      <c r="F116" t="s">
        <v>38</v>
      </c>
      <c r="G116">
        <v>2014</v>
      </c>
      <c r="H116" s="3">
        <v>109358.41250000001</v>
      </c>
      <c r="I116" t="s">
        <v>42</v>
      </c>
      <c r="J116" s="3">
        <v>106849.8988</v>
      </c>
      <c r="K116" s="3">
        <v>2508.5137</v>
      </c>
      <c r="L116" s="3">
        <v>2.35</v>
      </c>
      <c r="M116">
        <v>3121</v>
      </c>
      <c r="N116" s="3">
        <v>34.235789426469999</v>
      </c>
      <c r="O116" t="s">
        <v>44</v>
      </c>
      <c r="P116" s="3">
        <v>106849.8988000129</v>
      </c>
    </row>
    <row r="117" spans="1:16" x14ac:dyDescent="0.25">
      <c r="A117">
        <v>41753</v>
      </c>
      <c r="B117">
        <v>24</v>
      </c>
      <c r="C117" t="s">
        <v>19</v>
      </c>
      <c r="D117" t="s">
        <v>23</v>
      </c>
      <c r="E117" t="s">
        <v>29</v>
      </c>
      <c r="F117" t="s">
        <v>38</v>
      </c>
      <c r="G117">
        <v>2014</v>
      </c>
      <c r="H117" s="3">
        <v>98430.114109999995</v>
      </c>
      <c r="I117" t="s">
        <v>42</v>
      </c>
      <c r="J117" s="3">
        <v>96197.482229999994</v>
      </c>
      <c r="K117" s="3">
        <v>2232.6318799999999</v>
      </c>
      <c r="L117" s="3">
        <v>2.3199999999999998</v>
      </c>
      <c r="M117">
        <v>2809</v>
      </c>
      <c r="N117" s="3">
        <v>34.24616668921</v>
      </c>
      <c r="O117" t="s">
        <v>44</v>
      </c>
      <c r="P117" s="3">
        <v>96197.482229990885</v>
      </c>
    </row>
    <row r="118" spans="1:16" x14ac:dyDescent="0.25">
      <c r="A118">
        <v>41754</v>
      </c>
      <c r="B118">
        <v>25</v>
      </c>
      <c r="C118" t="s">
        <v>20</v>
      </c>
      <c r="D118" t="s">
        <v>23</v>
      </c>
      <c r="E118" t="s">
        <v>29</v>
      </c>
      <c r="F118" t="s">
        <v>38</v>
      </c>
      <c r="G118">
        <v>2014</v>
      </c>
      <c r="H118" s="3">
        <v>295741.34700000001</v>
      </c>
      <c r="I118" t="s">
        <v>41</v>
      </c>
      <c r="J118" s="3">
        <v>292327.02830000001</v>
      </c>
      <c r="K118" s="3">
        <v>3414.3186999999998</v>
      </c>
      <c r="L118" s="3">
        <v>1.17</v>
      </c>
      <c r="M118">
        <v>8537</v>
      </c>
      <c r="N118" s="3">
        <v>34.242360114790003</v>
      </c>
      <c r="O118" t="s">
        <v>44</v>
      </c>
      <c r="P118" s="3">
        <v>292327.02829996223</v>
      </c>
    </row>
    <row r="119" spans="1:16" x14ac:dyDescent="0.25">
      <c r="A119">
        <v>41755</v>
      </c>
      <c r="B119">
        <v>26</v>
      </c>
      <c r="C119" t="s">
        <v>21</v>
      </c>
      <c r="D119" t="s">
        <v>24</v>
      </c>
      <c r="E119" t="s">
        <v>29</v>
      </c>
      <c r="F119" t="s">
        <v>38</v>
      </c>
      <c r="G119">
        <v>2014</v>
      </c>
      <c r="H119" s="3">
        <v>285053.97989999998</v>
      </c>
      <c r="I119" t="s">
        <v>41</v>
      </c>
      <c r="J119" s="3">
        <v>281159.58110000001</v>
      </c>
      <c r="K119" s="3">
        <v>3894.3987999999999</v>
      </c>
      <c r="L119" s="3">
        <v>1.39</v>
      </c>
      <c r="M119">
        <v>8209</v>
      </c>
      <c r="N119" s="3">
        <v>34.250162151300003</v>
      </c>
      <c r="O119" t="s">
        <v>44</v>
      </c>
      <c r="P119" s="3">
        <v>281159.58110002172</v>
      </c>
    </row>
    <row r="120" spans="1:16" x14ac:dyDescent="0.25">
      <c r="A120">
        <v>41756</v>
      </c>
      <c r="B120">
        <v>27</v>
      </c>
      <c r="C120" t="s">
        <v>22</v>
      </c>
      <c r="D120" t="s">
        <v>24</v>
      </c>
      <c r="E120" t="s">
        <v>29</v>
      </c>
      <c r="F120" t="s">
        <v>38</v>
      </c>
      <c r="G120">
        <v>2014</v>
      </c>
      <c r="H120" s="3">
        <v>124964.7965</v>
      </c>
      <c r="I120" t="s">
        <v>41</v>
      </c>
      <c r="J120" s="3">
        <v>123042.159</v>
      </c>
      <c r="K120" s="3">
        <v>1922.6375</v>
      </c>
      <c r="L120" s="3">
        <v>1.56</v>
      </c>
      <c r="M120">
        <v>3592</v>
      </c>
      <c r="N120" s="3">
        <v>34.25449860802</v>
      </c>
      <c r="O120" t="s">
        <v>44</v>
      </c>
      <c r="P120" s="3">
        <v>123042.1590000078</v>
      </c>
    </row>
    <row r="121" spans="1:16" x14ac:dyDescent="0.25">
      <c r="A121">
        <v>41757</v>
      </c>
      <c r="B121">
        <v>28</v>
      </c>
      <c r="C121" t="s">
        <v>16</v>
      </c>
      <c r="D121" t="s">
        <v>23</v>
      </c>
      <c r="E121" t="s">
        <v>29</v>
      </c>
      <c r="F121" t="s">
        <v>38</v>
      </c>
      <c r="G121">
        <v>2014</v>
      </c>
      <c r="H121" s="3">
        <v>124175.80839999999</v>
      </c>
      <c r="I121" t="s">
        <v>41</v>
      </c>
      <c r="J121" s="3">
        <v>122516.06570000001</v>
      </c>
      <c r="K121" s="3">
        <v>1659.7427</v>
      </c>
      <c r="L121" s="3">
        <v>1.35</v>
      </c>
      <c r="M121">
        <v>3576</v>
      </c>
      <c r="N121" s="3">
        <v>34.26064477069</v>
      </c>
      <c r="O121" t="s">
        <v>44</v>
      </c>
      <c r="P121" s="3">
        <v>122516.0656999874</v>
      </c>
    </row>
    <row r="122" spans="1:16" x14ac:dyDescent="0.25">
      <c r="A122">
        <v>41758</v>
      </c>
      <c r="B122">
        <v>29</v>
      </c>
      <c r="C122" t="s">
        <v>17</v>
      </c>
      <c r="D122" t="s">
        <v>23</v>
      </c>
      <c r="E122" t="s">
        <v>29</v>
      </c>
      <c r="F122" t="s">
        <v>38</v>
      </c>
      <c r="G122">
        <v>2014</v>
      </c>
      <c r="H122" s="3">
        <v>131842.5716</v>
      </c>
      <c r="I122" t="s">
        <v>41</v>
      </c>
      <c r="J122" s="3">
        <v>130405.26390000001</v>
      </c>
      <c r="K122" s="3">
        <v>1437.3077000000001</v>
      </c>
      <c r="L122" s="3">
        <v>1.1000000000000001</v>
      </c>
      <c r="M122">
        <v>3807</v>
      </c>
      <c r="N122" s="3">
        <v>34.254075098500003</v>
      </c>
      <c r="O122" t="s">
        <v>44</v>
      </c>
      <c r="P122" s="3">
        <v>130405.2638999895</v>
      </c>
    </row>
    <row r="123" spans="1:16" x14ac:dyDescent="0.25">
      <c r="A123">
        <v>41759</v>
      </c>
      <c r="B123">
        <v>30</v>
      </c>
      <c r="C123" t="s">
        <v>18</v>
      </c>
      <c r="D123" t="s">
        <v>23</v>
      </c>
      <c r="E123" t="s">
        <v>29</v>
      </c>
      <c r="F123" t="s">
        <v>38</v>
      </c>
      <c r="G123">
        <v>2014</v>
      </c>
      <c r="H123" s="3">
        <v>154850.05729999999</v>
      </c>
      <c r="I123" t="s">
        <v>41</v>
      </c>
      <c r="J123" s="3">
        <v>150644.34820000001</v>
      </c>
      <c r="K123" s="3">
        <v>4205.7091</v>
      </c>
      <c r="L123" s="3">
        <v>2.79</v>
      </c>
      <c r="M123">
        <v>4398</v>
      </c>
      <c r="N123" s="3">
        <v>34.252921373349999</v>
      </c>
      <c r="O123" t="s">
        <v>44</v>
      </c>
      <c r="P123" s="3">
        <v>150644.34819999331</v>
      </c>
    </row>
    <row r="124" spans="1:16" x14ac:dyDescent="0.25">
      <c r="A124">
        <v>41760</v>
      </c>
      <c r="B124">
        <v>1</v>
      </c>
      <c r="C124" t="s">
        <v>19</v>
      </c>
      <c r="D124" t="s">
        <v>23</v>
      </c>
      <c r="E124" t="s">
        <v>30</v>
      </c>
      <c r="F124" t="s">
        <v>38</v>
      </c>
      <c r="G124">
        <v>2014</v>
      </c>
      <c r="H124" s="3">
        <v>180294.26869999999</v>
      </c>
      <c r="I124" t="s">
        <v>41</v>
      </c>
      <c r="J124" s="3">
        <v>175656.65040000001</v>
      </c>
      <c r="K124" s="3">
        <v>4637.6183000000001</v>
      </c>
      <c r="L124" s="3">
        <v>2.64</v>
      </c>
      <c r="M124">
        <v>5124</v>
      </c>
      <c r="N124" s="3">
        <v>34.28115737705</v>
      </c>
      <c r="O124" t="s">
        <v>44</v>
      </c>
      <c r="P124" s="3">
        <v>175656.6504000042</v>
      </c>
    </row>
    <row r="125" spans="1:16" x14ac:dyDescent="0.25">
      <c r="A125">
        <v>41761</v>
      </c>
      <c r="B125">
        <v>2</v>
      </c>
      <c r="C125" t="s">
        <v>20</v>
      </c>
      <c r="D125" t="s">
        <v>23</v>
      </c>
      <c r="E125" t="s">
        <v>30</v>
      </c>
      <c r="F125" t="s">
        <v>38</v>
      </c>
      <c r="G125">
        <v>2014</v>
      </c>
      <c r="H125" s="3">
        <v>163849.03580000001</v>
      </c>
      <c r="I125" t="s">
        <v>41</v>
      </c>
      <c r="J125" s="3">
        <v>157300.6256</v>
      </c>
      <c r="K125" s="3">
        <v>6548.4102000000003</v>
      </c>
      <c r="L125" s="3">
        <v>4.16</v>
      </c>
      <c r="M125">
        <v>4581</v>
      </c>
      <c r="N125" s="3">
        <v>34.337617463439997</v>
      </c>
      <c r="O125" t="s">
        <v>44</v>
      </c>
      <c r="P125" s="3">
        <v>157300.6256000186</v>
      </c>
    </row>
    <row r="126" spans="1:16" x14ac:dyDescent="0.25">
      <c r="A126">
        <v>41762</v>
      </c>
      <c r="B126">
        <v>3</v>
      </c>
      <c r="C126" t="s">
        <v>21</v>
      </c>
      <c r="D126" t="s">
        <v>24</v>
      </c>
      <c r="E126" t="s">
        <v>30</v>
      </c>
      <c r="F126" t="s">
        <v>38</v>
      </c>
      <c r="G126">
        <v>2014</v>
      </c>
      <c r="H126" s="3">
        <v>131436.79240000001</v>
      </c>
      <c r="I126" t="s">
        <v>41</v>
      </c>
      <c r="J126" s="3">
        <v>127601.94469999999</v>
      </c>
      <c r="K126" s="3">
        <v>3834.8476999999998</v>
      </c>
      <c r="L126" s="3">
        <v>3.01</v>
      </c>
      <c r="M126">
        <v>3697</v>
      </c>
      <c r="N126" s="3">
        <v>34.514997213960001</v>
      </c>
      <c r="O126" t="s">
        <v>44</v>
      </c>
      <c r="P126" s="3">
        <v>127601.94470001011</v>
      </c>
    </row>
    <row r="127" spans="1:16" x14ac:dyDescent="0.25">
      <c r="A127">
        <v>41763</v>
      </c>
      <c r="B127">
        <v>4</v>
      </c>
      <c r="C127" t="s">
        <v>22</v>
      </c>
      <c r="D127" t="s">
        <v>24</v>
      </c>
      <c r="E127" t="s">
        <v>30</v>
      </c>
      <c r="F127" t="s">
        <v>38</v>
      </c>
      <c r="G127">
        <v>2014</v>
      </c>
      <c r="H127" s="3">
        <v>93082.043959999995</v>
      </c>
      <c r="I127" t="s">
        <v>42</v>
      </c>
      <c r="J127" s="3">
        <v>91601.506540000002</v>
      </c>
      <c r="K127" s="3">
        <v>1480.5374200000001</v>
      </c>
      <c r="L127" s="3">
        <v>1.62</v>
      </c>
      <c r="M127">
        <v>2642</v>
      </c>
      <c r="N127" s="3">
        <v>34.67127423921</v>
      </c>
      <c r="O127" t="s">
        <v>44</v>
      </c>
      <c r="P127" s="3">
        <v>91601.506539992813</v>
      </c>
    </row>
    <row r="128" spans="1:16" x14ac:dyDescent="0.25">
      <c r="A128">
        <v>41764</v>
      </c>
      <c r="B128">
        <v>5</v>
      </c>
      <c r="C128" t="s">
        <v>16</v>
      </c>
      <c r="D128" t="s">
        <v>23</v>
      </c>
      <c r="E128" t="s">
        <v>30</v>
      </c>
      <c r="F128" t="s">
        <v>38</v>
      </c>
      <c r="G128">
        <v>2014</v>
      </c>
      <c r="H128" s="3">
        <v>110887.01330000001</v>
      </c>
      <c r="I128" t="s">
        <v>42</v>
      </c>
      <c r="J128" s="3">
        <v>109460.1532</v>
      </c>
      <c r="K128" s="3">
        <v>1426.8601000000001</v>
      </c>
      <c r="L128" s="3">
        <v>1.3</v>
      </c>
      <c r="M128">
        <v>3154</v>
      </c>
      <c r="N128" s="3">
        <v>34.705184908050001</v>
      </c>
      <c r="O128" t="s">
        <v>44</v>
      </c>
      <c r="P128" s="3">
        <v>109460.1531999897</v>
      </c>
    </row>
    <row r="129" spans="1:16" x14ac:dyDescent="0.25">
      <c r="A129">
        <v>41765</v>
      </c>
      <c r="B129">
        <v>6</v>
      </c>
      <c r="C129" t="s">
        <v>17</v>
      </c>
      <c r="D129" t="s">
        <v>23</v>
      </c>
      <c r="E129" t="s">
        <v>30</v>
      </c>
      <c r="F129" t="s">
        <v>38</v>
      </c>
      <c r="G129">
        <v>2014</v>
      </c>
      <c r="H129" s="3">
        <v>119385.5754</v>
      </c>
      <c r="I129" t="s">
        <v>41</v>
      </c>
      <c r="J129" s="3">
        <v>115693.1066</v>
      </c>
      <c r="K129" s="3">
        <v>3692.4688000000001</v>
      </c>
      <c r="L129" s="3">
        <v>3.19</v>
      </c>
      <c r="M129">
        <v>3324</v>
      </c>
      <c r="N129" s="3">
        <v>34.805387063780003</v>
      </c>
      <c r="O129" t="s">
        <v>44</v>
      </c>
      <c r="P129" s="3">
        <v>115693.1066000047</v>
      </c>
    </row>
    <row r="130" spans="1:16" x14ac:dyDescent="0.25">
      <c r="A130">
        <v>41766</v>
      </c>
      <c r="B130">
        <v>7</v>
      </c>
      <c r="C130" t="s">
        <v>18</v>
      </c>
      <c r="D130" t="s">
        <v>23</v>
      </c>
      <c r="E130" t="s">
        <v>30</v>
      </c>
      <c r="F130" t="s">
        <v>38</v>
      </c>
      <c r="G130">
        <v>2014</v>
      </c>
      <c r="H130" s="3">
        <v>91719.589380000005</v>
      </c>
      <c r="I130" t="s">
        <v>42</v>
      </c>
      <c r="J130" s="3">
        <v>93157.170580000005</v>
      </c>
      <c r="K130" s="3">
        <v>-1437.5812000000001</v>
      </c>
      <c r="L130" s="3">
        <v>-1.54</v>
      </c>
      <c r="M130">
        <v>2677</v>
      </c>
      <c r="N130" s="3">
        <v>34.799092484120003</v>
      </c>
      <c r="O130" t="s">
        <v>44</v>
      </c>
      <c r="P130" s="3">
        <v>93157.170579989237</v>
      </c>
    </row>
    <row r="131" spans="1:16" x14ac:dyDescent="0.25">
      <c r="A131">
        <v>41767</v>
      </c>
      <c r="B131">
        <v>8</v>
      </c>
      <c r="C131" t="s">
        <v>19</v>
      </c>
      <c r="D131" t="s">
        <v>23</v>
      </c>
      <c r="E131" t="s">
        <v>30</v>
      </c>
      <c r="F131" t="s">
        <v>38</v>
      </c>
      <c r="G131">
        <v>2014</v>
      </c>
      <c r="H131" s="3">
        <v>96335.448950000005</v>
      </c>
      <c r="I131" t="s">
        <v>42</v>
      </c>
      <c r="J131" s="3">
        <v>93696.216140000004</v>
      </c>
      <c r="K131" s="3">
        <v>2639.23281</v>
      </c>
      <c r="L131" s="3">
        <v>2.82</v>
      </c>
      <c r="M131">
        <v>2683</v>
      </c>
      <c r="N131" s="3">
        <v>34.922182683560003</v>
      </c>
      <c r="O131" t="s">
        <v>44</v>
      </c>
      <c r="P131" s="3">
        <v>93696.216139991477</v>
      </c>
    </row>
    <row r="132" spans="1:16" x14ac:dyDescent="0.25">
      <c r="A132">
        <v>41768</v>
      </c>
      <c r="B132">
        <v>9</v>
      </c>
      <c r="C132" t="s">
        <v>20</v>
      </c>
      <c r="D132" t="s">
        <v>23</v>
      </c>
      <c r="E132" t="s">
        <v>30</v>
      </c>
      <c r="F132" t="s">
        <v>38</v>
      </c>
      <c r="G132">
        <v>2014</v>
      </c>
      <c r="H132" s="3">
        <v>303226.29840000003</v>
      </c>
      <c r="I132" t="s">
        <v>41</v>
      </c>
      <c r="J132" s="3">
        <v>325836.94010000001</v>
      </c>
      <c r="K132" s="3">
        <v>-22610.6417</v>
      </c>
      <c r="L132" s="3">
        <v>-6.94</v>
      </c>
      <c r="M132">
        <v>9328</v>
      </c>
      <c r="N132" s="3">
        <v>34.931061331480002</v>
      </c>
      <c r="O132" t="s">
        <v>44</v>
      </c>
      <c r="P132" s="3">
        <v>325836.94010004553</v>
      </c>
    </row>
    <row r="133" spans="1:16" x14ac:dyDescent="0.25">
      <c r="A133">
        <v>41769</v>
      </c>
      <c r="B133">
        <v>10</v>
      </c>
      <c r="C133" t="s">
        <v>21</v>
      </c>
      <c r="D133" t="s">
        <v>24</v>
      </c>
      <c r="E133" t="s">
        <v>30</v>
      </c>
      <c r="F133" t="s">
        <v>38</v>
      </c>
      <c r="G133">
        <v>2014</v>
      </c>
      <c r="H133" s="3">
        <v>431695.70919999998</v>
      </c>
      <c r="I133" t="s">
        <v>41</v>
      </c>
      <c r="J133" s="3">
        <v>465253.81569999998</v>
      </c>
      <c r="K133" s="3">
        <v>-33558.106500000002</v>
      </c>
      <c r="L133" s="3">
        <v>-7.21</v>
      </c>
      <c r="M133">
        <v>13306</v>
      </c>
      <c r="N133" s="3">
        <v>34.965715895080002</v>
      </c>
      <c r="O133" t="s">
        <v>44</v>
      </c>
      <c r="P133" s="3">
        <v>465253.81569993449</v>
      </c>
    </row>
    <row r="134" spans="1:16" x14ac:dyDescent="0.25">
      <c r="A134">
        <v>41770</v>
      </c>
      <c r="B134">
        <v>11</v>
      </c>
      <c r="C134" t="s">
        <v>22</v>
      </c>
      <c r="D134" t="s">
        <v>24</v>
      </c>
      <c r="E134" t="s">
        <v>30</v>
      </c>
      <c r="F134" t="s">
        <v>38</v>
      </c>
      <c r="G134">
        <v>2014</v>
      </c>
      <c r="H134" s="3">
        <v>200407.27710000001</v>
      </c>
      <c r="I134" t="s">
        <v>41</v>
      </c>
      <c r="J134" s="3">
        <v>215907.82490000001</v>
      </c>
      <c r="K134" s="3">
        <v>-15500.5478</v>
      </c>
      <c r="L134" s="3">
        <v>-7.18</v>
      </c>
      <c r="M134">
        <v>6173</v>
      </c>
      <c r="N134" s="3">
        <v>34.976158253690002</v>
      </c>
      <c r="O134" t="s">
        <v>44</v>
      </c>
      <c r="P134" s="3">
        <v>215907.82490002841</v>
      </c>
    </row>
    <row r="135" spans="1:16" x14ac:dyDescent="0.25">
      <c r="A135">
        <v>41771</v>
      </c>
      <c r="B135">
        <v>12</v>
      </c>
      <c r="C135" t="s">
        <v>16</v>
      </c>
      <c r="D135" t="s">
        <v>23</v>
      </c>
      <c r="E135" t="s">
        <v>30</v>
      </c>
      <c r="F135" t="s">
        <v>38</v>
      </c>
      <c r="G135">
        <v>2014</v>
      </c>
      <c r="H135" s="3">
        <v>183413.7083</v>
      </c>
      <c r="I135" t="s">
        <v>41</v>
      </c>
      <c r="J135" s="3">
        <v>197835.4951</v>
      </c>
      <c r="K135" s="3">
        <v>-14421.7868</v>
      </c>
      <c r="L135" s="3">
        <v>-7.29</v>
      </c>
      <c r="M135">
        <v>5653</v>
      </c>
      <c r="N135" s="3">
        <v>34.996549637359998</v>
      </c>
      <c r="O135" t="s">
        <v>44</v>
      </c>
      <c r="P135" s="3">
        <v>197835.4950999961</v>
      </c>
    </row>
    <row r="136" spans="1:16" x14ac:dyDescent="0.25">
      <c r="A136">
        <v>41772</v>
      </c>
      <c r="B136">
        <v>13</v>
      </c>
      <c r="C136" t="s">
        <v>17</v>
      </c>
      <c r="D136" t="s">
        <v>23</v>
      </c>
      <c r="E136" t="s">
        <v>30</v>
      </c>
      <c r="F136" t="s">
        <v>38</v>
      </c>
      <c r="G136">
        <v>2014</v>
      </c>
      <c r="H136" s="3">
        <v>146166.6011</v>
      </c>
      <c r="I136" t="s">
        <v>41</v>
      </c>
      <c r="J136" s="3">
        <v>157693.1893</v>
      </c>
      <c r="K136" s="3">
        <v>-11526.5882</v>
      </c>
      <c r="L136" s="3">
        <v>-7.31</v>
      </c>
      <c r="M136">
        <v>4503</v>
      </c>
      <c r="N136" s="3">
        <v>35.019584565839999</v>
      </c>
      <c r="O136" t="s">
        <v>44</v>
      </c>
      <c r="P136" s="3">
        <v>157693.1892999775</v>
      </c>
    </row>
    <row r="137" spans="1:16" x14ac:dyDescent="0.25">
      <c r="A137">
        <v>41773</v>
      </c>
      <c r="B137">
        <v>14</v>
      </c>
      <c r="C137" t="s">
        <v>18</v>
      </c>
      <c r="D137" t="s">
        <v>23</v>
      </c>
      <c r="E137" t="s">
        <v>30</v>
      </c>
      <c r="F137" t="s">
        <v>38</v>
      </c>
      <c r="G137">
        <v>2014</v>
      </c>
      <c r="H137" s="3">
        <v>201120.72760000001</v>
      </c>
      <c r="I137" t="s">
        <v>41</v>
      </c>
      <c r="J137" s="3">
        <v>218098.76190000001</v>
      </c>
      <c r="K137" s="3">
        <v>-16978.034299999999</v>
      </c>
      <c r="L137" s="3">
        <v>-7.78</v>
      </c>
      <c r="M137">
        <v>6253</v>
      </c>
      <c r="N137" s="3">
        <v>34.879059955220001</v>
      </c>
      <c r="O137" t="s">
        <v>44</v>
      </c>
      <c r="P137" s="3">
        <v>218098.76189999061</v>
      </c>
    </row>
    <row r="138" spans="1:16" x14ac:dyDescent="0.25">
      <c r="A138">
        <v>41774</v>
      </c>
      <c r="B138">
        <v>15</v>
      </c>
      <c r="C138" t="s">
        <v>19</v>
      </c>
      <c r="D138" t="s">
        <v>23</v>
      </c>
      <c r="E138" t="s">
        <v>30</v>
      </c>
      <c r="F138" t="s">
        <v>38</v>
      </c>
      <c r="G138">
        <v>2014</v>
      </c>
      <c r="H138" s="3">
        <v>270123.55080000003</v>
      </c>
      <c r="I138" t="s">
        <v>41</v>
      </c>
      <c r="J138" s="3">
        <v>289864.79849999998</v>
      </c>
      <c r="K138" s="3">
        <v>-19741.2477</v>
      </c>
      <c r="L138" s="3">
        <v>-6.81</v>
      </c>
      <c r="M138">
        <v>8408</v>
      </c>
      <c r="N138" s="3">
        <v>34.474880887250002</v>
      </c>
      <c r="O138" t="s">
        <v>44</v>
      </c>
      <c r="P138" s="3">
        <v>289864.798499998</v>
      </c>
    </row>
    <row r="139" spans="1:16" x14ac:dyDescent="0.25">
      <c r="A139">
        <v>41775</v>
      </c>
      <c r="B139">
        <v>16</v>
      </c>
      <c r="C139" t="s">
        <v>20</v>
      </c>
      <c r="D139" t="s">
        <v>23</v>
      </c>
      <c r="E139" t="s">
        <v>30</v>
      </c>
      <c r="F139" t="s">
        <v>38</v>
      </c>
      <c r="G139">
        <v>2014</v>
      </c>
      <c r="H139" s="3">
        <v>415315.38390000002</v>
      </c>
      <c r="I139" t="s">
        <v>41</v>
      </c>
      <c r="J139" s="3">
        <v>441790.7672</v>
      </c>
      <c r="K139" s="3">
        <v>-26475.383300000001</v>
      </c>
      <c r="L139" s="3">
        <v>-5.99</v>
      </c>
      <c r="M139">
        <v>12949</v>
      </c>
      <c r="N139" s="3">
        <v>34.117751733719999</v>
      </c>
      <c r="O139" t="s">
        <v>44</v>
      </c>
      <c r="P139" s="3">
        <v>441790.76719994022</v>
      </c>
    </row>
    <row r="140" spans="1:16" x14ac:dyDescent="0.25">
      <c r="A140">
        <v>41776</v>
      </c>
      <c r="B140">
        <v>17</v>
      </c>
      <c r="C140" t="s">
        <v>21</v>
      </c>
      <c r="D140" t="s">
        <v>24</v>
      </c>
      <c r="E140" t="s">
        <v>30</v>
      </c>
      <c r="F140" t="s">
        <v>38</v>
      </c>
      <c r="G140">
        <v>2014</v>
      </c>
      <c r="H140" s="3">
        <v>498716.9976</v>
      </c>
      <c r="I140" t="s">
        <v>41</v>
      </c>
      <c r="J140" s="3">
        <v>526707.37699999998</v>
      </c>
      <c r="K140" s="3">
        <v>-27990.379400000002</v>
      </c>
      <c r="L140" s="3">
        <v>-5.31</v>
      </c>
      <c r="M140">
        <v>15508</v>
      </c>
      <c r="N140" s="3">
        <v>33.963591501160003</v>
      </c>
      <c r="O140" t="s">
        <v>44</v>
      </c>
      <c r="P140" s="3">
        <v>526707.37699998927</v>
      </c>
    </row>
    <row r="141" spans="1:16" x14ac:dyDescent="0.25">
      <c r="A141">
        <v>41777</v>
      </c>
      <c r="B141">
        <v>18</v>
      </c>
      <c r="C141" t="s">
        <v>22</v>
      </c>
      <c r="D141" t="s">
        <v>24</v>
      </c>
      <c r="E141" t="s">
        <v>30</v>
      </c>
      <c r="F141" t="s">
        <v>38</v>
      </c>
      <c r="G141">
        <v>2014</v>
      </c>
      <c r="H141" s="3">
        <v>166433.1721</v>
      </c>
      <c r="I141" t="s">
        <v>41</v>
      </c>
      <c r="J141" s="3">
        <v>174376.63250000001</v>
      </c>
      <c r="K141" s="3">
        <v>-7943.4603999999999</v>
      </c>
      <c r="L141" s="3">
        <v>-4.5599999999999996</v>
      </c>
      <c r="M141">
        <v>5141</v>
      </c>
      <c r="N141" s="3">
        <v>33.918815891850002</v>
      </c>
      <c r="O141" t="s">
        <v>44</v>
      </c>
      <c r="P141" s="3">
        <v>174376.63250000091</v>
      </c>
    </row>
    <row r="142" spans="1:16" x14ac:dyDescent="0.25">
      <c r="A142">
        <v>41778</v>
      </c>
      <c r="B142">
        <v>19</v>
      </c>
      <c r="C142" t="s">
        <v>16</v>
      </c>
      <c r="D142" t="s">
        <v>23</v>
      </c>
      <c r="E142" t="s">
        <v>30</v>
      </c>
      <c r="F142" t="s">
        <v>38</v>
      </c>
      <c r="G142">
        <v>2014</v>
      </c>
      <c r="H142" s="3">
        <v>168520.62940000001</v>
      </c>
      <c r="I142" t="s">
        <v>41</v>
      </c>
      <c r="J142" s="3">
        <v>175540.11550000001</v>
      </c>
      <c r="K142" s="3">
        <v>-7019.4861000000001</v>
      </c>
      <c r="L142" s="3">
        <v>-4</v>
      </c>
      <c r="M142">
        <v>5194</v>
      </c>
      <c r="N142" s="3">
        <v>33.796710723910003</v>
      </c>
      <c r="O142" t="s">
        <v>44</v>
      </c>
      <c r="P142" s="3">
        <v>175540.11549998849</v>
      </c>
    </row>
    <row r="143" spans="1:16" x14ac:dyDescent="0.25">
      <c r="A143">
        <v>41779</v>
      </c>
      <c r="B143">
        <v>20</v>
      </c>
      <c r="C143" t="s">
        <v>17</v>
      </c>
      <c r="D143" t="s">
        <v>23</v>
      </c>
      <c r="E143" t="s">
        <v>30</v>
      </c>
      <c r="F143" t="s">
        <v>38</v>
      </c>
      <c r="G143">
        <v>2014</v>
      </c>
      <c r="H143" s="3">
        <v>178123.53210000001</v>
      </c>
      <c r="I143" t="s">
        <v>41</v>
      </c>
      <c r="J143" s="3">
        <v>187748.1722</v>
      </c>
      <c r="K143" s="3">
        <v>-9624.6401000000005</v>
      </c>
      <c r="L143" s="3">
        <v>-5.13</v>
      </c>
      <c r="M143">
        <v>5550</v>
      </c>
      <c r="N143" s="3">
        <v>33.828499495499997</v>
      </c>
      <c r="O143" t="s">
        <v>44</v>
      </c>
      <c r="P143" s="3">
        <v>187748.172200025</v>
      </c>
    </row>
    <row r="144" spans="1:16" x14ac:dyDescent="0.25">
      <c r="A144">
        <v>41780</v>
      </c>
      <c r="B144">
        <v>21</v>
      </c>
      <c r="C144" t="s">
        <v>18</v>
      </c>
      <c r="D144" t="s">
        <v>23</v>
      </c>
      <c r="E144" t="s">
        <v>30</v>
      </c>
      <c r="F144" t="s">
        <v>38</v>
      </c>
      <c r="G144">
        <v>2014</v>
      </c>
      <c r="H144" s="3">
        <v>194878.8026</v>
      </c>
      <c r="I144" t="s">
        <v>41</v>
      </c>
      <c r="J144" s="3">
        <v>204460.6654</v>
      </c>
      <c r="K144" s="3">
        <v>-9581.8628000000008</v>
      </c>
      <c r="L144" s="3">
        <v>-4.6900000000000004</v>
      </c>
      <c r="M144">
        <v>6070</v>
      </c>
      <c r="N144" s="3">
        <v>33.683799901150003</v>
      </c>
      <c r="O144" t="s">
        <v>44</v>
      </c>
      <c r="P144" s="3">
        <v>204460.6653999805</v>
      </c>
    </row>
    <row r="145" spans="1:16" x14ac:dyDescent="0.25">
      <c r="A145">
        <v>41781</v>
      </c>
      <c r="B145">
        <v>22</v>
      </c>
      <c r="C145" t="s">
        <v>19</v>
      </c>
      <c r="D145" t="s">
        <v>23</v>
      </c>
      <c r="E145" t="s">
        <v>30</v>
      </c>
      <c r="F145" t="s">
        <v>38</v>
      </c>
      <c r="G145">
        <v>2014</v>
      </c>
      <c r="H145" s="3">
        <v>115475.0969</v>
      </c>
      <c r="I145" t="s">
        <v>42</v>
      </c>
      <c r="J145" s="3">
        <v>115011.3226</v>
      </c>
      <c r="K145" s="3">
        <v>463.77429999999998</v>
      </c>
      <c r="L145" s="3">
        <v>0.4</v>
      </c>
      <c r="M145">
        <v>3421</v>
      </c>
      <c r="N145" s="3">
        <v>33.619211517099998</v>
      </c>
      <c r="O145" t="s">
        <v>44</v>
      </c>
      <c r="P145" s="3">
        <v>115011.3225999991</v>
      </c>
    </row>
    <row r="146" spans="1:16" x14ac:dyDescent="0.25">
      <c r="A146">
        <v>41782</v>
      </c>
      <c r="B146">
        <v>23</v>
      </c>
      <c r="C146" t="s">
        <v>20</v>
      </c>
      <c r="D146" t="s">
        <v>23</v>
      </c>
      <c r="E146" t="s">
        <v>30</v>
      </c>
      <c r="F146" t="s">
        <v>38</v>
      </c>
      <c r="G146">
        <v>2014</v>
      </c>
      <c r="H146" s="3">
        <v>430521.0245</v>
      </c>
      <c r="I146" t="s">
        <v>41</v>
      </c>
      <c r="J146" s="3">
        <v>449274.1863</v>
      </c>
      <c r="K146" s="3">
        <v>-18753.161800000002</v>
      </c>
      <c r="L146" s="3">
        <v>-4.17</v>
      </c>
      <c r="M146">
        <v>13384</v>
      </c>
      <c r="N146" s="3">
        <v>33.568005551399999</v>
      </c>
      <c r="O146" t="s">
        <v>44</v>
      </c>
      <c r="P146" s="3">
        <v>449274.1862999376</v>
      </c>
    </row>
    <row r="147" spans="1:16" x14ac:dyDescent="0.25">
      <c r="A147">
        <v>41783</v>
      </c>
      <c r="B147">
        <v>24</v>
      </c>
      <c r="C147" t="s">
        <v>21</v>
      </c>
      <c r="D147" t="s">
        <v>24</v>
      </c>
      <c r="E147" t="s">
        <v>30</v>
      </c>
      <c r="F147" t="s">
        <v>38</v>
      </c>
      <c r="G147">
        <v>2014</v>
      </c>
      <c r="H147" s="3">
        <v>590642.82570000004</v>
      </c>
      <c r="I147" t="s">
        <v>41</v>
      </c>
      <c r="J147" s="3">
        <v>614245.79410000006</v>
      </c>
      <c r="K147" s="3">
        <v>-23602.968400000002</v>
      </c>
      <c r="L147" s="3">
        <v>-3.84</v>
      </c>
      <c r="M147">
        <v>18356</v>
      </c>
      <c r="N147" s="3">
        <v>33.462943675090003</v>
      </c>
      <c r="O147" t="s">
        <v>44</v>
      </c>
      <c r="P147" s="3">
        <v>614245.79409995198</v>
      </c>
    </row>
    <row r="148" spans="1:16" x14ac:dyDescent="0.25">
      <c r="A148">
        <v>41784</v>
      </c>
      <c r="B148">
        <v>25</v>
      </c>
      <c r="C148" t="s">
        <v>22</v>
      </c>
      <c r="D148" t="s">
        <v>24</v>
      </c>
      <c r="E148" t="s">
        <v>30</v>
      </c>
      <c r="F148" t="s">
        <v>38</v>
      </c>
      <c r="G148">
        <v>2014</v>
      </c>
      <c r="H148" s="3">
        <v>210764.71799999999</v>
      </c>
      <c r="I148" t="s">
        <v>41</v>
      </c>
      <c r="J148" s="3">
        <v>217364.46299999999</v>
      </c>
      <c r="K148" s="3">
        <v>-6599.7449999999999</v>
      </c>
      <c r="L148" s="3">
        <v>-3.04</v>
      </c>
      <c r="M148">
        <v>6500</v>
      </c>
      <c r="N148" s="3">
        <v>33.440686615380002</v>
      </c>
      <c r="O148" t="s">
        <v>44</v>
      </c>
      <c r="P148" s="3">
        <v>217364.46299997001</v>
      </c>
    </row>
    <row r="149" spans="1:16" x14ac:dyDescent="0.25">
      <c r="A149">
        <v>41785</v>
      </c>
      <c r="B149">
        <v>26</v>
      </c>
      <c r="C149" t="s">
        <v>16</v>
      </c>
      <c r="D149" t="s">
        <v>23</v>
      </c>
      <c r="E149" t="s">
        <v>30</v>
      </c>
      <c r="F149" t="s">
        <v>38</v>
      </c>
      <c r="G149">
        <v>2014</v>
      </c>
      <c r="H149" s="3">
        <v>218189.34849999999</v>
      </c>
      <c r="I149" t="s">
        <v>41</v>
      </c>
      <c r="J149" s="3">
        <v>225607.59520000001</v>
      </c>
      <c r="K149" s="3">
        <v>-7418.2466999999997</v>
      </c>
      <c r="L149" s="3">
        <v>-3.29</v>
      </c>
      <c r="M149">
        <v>6752</v>
      </c>
      <c r="N149" s="3">
        <v>33.413447156399997</v>
      </c>
      <c r="O149" t="s">
        <v>44</v>
      </c>
      <c r="P149" s="3">
        <v>225607.59520001279</v>
      </c>
    </row>
    <row r="150" spans="1:16" x14ac:dyDescent="0.25">
      <c r="A150">
        <v>41786</v>
      </c>
      <c r="B150">
        <v>27</v>
      </c>
      <c r="C150" t="s">
        <v>17</v>
      </c>
      <c r="D150" t="s">
        <v>23</v>
      </c>
      <c r="E150" t="s">
        <v>30</v>
      </c>
      <c r="F150" t="s">
        <v>38</v>
      </c>
      <c r="G150">
        <v>2014</v>
      </c>
      <c r="H150" s="3">
        <v>226132.4639</v>
      </c>
      <c r="I150" t="s">
        <v>41</v>
      </c>
      <c r="J150" s="3">
        <v>234496.5128</v>
      </c>
      <c r="K150" s="3">
        <v>-8364.0488999999998</v>
      </c>
      <c r="L150" s="3">
        <v>-3.57</v>
      </c>
      <c r="M150">
        <v>7023</v>
      </c>
      <c r="N150" s="3">
        <v>33.38979251032</v>
      </c>
      <c r="O150" t="s">
        <v>44</v>
      </c>
      <c r="P150" s="3">
        <v>234496.51279997741</v>
      </c>
    </row>
    <row r="151" spans="1:16" x14ac:dyDescent="0.25">
      <c r="A151">
        <v>41787</v>
      </c>
      <c r="B151">
        <v>28</v>
      </c>
      <c r="C151" t="s">
        <v>18</v>
      </c>
      <c r="D151" t="s">
        <v>23</v>
      </c>
      <c r="E151" t="s">
        <v>30</v>
      </c>
      <c r="F151" t="s">
        <v>38</v>
      </c>
      <c r="G151">
        <v>2014</v>
      </c>
      <c r="H151" s="3">
        <v>243720.86799999999</v>
      </c>
      <c r="I151" t="s">
        <v>41</v>
      </c>
      <c r="J151" s="3">
        <v>252929.2947</v>
      </c>
      <c r="K151" s="3">
        <v>-9208.4267</v>
      </c>
      <c r="L151" s="3">
        <v>-3.64</v>
      </c>
      <c r="M151">
        <v>7579</v>
      </c>
      <c r="N151" s="3">
        <v>33.372383520249997</v>
      </c>
      <c r="O151" t="s">
        <v>44</v>
      </c>
      <c r="P151" s="3">
        <v>252929.29469997479</v>
      </c>
    </row>
    <row r="152" spans="1:16" x14ac:dyDescent="0.25">
      <c r="A152">
        <v>41788</v>
      </c>
      <c r="B152">
        <v>29</v>
      </c>
      <c r="C152" t="s">
        <v>19</v>
      </c>
      <c r="D152" t="s">
        <v>23</v>
      </c>
      <c r="E152" t="s">
        <v>30</v>
      </c>
      <c r="F152" t="s">
        <v>38</v>
      </c>
      <c r="G152">
        <v>2014</v>
      </c>
      <c r="H152" s="3">
        <v>207429.429</v>
      </c>
      <c r="I152" t="s">
        <v>41</v>
      </c>
      <c r="J152" s="3">
        <v>215118.84650000001</v>
      </c>
      <c r="K152" s="3">
        <v>-7689.4174999999996</v>
      </c>
      <c r="L152" s="3">
        <v>-3.57</v>
      </c>
      <c r="M152">
        <v>6448</v>
      </c>
      <c r="N152" s="3">
        <v>33.362103985730002</v>
      </c>
      <c r="O152" t="s">
        <v>44</v>
      </c>
      <c r="P152" s="3">
        <v>215118.846499987</v>
      </c>
    </row>
    <row r="153" spans="1:16" x14ac:dyDescent="0.25">
      <c r="A153">
        <v>41789</v>
      </c>
      <c r="B153">
        <v>30</v>
      </c>
      <c r="C153" t="s">
        <v>20</v>
      </c>
      <c r="D153" t="s">
        <v>23</v>
      </c>
      <c r="E153" t="s">
        <v>30</v>
      </c>
      <c r="F153" t="s">
        <v>38</v>
      </c>
      <c r="G153">
        <v>2014</v>
      </c>
      <c r="H153" s="3">
        <v>503149.4313</v>
      </c>
      <c r="I153" t="s">
        <v>41</v>
      </c>
      <c r="J153" s="3">
        <v>521651.08610000001</v>
      </c>
      <c r="K153" s="3">
        <v>-18501.6548</v>
      </c>
      <c r="L153" s="3">
        <v>-3.55</v>
      </c>
      <c r="M153">
        <v>15637</v>
      </c>
      <c r="N153" s="3">
        <v>33.360048992769997</v>
      </c>
      <c r="O153" t="s">
        <v>44</v>
      </c>
      <c r="P153" s="3">
        <v>521651.08609994448</v>
      </c>
    </row>
    <row r="154" spans="1:16" x14ac:dyDescent="0.25">
      <c r="A154">
        <v>41790</v>
      </c>
      <c r="B154">
        <v>31</v>
      </c>
      <c r="C154" t="s">
        <v>21</v>
      </c>
      <c r="D154" t="s">
        <v>24</v>
      </c>
      <c r="E154" t="s">
        <v>30</v>
      </c>
      <c r="F154" t="s">
        <v>38</v>
      </c>
      <c r="G154">
        <v>2014</v>
      </c>
      <c r="H154" s="3">
        <v>603748.78949999996</v>
      </c>
      <c r="I154" t="s">
        <v>41</v>
      </c>
      <c r="J154" s="3">
        <v>626259.38679999998</v>
      </c>
      <c r="K154" s="3">
        <v>-22510.597300000001</v>
      </c>
      <c r="L154" s="3">
        <v>-3.59</v>
      </c>
      <c r="M154">
        <v>18775</v>
      </c>
      <c r="N154" s="3">
        <v>33.356025928100003</v>
      </c>
      <c r="O154" t="s">
        <v>44</v>
      </c>
      <c r="P154" s="3">
        <v>626259.38680007751</v>
      </c>
    </row>
    <row r="155" spans="1:16" x14ac:dyDescent="0.25">
      <c r="A155">
        <v>41791</v>
      </c>
      <c r="B155">
        <v>1</v>
      </c>
      <c r="C155" t="s">
        <v>22</v>
      </c>
      <c r="D155" t="s">
        <v>24</v>
      </c>
      <c r="E155" t="s">
        <v>31</v>
      </c>
      <c r="F155" t="s">
        <v>39</v>
      </c>
      <c r="G155">
        <v>2014</v>
      </c>
      <c r="H155" s="3">
        <v>456017.46309999999</v>
      </c>
      <c r="I155" t="s">
        <v>41</v>
      </c>
      <c r="J155" s="3">
        <v>473223.98070000001</v>
      </c>
      <c r="K155" s="3">
        <v>-17206.517599999999</v>
      </c>
      <c r="L155" s="3">
        <v>-3.64</v>
      </c>
      <c r="M155">
        <v>14188</v>
      </c>
      <c r="N155" s="3">
        <v>33.353818769379998</v>
      </c>
      <c r="O155" t="s">
        <v>44</v>
      </c>
      <c r="P155" s="3">
        <v>473223.98069996329</v>
      </c>
    </row>
    <row r="156" spans="1:16" x14ac:dyDescent="0.25">
      <c r="A156">
        <v>41792</v>
      </c>
      <c r="B156">
        <v>2</v>
      </c>
      <c r="C156" t="s">
        <v>16</v>
      </c>
      <c r="D156" t="s">
        <v>23</v>
      </c>
      <c r="E156" t="s">
        <v>31</v>
      </c>
      <c r="F156" t="s">
        <v>39</v>
      </c>
      <c r="G156">
        <v>2014</v>
      </c>
      <c r="H156" s="3">
        <v>425845.196</v>
      </c>
      <c r="I156" t="s">
        <v>41</v>
      </c>
      <c r="J156" s="3">
        <v>442155.99119999999</v>
      </c>
      <c r="K156" s="3">
        <v>-16310.7952</v>
      </c>
      <c r="L156" s="3">
        <v>-3.69</v>
      </c>
      <c r="M156">
        <v>13256</v>
      </c>
      <c r="N156" s="3">
        <v>33.355159263730002</v>
      </c>
      <c r="O156" t="s">
        <v>44</v>
      </c>
      <c r="P156" s="3">
        <v>442155.99120000488</v>
      </c>
    </row>
    <row r="157" spans="1:16" x14ac:dyDescent="0.25">
      <c r="A157">
        <v>41793</v>
      </c>
      <c r="B157">
        <v>3</v>
      </c>
      <c r="C157" t="s">
        <v>17</v>
      </c>
      <c r="D157" t="s">
        <v>23</v>
      </c>
      <c r="E157" t="s">
        <v>31</v>
      </c>
      <c r="F157" t="s">
        <v>39</v>
      </c>
      <c r="G157">
        <v>2014</v>
      </c>
      <c r="H157" s="3">
        <v>328217.77</v>
      </c>
      <c r="I157" t="s">
        <v>41</v>
      </c>
      <c r="J157" s="3">
        <v>340913.59169999999</v>
      </c>
      <c r="K157" s="3">
        <v>-12695.8217</v>
      </c>
      <c r="L157" s="3">
        <v>-3.72</v>
      </c>
      <c r="M157">
        <v>10223</v>
      </c>
      <c r="N157" s="3">
        <v>33.347705340899999</v>
      </c>
      <c r="O157" t="s">
        <v>44</v>
      </c>
      <c r="P157" s="3">
        <v>340913.59170002071</v>
      </c>
    </row>
    <row r="158" spans="1:16" x14ac:dyDescent="0.25">
      <c r="A158">
        <v>41794</v>
      </c>
      <c r="B158">
        <v>4</v>
      </c>
      <c r="C158" t="s">
        <v>18</v>
      </c>
      <c r="D158" t="s">
        <v>23</v>
      </c>
      <c r="E158" t="s">
        <v>31</v>
      </c>
      <c r="F158" t="s">
        <v>39</v>
      </c>
      <c r="G158">
        <v>2014</v>
      </c>
      <c r="H158" s="3">
        <v>286405.9988</v>
      </c>
      <c r="I158" t="s">
        <v>41</v>
      </c>
      <c r="J158" s="3">
        <v>296902.67249999999</v>
      </c>
      <c r="K158" s="3">
        <v>-10496.673699999999</v>
      </c>
      <c r="L158" s="3">
        <v>-3.54</v>
      </c>
      <c r="M158">
        <v>8904</v>
      </c>
      <c r="N158" s="3">
        <v>33.34486438679</v>
      </c>
      <c r="O158" t="s">
        <v>44</v>
      </c>
      <c r="P158" s="3">
        <v>296902.67249997822</v>
      </c>
    </row>
    <row r="159" spans="1:16" x14ac:dyDescent="0.25">
      <c r="A159">
        <v>41795</v>
      </c>
      <c r="B159">
        <v>5</v>
      </c>
      <c r="C159" t="s">
        <v>19</v>
      </c>
      <c r="D159" t="s">
        <v>23</v>
      </c>
      <c r="E159" t="s">
        <v>31</v>
      </c>
      <c r="F159" t="s">
        <v>39</v>
      </c>
      <c r="G159">
        <v>2014</v>
      </c>
      <c r="H159" s="3">
        <v>184989.88870000001</v>
      </c>
      <c r="I159" t="s">
        <v>41</v>
      </c>
      <c r="J159" s="3">
        <v>192824.89009999999</v>
      </c>
      <c r="K159" s="3">
        <v>-7835.0014000000001</v>
      </c>
      <c r="L159" s="3">
        <v>-4.0599999999999996</v>
      </c>
      <c r="M159">
        <v>5783</v>
      </c>
      <c r="N159" s="3">
        <v>33.343401366069997</v>
      </c>
      <c r="O159" t="s">
        <v>44</v>
      </c>
      <c r="P159" s="3">
        <v>192824.89009998279</v>
      </c>
    </row>
    <row r="160" spans="1:16" x14ac:dyDescent="0.25">
      <c r="A160">
        <v>41796</v>
      </c>
      <c r="B160">
        <v>6</v>
      </c>
      <c r="C160" t="s">
        <v>20</v>
      </c>
      <c r="D160" t="s">
        <v>23</v>
      </c>
      <c r="E160" t="s">
        <v>31</v>
      </c>
      <c r="F160" t="s">
        <v>39</v>
      </c>
      <c r="G160">
        <v>2014</v>
      </c>
      <c r="H160" s="3">
        <v>288118.30440000002</v>
      </c>
      <c r="I160" t="s">
        <v>41</v>
      </c>
      <c r="J160" s="3">
        <v>300213.55940000003</v>
      </c>
      <c r="K160" s="3">
        <v>-12095.254999999999</v>
      </c>
      <c r="L160" s="3">
        <v>-4.03</v>
      </c>
      <c r="M160">
        <v>9005</v>
      </c>
      <c r="N160" s="3">
        <v>33.338540744029999</v>
      </c>
      <c r="O160" t="s">
        <v>44</v>
      </c>
      <c r="P160" s="3">
        <v>300213.55939999007</v>
      </c>
    </row>
    <row r="161" spans="1:16" x14ac:dyDescent="0.25">
      <c r="A161">
        <v>41797</v>
      </c>
      <c r="B161">
        <v>7</v>
      </c>
      <c r="C161" t="s">
        <v>21</v>
      </c>
      <c r="D161" t="s">
        <v>24</v>
      </c>
      <c r="E161" t="s">
        <v>31</v>
      </c>
      <c r="F161" t="s">
        <v>39</v>
      </c>
      <c r="G161">
        <v>2014</v>
      </c>
      <c r="H161" s="3">
        <v>391930.87800000003</v>
      </c>
      <c r="I161" t="s">
        <v>41</v>
      </c>
      <c r="J161" s="3">
        <v>407438.91960000002</v>
      </c>
      <c r="K161" s="3">
        <v>-15508.0416</v>
      </c>
      <c r="L161" s="3">
        <v>-3.81</v>
      </c>
      <c r="M161">
        <v>12222</v>
      </c>
      <c r="N161" s="3">
        <v>33.336517722140002</v>
      </c>
      <c r="O161" t="s">
        <v>44</v>
      </c>
      <c r="P161" s="3">
        <v>407438.91959999508</v>
      </c>
    </row>
    <row r="162" spans="1:16" x14ac:dyDescent="0.25">
      <c r="A162">
        <v>41798</v>
      </c>
      <c r="B162">
        <v>8</v>
      </c>
      <c r="C162" t="s">
        <v>22</v>
      </c>
      <c r="D162" t="s">
        <v>24</v>
      </c>
      <c r="E162" t="s">
        <v>31</v>
      </c>
      <c r="F162" t="s">
        <v>39</v>
      </c>
      <c r="G162">
        <v>2014</v>
      </c>
      <c r="H162" s="3">
        <v>193772.58110000001</v>
      </c>
      <c r="I162" t="s">
        <v>41</v>
      </c>
      <c r="J162" s="3">
        <v>201254.71249999999</v>
      </c>
      <c r="K162" s="3">
        <v>-7482.1314000000002</v>
      </c>
      <c r="L162" s="3">
        <v>-3.72</v>
      </c>
      <c r="M162">
        <v>6037</v>
      </c>
      <c r="N162" s="3">
        <v>33.33687468942</v>
      </c>
      <c r="O162" t="s">
        <v>44</v>
      </c>
      <c r="P162" s="3">
        <v>201254.71250002849</v>
      </c>
    </row>
    <row r="163" spans="1:16" x14ac:dyDescent="0.25">
      <c r="A163">
        <v>41799</v>
      </c>
      <c r="B163">
        <v>9</v>
      </c>
      <c r="C163" t="s">
        <v>16</v>
      </c>
      <c r="D163" t="s">
        <v>23</v>
      </c>
      <c r="E163" t="s">
        <v>31</v>
      </c>
      <c r="F163" t="s">
        <v>39</v>
      </c>
      <c r="G163">
        <v>2014</v>
      </c>
      <c r="H163" s="3">
        <v>214177.9834</v>
      </c>
      <c r="I163" t="s">
        <v>41</v>
      </c>
      <c r="J163" s="3">
        <v>220255.21919999999</v>
      </c>
      <c r="K163" s="3">
        <v>-6077.2358000000004</v>
      </c>
      <c r="L163" s="3">
        <v>-2.76</v>
      </c>
      <c r="M163">
        <v>6607</v>
      </c>
      <c r="N163" s="3">
        <v>33.336645860449998</v>
      </c>
      <c r="O163" t="s">
        <v>44</v>
      </c>
      <c r="P163" s="3">
        <v>220255.21919999321</v>
      </c>
    </row>
    <row r="164" spans="1:16" x14ac:dyDescent="0.25">
      <c r="A164">
        <v>41800</v>
      </c>
      <c r="B164">
        <v>10</v>
      </c>
      <c r="C164" t="s">
        <v>17</v>
      </c>
      <c r="D164" t="s">
        <v>23</v>
      </c>
      <c r="E164" t="s">
        <v>31</v>
      </c>
      <c r="F164" t="s">
        <v>39</v>
      </c>
      <c r="G164">
        <v>2014</v>
      </c>
      <c r="H164" s="3">
        <v>188334.52119999999</v>
      </c>
      <c r="I164" t="s">
        <v>41</v>
      </c>
      <c r="J164" s="3">
        <v>195254.78099999999</v>
      </c>
      <c r="K164" s="3">
        <v>-6920.2597999999998</v>
      </c>
      <c r="L164" s="3">
        <v>-3.54</v>
      </c>
      <c r="M164">
        <v>5857</v>
      </c>
      <c r="N164" s="3">
        <v>33.336995219400002</v>
      </c>
      <c r="O164" t="s">
        <v>44</v>
      </c>
      <c r="P164" s="3">
        <v>195254.7810000258</v>
      </c>
    </row>
    <row r="165" spans="1:16" x14ac:dyDescent="0.25">
      <c r="A165">
        <v>41801</v>
      </c>
      <c r="B165">
        <v>11</v>
      </c>
      <c r="C165" t="s">
        <v>18</v>
      </c>
      <c r="D165" t="s">
        <v>23</v>
      </c>
      <c r="E165" t="s">
        <v>31</v>
      </c>
      <c r="F165" t="s">
        <v>39</v>
      </c>
      <c r="G165">
        <v>2014</v>
      </c>
      <c r="H165" s="3">
        <v>174324.99479999999</v>
      </c>
      <c r="I165" t="s">
        <v>41</v>
      </c>
      <c r="J165" s="3">
        <v>180978.601</v>
      </c>
      <c r="K165" s="3">
        <v>-6653.6062000000002</v>
      </c>
      <c r="L165" s="3">
        <v>-3.68</v>
      </c>
      <c r="M165">
        <v>5429</v>
      </c>
      <c r="N165" s="3">
        <v>33.33553158961</v>
      </c>
      <c r="O165" t="s">
        <v>44</v>
      </c>
      <c r="P165" s="3">
        <v>180978.60099999269</v>
      </c>
    </row>
    <row r="166" spans="1:16" x14ac:dyDescent="0.25">
      <c r="A166">
        <v>41802</v>
      </c>
      <c r="B166">
        <v>12</v>
      </c>
      <c r="C166" t="s">
        <v>19</v>
      </c>
      <c r="D166" t="s">
        <v>23</v>
      </c>
      <c r="E166" t="s">
        <v>31</v>
      </c>
      <c r="F166" t="s">
        <v>39</v>
      </c>
      <c r="G166">
        <v>2014</v>
      </c>
      <c r="H166" s="3">
        <v>200271.5643</v>
      </c>
      <c r="I166" t="s">
        <v>41</v>
      </c>
      <c r="J166" s="3">
        <v>207757.70300000001</v>
      </c>
      <c r="K166" s="3">
        <v>-7486.1387000000004</v>
      </c>
      <c r="L166" s="3">
        <v>-3.6</v>
      </c>
      <c r="M166">
        <v>6232</v>
      </c>
      <c r="N166" s="3">
        <v>33.337243741979997</v>
      </c>
      <c r="O166" t="s">
        <v>44</v>
      </c>
      <c r="P166" s="3">
        <v>207757.70300001939</v>
      </c>
    </row>
    <row r="167" spans="1:16" x14ac:dyDescent="0.25">
      <c r="A167">
        <v>41803</v>
      </c>
      <c r="B167">
        <v>13</v>
      </c>
      <c r="C167" t="s">
        <v>20</v>
      </c>
      <c r="D167" t="s">
        <v>23</v>
      </c>
      <c r="E167" t="s">
        <v>31</v>
      </c>
      <c r="F167" t="s">
        <v>39</v>
      </c>
      <c r="G167">
        <v>2014</v>
      </c>
      <c r="H167" s="3">
        <v>468701.63020000001</v>
      </c>
      <c r="I167" t="s">
        <v>41</v>
      </c>
      <c r="J167" s="3">
        <v>486180.54440000001</v>
      </c>
      <c r="K167" s="3">
        <v>-17478.914199999999</v>
      </c>
      <c r="L167" s="3">
        <v>-3.6</v>
      </c>
      <c r="M167">
        <v>14585</v>
      </c>
      <c r="N167" s="3">
        <v>33.334284840590001</v>
      </c>
      <c r="O167" t="s">
        <v>44</v>
      </c>
      <c r="P167" s="3">
        <v>486180.54440000519</v>
      </c>
    </row>
    <row r="168" spans="1:16" x14ac:dyDescent="0.25">
      <c r="A168">
        <v>41804</v>
      </c>
      <c r="B168">
        <v>14</v>
      </c>
      <c r="C168" t="s">
        <v>21</v>
      </c>
      <c r="D168" t="s">
        <v>24</v>
      </c>
      <c r="E168" t="s">
        <v>31</v>
      </c>
      <c r="F168" t="s">
        <v>39</v>
      </c>
      <c r="G168">
        <v>2014</v>
      </c>
      <c r="H168" s="3">
        <v>473425.75420000002</v>
      </c>
      <c r="I168" t="s">
        <v>41</v>
      </c>
      <c r="J168" s="3">
        <v>492135.29229999997</v>
      </c>
      <c r="K168" s="3">
        <v>-18709.538100000002</v>
      </c>
      <c r="L168" s="3">
        <v>-3.8</v>
      </c>
      <c r="M168">
        <v>14745</v>
      </c>
      <c r="N168" s="3">
        <v>33.376418602919998</v>
      </c>
      <c r="O168" t="s">
        <v>44</v>
      </c>
      <c r="P168" s="3">
        <v>492135.29230005539</v>
      </c>
    </row>
    <row r="169" spans="1:16" x14ac:dyDescent="0.25">
      <c r="A169">
        <v>41805</v>
      </c>
      <c r="B169">
        <v>15</v>
      </c>
      <c r="C169" t="s">
        <v>22</v>
      </c>
      <c r="D169" t="s">
        <v>24</v>
      </c>
      <c r="E169" t="s">
        <v>31</v>
      </c>
      <c r="F169" t="s">
        <v>39</v>
      </c>
      <c r="G169">
        <v>2014</v>
      </c>
      <c r="H169" s="3">
        <v>224232.1214</v>
      </c>
      <c r="I169" t="s">
        <v>41</v>
      </c>
      <c r="J169" s="3">
        <v>233554.03219999999</v>
      </c>
      <c r="K169" s="3">
        <v>-9321.9107999999997</v>
      </c>
      <c r="L169" s="3">
        <v>-3.99</v>
      </c>
      <c r="M169">
        <v>6991</v>
      </c>
      <c r="N169" s="3">
        <v>33.407814647400002</v>
      </c>
      <c r="O169" t="s">
        <v>44</v>
      </c>
      <c r="P169" s="3">
        <v>233554.03219997339</v>
      </c>
    </row>
    <row r="170" spans="1:16" x14ac:dyDescent="0.25">
      <c r="A170">
        <v>41806</v>
      </c>
      <c r="B170">
        <v>16</v>
      </c>
      <c r="C170" t="s">
        <v>16</v>
      </c>
      <c r="D170" t="s">
        <v>23</v>
      </c>
      <c r="E170" t="s">
        <v>31</v>
      </c>
      <c r="F170" t="s">
        <v>39</v>
      </c>
      <c r="G170">
        <v>2014</v>
      </c>
      <c r="H170" s="3">
        <v>185606.27499999999</v>
      </c>
      <c r="I170" t="s">
        <v>41</v>
      </c>
      <c r="J170" s="3">
        <v>193340.31539999999</v>
      </c>
      <c r="K170" s="3">
        <v>-7734.0403999999999</v>
      </c>
      <c r="L170" s="3">
        <v>-4</v>
      </c>
      <c r="M170">
        <v>5788</v>
      </c>
      <c r="N170" s="3">
        <v>33.403648134070004</v>
      </c>
      <c r="O170" t="s">
        <v>44</v>
      </c>
      <c r="P170" s="3">
        <v>193340.3153999972</v>
      </c>
    </row>
    <row r="171" spans="1:16" x14ac:dyDescent="0.25">
      <c r="A171">
        <v>41807</v>
      </c>
      <c r="B171">
        <v>17</v>
      </c>
      <c r="C171" t="s">
        <v>17</v>
      </c>
      <c r="D171" t="s">
        <v>23</v>
      </c>
      <c r="E171" t="s">
        <v>31</v>
      </c>
      <c r="F171" t="s">
        <v>39</v>
      </c>
      <c r="G171">
        <v>2014</v>
      </c>
      <c r="H171" s="3">
        <v>212687.50940000001</v>
      </c>
      <c r="I171" t="s">
        <v>41</v>
      </c>
      <c r="J171" s="3">
        <v>221403.64499999999</v>
      </c>
      <c r="K171" s="3">
        <v>-8716.1355999999996</v>
      </c>
      <c r="L171" s="3">
        <v>-3.94</v>
      </c>
      <c r="M171">
        <v>6632</v>
      </c>
      <c r="N171" s="3">
        <v>33.384144300359999</v>
      </c>
      <c r="O171" t="s">
        <v>44</v>
      </c>
      <c r="P171" s="3">
        <v>221403.6449999875</v>
      </c>
    </row>
    <row r="172" spans="1:16" x14ac:dyDescent="0.25">
      <c r="A172">
        <v>41808</v>
      </c>
      <c r="B172">
        <v>18</v>
      </c>
      <c r="C172" t="s">
        <v>18</v>
      </c>
      <c r="D172" t="s">
        <v>23</v>
      </c>
      <c r="E172" t="s">
        <v>31</v>
      </c>
      <c r="F172" t="s">
        <v>39</v>
      </c>
      <c r="G172">
        <v>2014</v>
      </c>
      <c r="H172" s="3">
        <v>184259.6924</v>
      </c>
      <c r="I172" t="s">
        <v>41</v>
      </c>
      <c r="J172" s="3">
        <v>192057.51079999999</v>
      </c>
      <c r="K172" s="3">
        <v>-7797.8184000000001</v>
      </c>
      <c r="L172" s="3">
        <v>-4.0599999999999996</v>
      </c>
      <c r="M172">
        <v>5752</v>
      </c>
      <c r="N172" s="3">
        <v>33.389692420030002</v>
      </c>
      <c r="O172" t="s">
        <v>44</v>
      </c>
      <c r="P172" s="3">
        <v>192057.51080001259</v>
      </c>
    </row>
    <row r="173" spans="1:16" x14ac:dyDescent="0.25">
      <c r="A173">
        <v>41809</v>
      </c>
      <c r="B173">
        <v>19</v>
      </c>
      <c r="C173" t="s">
        <v>19</v>
      </c>
      <c r="D173" t="s">
        <v>23</v>
      </c>
      <c r="E173" t="s">
        <v>31</v>
      </c>
      <c r="F173" t="s">
        <v>39</v>
      </c>
      <c r="G173">
        <v>2014</v>
      </c>
      <c r="H173" s="3">
        <v>113735.8162</v>
      </c>
      <c r="I173" t="s">
        <v>42</v>
      </c>
      <c r="J173" s="3">
        <v>119544.01979999999</v>
      </c>
      <c r="K173" s="3">
        <v>-5808.2035999999998</v>
      </c>
      <c r="L173" s="3">
        <v>-4.8600000000000003</v>
      </c>
      <c r="M173">
        <v>3578</v>
      </c>
      <c r="N173" s="3">
        <v>33.410849580769998</v>
      </c>
      <c r="O173" t="s">
        <v>44</v>
      </c>
      <c r="P173" s="3">
        <v>119544.01979999511</v>
      </c>
    </row>
    <row r="174" spans="1:16" x14ac:dyDescent="0.25">
      <c r="A174">
        <v>41810</v>
      </c>
      <c r="B174">
        <v>20</v>
      </c>
      <c r="C174" t="s">
        <v>20</v>
      </c>
      <c r="D174" t="s">
        <v>23</v>
      </c>
      <c r="E174" t="s">
        <v>31</v>
      </c>
      <c r="F174" t="s">
        <v>39</v>
      </c>
      <c r="G174">
        <v>2014</v>
      </c>
      <c r="H174" s="3">
        <v>203165.08300000001</v>
      </c>
      <c r="I174" t="s">
        <v>41</v>
      </c>
      <c r="J174" s="3">
        <v>205350.64309999999</v>
      </c>
      <c r="K174" s="3">
        <v>-2185.5601000000001</v>
      </c>
      <c r="L174" s="3">
        <v>-1.06</v>
      </c>
      <c r="M174">
        <v>6119</v>
      </c>
      <c r="N174" s="3">
        <v>33.55951023043</v>
      </c>
      <c r="O174" t="s">
        <v>44</v>
      </c>
      <c r="P174" s="3">
        <v>205350.64310000121</v>
      </c>
    </row>
    <row r="175" spans="1:16" x14ac:dyDescent="0.25">
      <c r="A175">
        <v>41811</v>
      </c>
      <c r="B175">
        <v>21</v>
      </c>
      <c r="C175" t="s">
        <v>21</v>
      </c>
      <c r="D175" t="s">
        <v>24</v>
      </c>
      <c r="E175" t="s">
        <v>31</v>
      </c>
      <c r="F175" t="s">
        <v>39</v>
      </c>
      <c r="G175">
        <v>2014</v>
      </c>
      <c r="H175" s="3">
        <v>203345.24460000001</v>
      </c>
      <c r="I175" t="s">
        <v>41</v>
      </c>
      <c r="J175" s="3">
        <v>206918.91260000001</v>
      </c>
      <c r="K175" s="3">
        <v>-3573.6680000000001</v>
      </c>
      <c r="L175" s="3">
        <v>-1.73</v>
      </c>
      <c r="M175">
        <v>6161</v>
      </c>
      <c r="N175" s="3">
        <v>33.585280409020001</v>
      </c>
      <c r="O175" t="s">
        <v>44</v>
      </c>
      <c r="P175" s="3">
        <v>206918.91259997219</v>
      </c>
    </row>
    <row r="176" spans="1:16" x14ac:dyDescent="0.25">
      <c r="A176">
        <v>41812</v>
      </c>
      <c r="B176">
        <v>22</v>
      </c>
      <c r="C176" t="s">
        <v>22</v>
      </c>
      <c r="D176" t="s">
        <v>24</v>
      </c>
      <c r="E176" t="s">
        <v>31</v>
      </c>
      <c r="F176" t="s">
        <v>39</v>
      </c>
      <c r="G176">
        <v>2014</v>
      </c>
      <c r="H176" s="3">
        <v>134944.489</v>
      </c>
      <c r="I176" t="s">
        <v>41</v>
      </c>
      <c r="J176" s="3">
        <v>135372.527</v>
      </c>
      <c r="K176" s="3">
        <v>-428.03800000000001</v>
      </c>
      <c r="L176" s="3">
        <v>-0.32</v>
      </c>
      <c r="M176">
        <v>4015</v>
      </c>
      <c r="N176" s="3">
        <v>33.716694146949997</v>
      </c>
      <c r="O176" t="s">
        <v>44</v>
      </c>
      <c r="P176" s="3">
        <v>135372.52700000431</v>
      </c>
    </row>
    <row r="177" spans="1:16" x14ac:dyDescent="0.25">
      <c r="A177">
        <v>41813</v>
      </c>
      <c r="B177">
        <v>23</v>
      </c>
      <c r="C177" t="s">
        <v>16</v>
      </c>
      <c r="D177" t="s">
        <v>23</v>
      </c>
      <c r="E177" t="s">
        <v>31</v>
      </c>
      <c r="F177" t="s">
        <v>39</v>
      </c>
      <c r="G177">
        <v>2014</v>
      </c>
      <c r="H177" s="3">
        <v>138298.2102</v>
      </c>
      <c r="I177" t="s">
        <v>41</v>
      </c>
      <c r="J177" s="3">
        <v>139206.0269</v>
      </c>
      <c r="K177" s="3">
        <v>-907.81669999999997</v>
      </c>
      <c r="L177" s="3">
        <v>-0.65</v>
      </c>
      <c r="M177">
        <v>4133</v>
      </c>
      <c r="N177" s="3">
        <v>33.681593733370001</v>
      </c>
      <c r="O177" t="s">
        <v>44</v>
      </c>
      <c r="P177" s="3">
        <v>139206.02690001819</v>
      </c>
    </row>
    <row r="178" spans="1:16" x14ac:dyDescent="0.25">
      <c r="A178">
        <v>41814</v>
      </c>
      <c r="B178">
        <v>24</v>
      </c>
      <c r="C178" t="s">
        <v>17</v>
      </c>
      <c r="D178" t="s">
        <v>23</v>
      </c>
      <c r="E178" t="s">
        <v>31</v>
      </c>
      <c r="F178" t="s">
        <v>39</v>
      </c>
      <c r="G178">
        <v>2014</v>
      </c>
      <c r="H178" s="3">
        <v>36692.679859999997</v>
      </c>
      <c r="I178" t="s">
        <v>43</v>
      </c>
      <c r="J178" s="3">
        <v>35299.06424</v>
      </c>
      <c r="K178" s="3">
        <v>1393.61562</v>
      </c>
      <c r="L178" s="3">
        <v>3.95</v>
      </c>
      <c r="M178">
        <v>1047</v>
      </c>
      <c r="N178" s="3">
        <v>33.714483514800001</v>
      </c>
      <c r="O178" t="s">
        <v>44</v>
      </c>
      <c r="P178" s="3">
        <v>35299.064239995598</v>
      </c>
    </row>
    <row r="179" spans="1:16" x14ac:dyDescent="0.25">
      <c r="A179">
        <v>41815</v>
      </c>
      <c r="B179">
        <v>25</v>
      </c>
      <c r="C179" t="s">
        <v>18</v>
      </c>
      <c r="D179" t="s">
        <v>23</v>
      </c>
      <c r="E179" t="s">
        <v>31</v>
      </c>
      <c r="F179" t="s">
        <v>39</v>
      </c>
      <c r="G179">
        <v>2014</v>
      </c>
      <c r="H179" s="3">
        <v>56077.542690000002</v>
      </c>
      <c r="I179" t="s">
        <v>43</v>
      </c>
      <c r="J179" s="3">
        <v>53925.25763</v>
      </c>
      <c r="K179" s="3">
        <v>2152.2850600000002</v>
      </c>
      <c r="L179" s="3">
        <v>3.99</v>
      </c>
      <c r="M179">
        <v>1601</v>
      </c>
      <c r="N179" s="3">
        <v>33.682234622110002</v>
      </c>
      <c r="O179" t="s">
        <v>44</v>
      </c>
      <c r="P179" s="3">
        <v>53925.257629998108</v>
      </c>
    </row>
    <row r="180" spans="1:16" x14ac:dyDescent="0.25">
      <c r="A180">
        <v>41816</v>
      </c>
      <c r="B180">
        <v>26</v>
      </c>
      <c r="C180" t="s">
        <v>19</v>
      </c>
      <c r="D180" t="s">
        <v>23</v>
      </c>
      <c r="E180" t="s">
        <v>31</v>
      </c>
      <c r="F180" t="s">
        <v>39</v>
      </c>
      <c r="G180">
        <v>2014</v>
      </c>
      <c r="H180" s="3">
        <v>55780.707450000002</v>
      </c>
      <c r="I180" t="s">
        <v>43</v>
      </c>
      <c r="J180" s="3">
        <v>53688.241199999997</v>
      </c>
      <c r="K180" s="3">
        <v>2092.4662499999999</v>
      </c>
      <c r="L180" s="3">
        <v>3.9</v>
      </c>
      <c r="M180">
        <v>1592</v>
      </c>
      <c r="N180" s="3">
        <v>33.72376959799</v>
      </c>
      <c r="O180" t="s">
        <v>44</v>
      </c>
      <c r="P180" s="3">
        <v>53688.241200000077</v>
      </c>
    </row>
    <row r="181" spans="1:16" x14ac:dyDescent="0.25">
      <c r="A181">
        <v>41817</v>
      </c>
      <c r="B181">
        <v>27</v>
      </c>
      <c r="C181" t="s">
        <v>20</v>
      </c>
      <c r="D181" t="s">
        <v>23</v>
      </c>
      <c r="E181" t="s">
        <v>31</v>
      </c>
      <c r="F181" t="s">
        <v>39</v>
      </c>
      <c r="G181">
        <v>2014</v>
      </c>
      <c r="H181" s="3">
        <v>131721.2383</v>
      </c>
      <c r="I181" t="s">
        <v>41</v>
      </c>
      <c r="J181" s="3">
        <v>127302.4271</v>
      </c>
      <c r="K181" s="3">
        <v>4418.8112000000001</v>
      </c>
      <c r="L181" s="3">
        <v>3.47</v>
      </c>
      <c r="M181">
        <v>3759</v>
      </c>
      <c r="N181" s="3">
        <v>33.866035408350001</v>
      </c>
      <c r="O181" t="s">
        <v>44</v>
      </c>
      <c r="P181" s="3">
        <v>127302.4270999876</v>
      </c>
    </row>
    <row r="182" spans="1:16" x14ac:dyDescent="0.25">
      <c r="A182">
        <v>41818</v>
      </c>
      <c r="B182">
        <v>28</v>
      </c>
      <c r="C182" t="s">
        <v>21</v>
      </c>
      <c r="D182" t="s">
        <v>24</v>
      </c>
      <c r="E182" t="s">
        <v>31</v>
      </c>
      <c r="F182" t="s">
        <v>39</v>
      </c>
      <c r="G182">
        <v>2014</v>
      </c>
      <c r="H182" s="3">
        <v>146169.0766</v>
      </c>
      <c r="I182" t="s">
        <v>41</v>
      </c>
      <c r="J182" s="3">
        <v>141012.32939999999</v>
      </c>
      <c r="K182" s="3">
        <v>5156.7471999999998</v>
      </c>
      <c r="L182" s="3">
        <v>3.66</v>
      </c>
      <c r="M182">
        <v>4172</v>
      </c>
      <c r="N182" s="3">
        <v>33.799695445829997</v>
      </c>
      <c r="O182" t="s">
        <v>44</v>
      </c>
      <c r="P182" s="3">
        <v>141012.32940000281</v>
      </c>
    </row>
    <row r="183" spans="1:16" x14ac:dyDescent="0.25">
      <c r="A183">
        <v>41819</v>
      </c>
      <c r="B183">
        <v>29</v>
      </c>
      <c r="C183" t="s">
        <v>22</v>
      </c>
      <c r="D183" t="s">
        <v>24</v>
      </c>
      <c r="E183" t="s">
        <v>31</v>
      </c>
      <c r="F183" t="s">
        <v>39</v>
      </c>
      <c r="G183">
        <v>2014</v>
      </c>
      <c r="H183" s="3">
        <v>62073.58541</v>
      </c>
      <c r="I183" t="s">
        <v>43</v>
      </c>
      <c r="J183" s="3">
        <v>60083.869839999999</v>
      </c>
      <c r="K183" s="3">
        <v>1989.7155700000001</v>
      </c>
      <c r="L183" s="3">
        <v>3.31</v>
      </c>
      <c r="M183">
        <v>1772</v>
      </c>
      <c r="N183" s="3">
        <v>33.907375756210001</v>
      </c>
      <c r="O183" t="s">
        <v>44</v>
      </c>
      <c r="P183" s="3">
        <v>60083.869840004118</v>
      </c>
    </row>
    <row r="184" spans="1:16" x14ac:dyDescent="0.25">
      <c r="A184">
        <v>41820</v>
      </c>
      <c r="B184">
        <v>30</v>
      </c>
      <c r="C184" t="s">
        <v>16</v>
      </c>
      <c r="D184" t="s">
        <v>23</v>
      </c>
      <c r="E184" t="s">
        <v>31</v>
      </c>
      <c r="F184" t="s">
        <v>39</v>
      </c>
      <c r="G184">
        <v>2014</v>
      </c>
      <c r="H184" s="3">
        <v>93619.846990000005</v>
      </c>
      <c r="I184" t="s">
        <v>42</v>
      </c>
      <c r="J184" s="3">
        <v>90294.376090000005</v>
      </c>
      <c r="K184" s="3">
        <v>3325.4708999999998</v>
      </c>
      <c r="L184" s="3">
        <v>3.68</v>
      </c>
      <c r="M184">
        <v>2672</v>
      </c>
      <c r="N184" s="3">
        <v>33.792805422900003</v>
      </c>
      <c r="O184" t="s">
        <v>44</v>
      </c>
      <c r="P184" s="3">
        <v>90294.3760899888</v>
      </c>
    </row>
    <row r="185" spans="1:16" x14ac:dyDescent="0.25">
      <c r="A185">
        <v>41821</v>
      </c>
      <c r="B185">
        <v>1</v>
      </c>
      <c r="C185" t="s">
        <v>17</v>
      </c>
      <c r="D185" t="s">
        <v>23</v>
      </c>
      <c r="E185" t="s">
        <v>32</v>
      </c>
      <c r="F185" t="s">
        <v>39</v>
      </c>
      <c r="G185">
        <v>2014</v>
      </c>
      <c r="H185" s="3">
        <v>180183.03140000001</v>
      </c>
      <c r="I185" t="s">
        <v>41</v>
      </c>
      <c r="J185" s="3">
        <v>173842.9209</v>
      </c>
      <c r="K185" s="3">
        <v>6340.1104999999998</v>
      </c>
      <c r="L185" s="3">
        <v>3.65</v>
      </c>
      <c r="M185">
        <v>5143</v>
      </c>
      <c r="N185" s="3">
        <v>33.801851234689998</v>
      </c>
      <c r="O185" t="s">
        <v>44</v>
      </c>
      <c r="P185" s="3">
        <v>173842.92090001071</v>
      </c>
    </row>
    <row r="186" spans="1:16" x14ac:dyDescent="0.25">
      <c r="A186">
        <v>41822</v>
      </c>
      <c r="B186">
        <v>2</v>
      </c>
      <c r="C186" t="s">
        <v>18</v>
      </c>
      <c r="D186" t="s">
        <v>23</v>
      </c>
      <c r="E186" t="s">
        <v>32</v>
      </c>
      <c r="F186" t="s">
        <v>39</v>
      </c>
      <c r="G186">
        <v>2014</v>
      </c>
      <c r="H186" s="3">
        <v>104760.7062</v>
      </c>
      <c r="I186" t="s">
        <v>42</v>
      </c>
      <c r="J186" s="3">
        <v>101615.732</v>
      </c>
      <c r="K186" s="3">
        <v>3144.9742000000001</v>
      </c>
      <c r="L186" s="3">
        <v>3.09</v>
      </c>
      <c r="M186">
        <v>2990</v>
      </c>
      <c r="N186" s="3">
        <v>33.985194648830003</v>
      </c>
      <c r="O186" t="s">
        <v>44</v>
      </c>
      <c r="P186" s="3">
        <v>101615.73200000171</v>
      </c>
    </row>
    <row r="187" spans="1:16" x14ac:dyDescent="0.25">
      <c r="A187">
        <v>41823</v>
      </c>
      <c r="B187">
        <v>3</v>
      </c>
      <c r="C187" t="s">
        <v>19</v>
      </c>
      <c r="D187" t="s">
        <v>23</v>
      </c>
      <c r="E187" t="s">
        <v>32</v>
      </c>
      <c r="F187" t="s">
        <v>39</v>
      </c>
      <c r="G187">
        <v>2014</v>
      </c>
      <c r="H187" s="3">
        <v>93450.533679999993</v>
      </c>
      <c r="I187" t="s">
        <v>42</v>
      </c>
      <c r="J187" s="3">
        <v>90927.089659999998</v>
      </c>
      <c r="K187" s="3">
        <v>2523.4440199999999</v>
      </c>
      <c r="L187" s="3">
        <v>2.78</v>
      </c>
      <c r="M187">
        <v>2667</v>
      </c>
      <c r="N187" s="3">
        <v>34.093396947880002</v>
      </c>
      <c r="O187" t="s">
        <v>44</v>
      </c>
      <c r="P187" s="3">
        <v>90927.089659995967</v>
      </c>
    </row>
    <row r="188" spans="1:16" x14ac:dyDescent="0.25">
      <c r="A188">
        <v>41824</v>
      </c>
      <c r="B188">
        <v>4</v>
      </c>
      <c r="C188" t="s">
        <v>20</v>
      </c>
      <c r="D188" t="s">
        <v>23</v>
      </c>
      <c r="E188" t="s">
        <v>32</v>
      </c>
      <c r="F188" t="s">
        <v>39</v>
      </c>
      <c r="G188">
        <v>2014</v>
      </c>
      <c r="H188" s="3">
        <v>98087.555900000007</v>
      </c>
      <c r="I188" t="s">
        <v>42</v>
      </c>
      <c r="J188" s="3">
        <v>95423.273990000002</v>
      </c>
      <c r="K188" s="3">
        <v>2664.2819100000002</v>
      </c>
      <c r="L188" s="3">
        <v>2.79</v>
      </c>
      <c r="M188">
        <v>2799</v>
      </c>
      <c r="N188" s="3">
        <v>34.091916395139997</v>
      </c>
      <c r="O188" t="s">
        <v>44</v>
      </c>
      <c r="P188" s="3">
        <v>95423.273989996858</v>
      </c>
    </row>
    <row r="189" spans="1:16" x14ac:dyDescent="0.25">
      <c r="A189">
        <v>41825</v>
      </c>
      <c r="B189">
        <v>5</v>
      </c>
      <c r="C189" t="s">
        <v>21</v>
      </c>
      <c r="D189" t="s">
        <v>24</v>
      </c>
      <c r="E189" t="s">
        <v>32</v>
      </c>
      <c r="F189" t="s">
        <v>39</v>
      </c>
      <c r="G189">
        <v>2014</v>
      </c>
      <c r="H189" s="3">
        <v>117562.2629</v>
      </c>
      <c r="I189" t="s">
        <v>41</v>
      </c>
      <c r="J189" s="3">
        <v>114395.62760000001</v>
      </c>
      <c r="K189" s="3">
        <v>3166.6352999999999</v>
      </c>
      <c r="L189" s="3">
        <v>2.77</v>
      </c>
      <c r="M189">
        <v>3355</v>
      </c>
      <c r="N189" s="3">
        <v>34.097057406860003</v>
      </c>
      <c r="O189" t="s">
        <v>44</v>
      </c>
      <c r="P189" s="3">
        <v>114395.6276000153</v>
      </c>
    </row>
    <row r="190" spans="1:16" x14ac:dyDescent="0.25">
      <c r="A190">
        <v>41826</v>
      </c>
      <c r="B190">
        <v>6</v>
      </c>
      <c r="C190" t="s">
        <v>22</v>
      </c>
      <c r="D190" t="s">
        <v>24</v>
      </c>
      <c r="E190" t="s">
        <v>32</v>
      </c>
      <c r="F190" t="s">
        <v>39</v>
      </c>
      <c r="G190">
        <v>2014</v>
      </c>
      <c r="H190" s="3">
        <v>70153.080969999995</v>
      </c>
      <c r="I190" t="s">
        <v>42</v>
      </c>
      <c r="J190" s="3">
        <v>68252.242209999997</v>
      </c>
      <c r="K190" s="3">
        <v>1900.8387600000001</v>
      </c>
      <c r="L190" s="3">
        <v>2.79</v>
      </c>
      <c r="M190">
        <v>2002</v>
      </c>
      <c r="N190" s="3">
        <v>34.092029075920003</v>
      </c>
      <c r="O190" t="s">
        <v>44</v>
      </c>
      <c r="P190" s="3">
        <v>68252.242209991833</v>
      </c>
    </row>
    <row r="191" spans="1:16" x14ac:dyDescent="0.25">
      <c r="A191">
        <v>41827</v>
      </c>
      <c r="B191">
        <v>7</v>
      </c>
      <c r="C191" t="s">
        <v>16</v>
      </c>
      <c r="D191" t="s">
        <v>23</v>
      </c>
      <c r="E191" t="s">
        <v>32</v>
      </c>
      <c r="F191" t="s">
        <v>39</v>
      </c>
      <c r="G191">
        <v>2014</v>
      </c>
      <c r="H191" s="3">
        <v>68918.415290000004</v>
      </c>
      <c r="I191" t="s">
        <v>43</v>
      </c>
      <c r="J191" s="3">
        <v>66990.881349999996</v>
      </c>
      <c r="K191" s="3">
        <v>1927.53394</v>
      </c>
      <c r="L191" s="3">
        <v>2.88</v>
      </c>
      <c r="M191">
        <v>1967</v>
      </c>
      <c r="N191" s="3">
        <v>34.057387569900001</v>
      </c>
      <c r="O191" t="s">
        <v>44</v>
      </c>
      <c r="P191" s="3">
        <v>66990.881349993302</v>
      </c>
    </row>
    <row r="192" spans="1:16" x14ac:dyDescent="0.25">
      <c r="A192">
        <v>41828</v>
      </c>
      <c r="B192">
        <v>8</v>
      </c>
      <c r="C192" t="s">
        <v>17</v>
      </c>
      <c r="D192" t="s">
        <v>23</v>
      </c>
      <c r="E192" t="s">
        <v>32</v>
      </c>
      <c r="F192" t="s">
        <v>39</v>
      </c>
      <c r="G192">
        <v>2014</v>
      </c>
      <c r="H192" s="3">
        <v>108417.4028</v>
      </c>
      <c r="I192" t="s">
        <v>42</v>
      </c>
      <c r="J192" s="3">
        <v>105373.3</v>
      </c>
      <c r="K192" s="3">
        <v>3044.1028000000001</v>
      </c>
      <c r="L192" s="3">
        <v>2.89</v>
      </c>
      <c r="M192">
        <v>3094</v>
      </c>
      <c r="N192" s="3">
        <v>34.057304460250002</v>
      </c>
      <c r="O192" t="s">
        <v>44</v>
      </c>
      <c r="P192" s="3">
        <v>105373.30000001351</v>
      </c>
    </row>
    <row r="193" spans="1:16" x14ac:dyDescent="0.25">
      <c r="A193">
        <v>41829</v>
      </c>
      <c r="B193">
        <v>9</v>
      </c>
      <c r="C193" t="s">
        <v>18</v>
      </c>
      <c r="D193" t="s">
        <v>23</v>
      </c>
      <c r="E193" t="s">
        <v>32</v>
      </c>
      <c r="F193" t="s">
        <v>39</v>
      </c>
      <c r="G193">
        <v>2014</v>
      </c>
      <c r="H193" s="3">
        <v>81802.608210000006</v>
      </c>
      <c r="I193" t="s">
        <v>42</v>
      </c>
      <c r="J193" s="3">
        <v>79496.49424</v>
      </c>
      <c r="K193" s="3">
        <v>2306.1139699999999</v>
      </c>
      <c r="L193" s="3">
        <v>2.9</v>
      </c>
      <c r="M193">
        <v>2335</v>
      </c>
      <c r="N193" s="3">
        <v>34.045607811559996</v>
      </c>
      <c r="O193" t="s">
        <v>44</v>
      </c>
      <c r="P193" s="3">
        <v>79496.494239992593</v>
      </c>
    </row>
    <row r="194" spans="1:16" x14ac:dyDescent="0.25">
      <c r="A194">
        <v>41830</v>
      </c>
      <c r="B194">
        <v>10</v>
      </c>
      <c r="C194" t="s">
        <v>19</v>
      </c>
      <c r="D194" t="s">
        <v>23</v>
      </c>
      <c r="E194" t="s">
        <v>32</v>
      </c>
      <c r="F194" t="s">
        <v>39</v>
      </c>
      <c r="G194">
        <v>2014</v>
      </c>
      <c r="H194" s="3">
        <v>103998.5597</v>
      </c>
      <c r="I194" t="s">
        <v>42</v>
      </c>
      <c r="J194" s="3">
        <v>101270.9711</v>
      </c>
      <c r="K194" s="3">
        <v>2727.5886</v>
      </c>
      <c r="L194" s="3">
        <v>2.69</v>
      </c>
      <c r="M194">
        <v>2968</v>
      </c>
      <c r="N194" s="3">
        <v>34.120947136120002</v>
      </c>
      <c r="O194" t="s">
        <v>44</v>
      </c>
      <c r="P194" s="3">
        <v>101270.9711000042</v>
      </c>
    </row>
    <row r="195" spans="1:16" x14ac:dyDescent="0.25">
      <c r="A195">
        <v>41831</v>
      </c>
      <c r="B195">
        <v>11</v>
      </c>
      <c r="C195" t="s">
        <v>20</v>
      </c>
      <c r="D195" t="s">
        <v>23</v>
      </c>
      <c r="E195" t="s">
        <v>32</v>
      </c>
      <c r="F195" t="s">
        <v>39</v>
      </c>
      <c r="G195">
        <v>2014</v>
      </c>
      <c r="H195" s="3">
        <v>134018.08929999999</v>
      </c>
      <c r="I195" t="s">
        <v>41</v>
      </c>
      <c r="J195" s="3">
        <v>130633.26270000001</v>
      </c>
      <c r="K195" s="3">
        <v>3384.8265999999999</v>
      </c>
      <c r="L195" s="3">
        <v>2.59</v>
      </c>
      <c r="M195">
        <v>3825</v>
      </c>
      <c r="N195" s="3">
        <v>34.152486980390002</v>
      </c>
      <c r="O195" t="s">
        <v>44</v>
      </c>
      <c r="P195" s="3">
        <v>130633.2626999918</v>
      </c>
    </row>
    <row r="196" spans="1:16" x14ac:dyDescent="0.25">
      <c r="A196">
        <v>41832</v>
      </c>
      <c r="B196">
        <v>12</v>
      </c>
      <c r="C196" t="s">
        <v>21</v>
      </c>
      <c r="D196" t="s">
        <v>24</v>
      </c>
      <c r="E196" t="s">
        <v>32</v>
      </c>
      <c r="F196" t="s">
        <v>39</v>
      </c>
      <c r="G196">
        <v>2014</v>
      </c>
      <c r="H196" s="3">
        <v>99277.299499999994</v>
      </c>
      <c r="I196" t="s">
        <v>42</v>
      </c>
      <c r="J196" s="3">
        <v>96688.497810000001</v>
      </c>
      <c r="K196" s="3">
        <v>2588.8016899999998</v>
      </c>
      <c r="L196" s="3">
        <v>2.68</v>
      </c>
      <c r="M196">
        <v>2833</v>
      </c>
      <c r="N196" s="3">
        <v>34.129367387930003</v>
      </c>
      <c r="O196" t="s">
        <v>44</v>
      </c>
      <c r="P196" s="3">
        <v>96688.497810005676</v>
      </c>
    </row>
    <row r="197" spans="1:16" x14ac:dyDescent="0.25">
      <c r="A197">
        <v>41833</v>
      </c>
      <c r="B197">
        <v>13</v>
      </c>
      <c r="C197" t="s">
        <v>22</v>
      </c>
      <c r="D197" t="s">
        <v>24</v>
      </c>
      <c r="E197" t="s">
        <v>32</v>
      </c>
      <c r="F197" t="s">
        <v>39</v>
      </c>
      <c r="G197">
        <v>2014</v>
      </c>
      <c r="H197" s="3">
        <v>49705.232000000004</v>
      </c>
      <c r="I197" t="s">
        <v>43</v>
      </c>
      <c r="J197" s="3">
        <v>48370.308989999998</v>
      </c>
      <c r="K197" s="3">
        <v>1334.92301</v>
      </c>
      <c r="L197" s="3">
        <v>2.76</v>
      </c>
      <c r="M197">
        <v>1419</v>
      </c>
      <c r="N197" s="3">
        <v>34.087603234669999</v>
      </c>
      <c r="O197" t="s">
        <v>44</v>
      </c>
      <c r="P197" s="3">
        <v>48370.308989996731</v>
      </c>
    </row>
    <row r="198" spans="1:16" x14ac:dyDescent="0.25">
      <c r="A198">
        <v>41834</v>
      </c>
      <c r="B198">
        <v>14</v>
      </c>
      <c r="C198" t="s">
        <v>16</v>
      </c>
      <c r="D198" t="s">
        <v>23</v>
      </c>
      <c r="E198" t="s">
        <v>32</v>
      </c>
      <c r="F198" t="s">
        <v>39</v>
      </c>
      <c r="G198">
        <v>2014</v>
      </c>
      <c r="H198" s="3">
        <v>75384.574550000005</v>
      </c>
      <c r="I198" t="s">
        <v>42</v>
      </c>
      <c r="J198" s="3">
        <v>73393.446590000007</v>
      </c>
      <c r="K198" s="3">
        <v>1991.12796</v>
      </c>
      <c r="L198" s="3">
        <v>2.71</v>
      </c>
      <c r="M198">
        <v>2151</v>
      </c>
      <c r="N198" s="3">
        <v>34.120616731749998</v>
      </c>
      <c r="O198" t="s">
        <v>44</v>
      </c>
      <c r="P198" s="3">
        <v>73393.446589994244</v>
      </c>
    </row>
    <row r="199" spans="1:16" x14ac:dyDescent="0.25">
      <c r="A199">
        <v>41835</v>
      </c>
      <c r="B199">
        <v>15</v>
      </c>
      <c r="C199" t="s">
        <v>17</v>
      </c>
      <c r="D199" t="s">
        <v>23</v>
      </c>
      <c r="E199" t="s">
        <v>32</v>
      </c>
      <c r="F199" t="s">
        <v>39</v>
      </c>
      <c r="G199">
        <v>2014</v>
      </c>
      <c r="H199" s="3">
        <v>110288.23420000001</v>
      </c>
      <c r="I199" t="s">
        <v>42</v>
      </c>
      <c r="J199" s="3">
        <v>107437.38099999999</v>
      </c>
      <c r="K199" s="3">
        <v>2850.8532</v>
      </c>
      <c r="L199" s="3">
        <v>2.65</v>
      </c>
      <c r="M199">
        <v>3148</v>
      </c>
      <c r="N199" s="3">
        <v>34.12877414231</v>
      </c>
      <c r="O199" t="s">
        <v>44</v>
      </c>
      <c r="P199" s="3">
        <v>107437.3809999919</v>
      </c>
    </row>
    <row r="200" spans="1:16" x14ac:dyDescent="0.25">
      <c r="A200">
        <v>41836</v>
      </c>
      <c r="B200">
        <v>16</v>
      </c>
      <c r="C200" t="s">
        <v>18</v>
      </c>
      <c r="D200" t="s">
        <v>23</v>
      </c>
      <c r="E200" t="s">
        <v>32</v>
      </c>
      <c r="F200" t="s">
        <v>39</v>
      </c>
      <c r="G200">
        <v>2014</v>
      </c>
      <c r="H200" s="3">
        <v>156536.6862</v>
      </c>
      <c r="I200" t="s">
        <v>41</v>
      </c>
      <c r="J200" s="3">
        <v>164641.35399999999</v>
      </c>
      <c r="K200" s="3">
        <v>-8104.6678000000002</v>
      </c>
      <c r="L200" s="3">
        <v>-4.92</v>
      </c>
      <c r="M200">
        <v>4825</v>
      </c>
      <c r="N200" s="3">
        <v>34.122560414509998</v>
      </c>
      <c r="O200" t="s">
        <v>44</v>
      </c>
      <c r="P200" s="3">
        <v>164641.35400001079</v>
      </c>
    </row>
    <row r="201" spans="1:16" x14ac:dyDescent="0.25">
      <c r="A201">
        <v>41837</v>
      </c>
      <c r="B201">
        <v>17</v>
      </c>
      <c r="C201" t="s">
        <v>19</v>
      </c>
      <c r="D201" t="s">
        <v>23</v>
      </c>
      <c r="E201" t="s">
        <v>32</v>
      </c>
      <c r="F201" t="s">
        <v>39</v>
      </c>
      <c r="G201">
        <v>2014</v>
      </c>
      <c r="H201" s="3">
        <v>80823.059200000003</v>
      </c>
      <c r="I201" t="s">
        <v>42</v>
      </c>
      <c r="J201" s="3">
        <v>78844.860499999995</v>
      </c>
      <c r="K201" s="3">
        <v>1978.1986999999999</v>
      </c>
      <c r="L201" s="3">
        <v>2.5099999999999998</v>
      </c>
      <c r="M201">
        <v>2307</v>
      </c>
      <c r="N201" s="3">
        <v>34.176359124400001</v>
      </c>
      <c r="O201" t="s">
        <v>44</v>
      </c>
      <c r="P201" s="3">
        <v>78844.860499990798</v>
      </c>
    </row>
    <row r="202" spans="1:16" x14ac:dyDescent="0.25">
      <c r="A202">
        <v>41838</v>
      </c>
      <c r="B202">
        <v>18</v>
      </c>
      <c r="C202" t="s">
        <v>20</v>
      </c>
      <c r="D202" t="s">
        <v>23</v>
      </c>
      <c r="E202" t="s">
        <v>32</v>
      </c>
      <c r="F202" t="s">
        <v>39</v>
      </c>
      <c r="G202">
        <v>2014</v>
      </c>
      <c r="H202" s="3">
        <v>124615.6856</v>
      </c>
      <c r="I202" t="s">
        <v>41</v>
      </c>
      <c r="J202" s="3">
        <v>121612.1789</v>
      </c>
      <c r="K202" s="3">
        <v>3003.5066999999999</v>
      </c>
      <c r="L202" s="3">
        <v>2.4700000000000002</v>
      </c>
      <c r="M202">
        <v>3557</v>
      </c>
      <c r="N202" s="3">
        <v>34.189535816700001</v>
      </c>
      <c r="O202" t="s">
        <v>44</v>
      </c>
      <c r="P202" s="3">
        <v>121612.17890000191</v>
      </c>
    </row>
    <row r="203" spans="1:16" x14ac:dyDescent="0.25">
      <c r="A203">
        <v>41839</v>
      </c>
      <c r="B203">
        <v>19</v>
      </c>
      <c r="C203" t="s">
        <v>21</v>
      </c>
      <c r="D203" t="s">
        <v>24</v>
      </c>
      <c r="E203" t="s">
        <v>32</v>
      </c>
      <c r="F203" t="s">
        <v>39</v>
      </c>
      <c r="G203">
        <v>2014</v>
      </c>
      <c r="H203" s="3">
        <v>242758.95050000001</v>
      </c>
      <c r="I203" t="s">
        <v>41</v>
      </c>
      <c r="J203" s="3">
        <v>255779.85449999999</v>
      </c>
      <c r="K203" s="3">
        <v>-13020.904</v>
      </c>
      <c r="L203" s="3">
        <v>-5.09</v>
      </c>
      <c r="M203">
        <v>7485</v>
      </c>
      <c r="N203" s="3">
        <v>34.172325250500002</v>
      </c>
      <c r="O203" t="s">
        <v>44</v>
      </c>
      <c r="P203" s="3">
        <v>255779.85449999251</v>
      </c>
    </row>
    <row r="204" spans="1:16" x14ac:dyDescent="0.25">
      <c r="A204">
        <v>41840</v>
      </c>
      <c r="B204">
        <v>20</v>
      </c>
      <c r="C204" t="s">
        <v>22</v>
      </c>
      <c r="D204" t="s">
        <v>24</v>
      </c>
      <c r="E204" t="s">
        <v>32</v>
      </c>
      <c r="F204" t="s">
        <v>39</v>
      </c>
      <c r="G204">
        <v>2014</v>
      </c>
      <c r="H204" s="3">
        <v>85078.243690000003</v>
      </c>
      <c r="I204" t="s">
        <v>42</v>
      </c>
      <c r="J204" s="3">
        <v>83020.514129999996</v>
      </c>
      <c r="K204" s="3">
        <v>2057.7295600000002</v>
      </c>
      <c r="L204" s="3">
        <v>2.48</v>
      </c>
      <c r="M204">
        <v>2428</v>
      </c>
      <c r="N204" s="3">
        <v>34.192962985999998</v>
      </c>
      <c r="O204" t="s">
        <v>44</v>
      </c>
      <c r="P204" s="3">
        <v>83020.514130007999</v>
      </c>
    </row>
    <row r="205" spans="1:16" x14ac:dyDescent="0.25">
      <c r="A205">
        <v>41841</v>
      </c>
      <c r="B205">
        <v>21</v>
      </c>
      <c r="C205" t="s">
        <v>16</v>
      </c>
      <c r="D205" t="s">
        <v>23</v>
      </c>
      <c r="E205" t="s">
        <v>32</v>
      </c>
      <c r="F205" t="s">
        <v>39</v>
      </c>
      <c r="G205">
        <v>2014</v>
      </c>
      <c r="H205" s="3">
        <v>86738.067429999996</v>
      </c>
      <c r="I205" t="s">
        <v>42</v>
      </c>
      <c r="J205" s="3">
        <v>84643.271829999998</v>
      </c>
      <c r="K205" s="3">
        <v>2094.7955999999999</v>
      </c>
      <c r="L205" s="3">
        <v>2.4700000000000002</v>
      </c>
      <c r="M205">
        <v>2475</v>
      </c>
      <c r="N205" s="3">
        <v>34.199301749489997</v>
      </c>
      <c r="O205" t="s">
        <v>44</v>
      </c>
      <c r="P205" s="3">
        <v>84643.271829987745</v>
      </c>
    </row>
    <row r="206" spans="1:16" x14ac:dyDescent="0.25">
      <c r="A206">
        <v>41842</v>
      </c>
      <c r="B206">
        <v>22</v>
      </c>
      <c r="C206" t="s">
        <v>17</v>
      </c>
      <c r="D206" t="s">
        <v>23</v>
      </c>
      <c r="E206" t="s">
        <v>32</v>
      </c>
      <c r="F206" t="s">
        <v>39</v>
      </c>
      <c r="G206">
        <v>2014</v>
      </c>
      <c r="H206" s="3">
        <v>56673.615810000003</v>
      </c>
      <c r="I206" t="s">
        <v>43</v>
      </c>
      <c r="J206" s="3">
        <v>55278.707829999999</v>
      </c>
      <c r="K206" s="3">
        <v>1394.90798</v>
      </c>
      <c r="L206" s="3">
        <v>2.52</v>
      </c>
      <c r="M206">
        <v>1618</v>
      </c>
      <c r="N206" s="3">
        <v>34.164837966630003</v>
      </c>
      <c r="O206" t="s">
        <v>44</v>
      </c>
      <c r="P206" s="3">
        <v>55278.707830007341</v>
      </c>
    </row>
    <row r="207" spans="1:16" x14ac:dyDescent="0.25">
      <c r="A207">
        <v>41843</v>
      </c>
      <c r="B207">
        <v>23</v>
      </c>
      <c r="C207" t="s">
        <v>18</v>
      </c>
      <c r="D207" t="s">
        <v>23</v>
      </c>
      <c r="E207" t="s">
        <v>32</v>
      </c>
      <c r="F207" t="s">
        <v>39</v>
      </c>
      <c r="G207">
        <v>2014</v>
      </c>
      <c r="H207" s="3">
        <v>165742.17050000001</v>
      </c>
      <c r="I207" t="s">
        <v>41</v>
      </c>
      <c r="J207" s="3">
        <v>173725.35750000001</v>
      </c>
      <c r="K207" s="3">
        <v>-7983.1869999999999</v>
      </c>
      <c r="L207" s="3">
        <v>-4.5999999999999996</v>
      </c>
      <c r="M207">
        <v>5106</v>
      </c>
      <c r="N207" s="3">
        <v>34.023767626320002</v>
      </c>
      <c r="O207" t="s">
        <v>44</v>
      </c>
      <c r="P207" s="3">
        <v>173725.35749998991</v>
      </c>
    </row>
    <row r="208" spans="1:16" x14ac:dyDescent="0.25">
      <c r="A208">
        <v>41844</v>
      </c>
      <c r="B208">
        <v>24</v>
      </c>
      <c r="C208" t="s">
        <v>19</v>
      </c>
      <c r="D208" t="s">
        <v>23</v>
      </c>
      <c r="E208" t="s">
        <v>32</v>
      </c>
      <c r="F208" t="s">
        <v>39</v>
      </c>
      <c r="G208">
        <v>2014</v>
      </c>
      <c r="H208" s="3">
        <v>95618.248800000001</v>
      </c>
      <c r="I208" t="s">
        <v>42</v>
      </c>
      <c r="J208" s="3">
        <v>92416.903839999999</v>
      </c>
      <c r="K208" s="3">
        <v>3201.3449599999999</v>
      </c>
      <c r="L208" s="3">
        <v>3.46</v>
      </c>
      <c r="M208">
        <v>2729</v>
      </c>
      <c r="N208" s="3">
        <v>33.864750399409999</v>
      </c>
      <c r="O208" t="s">
        <v>44</v>
      </c>
      <c r="P208" s="3">
        <v>92416.903839989885</v>
      </c>
    </row>
    <row r="209" spans="1:16" x14ac:dyDescent="0.25">
      <c r="A209">
        <v>41845</v>
      </c>
      <c r="B209">
        <v>25</v>
      </c>
      <c r="C209" t="s">
        <v>20</v>
      </c>
      <c r="D209" t="s">
        <v>23</v>
      </c>
      <c r="E209" t="s">
        <v>32</v>
      </c>
      <c r="F209" t="s">
        <v>39</v>
      </c>
      <c r="G209">
        <v>2014</v>
      </c>
      <c r="H209" s="3">
        <v>515698.79580000002</v>
      </c>
      <c r="I209" t="s">
        <v>41</v>
      </c>
      <c r="J209" s="3">
        <v>538260.27179999999</v>
      </c>
      <c r="K209" s="3">
        <v>-22561.475999999999</v>
      </c>
      <c r="L209" s="3">
        <v>-4.1900000000000004</v>
      </c>
      <c r="M209">
        <v>15897</v>
      </c>
      <c r="N209" s="3">
        <v>33.859235818080002</v>
      </c>
      <c r="O209" t="s">
        <v>44</v>
      </c>
      <c r="P209" s="3">
        <v>538260.2718000178</v>
      </c>
    </row>
    <row r="210" spans="1:16" x14ac:dyDescent="0.25">
      <c r="A210">
        <v>41846</v>
      </c>
      <c r="B210">
        <v>26</v>
      </c>
      <c r="C210" t="s">
        <v>21</v>
      </c>
      <c r="D210" t="s">
        <v>24</v>
      </c>
      <c r="E210" t="s">
        <v>32</v>
      </c>
      <c r="F210" t="s">
        <v>39</v>
      </c>
      <c r="G210">
        <v>2014</v>
      </c>
      <c r="H210" s="3">
        <v>562590.3665</v>
      </c>
      <c r="I210" t="s">
        <v>41</v>
      </c>
      <c r="J210" s="3">
        <v>586670.51410000003</v>
      </c>
      <c r="K210" s="3">
        <v>-24080.1476</v>
      </c>
      <c r="L210" s="3">
        <v>-4.0999999999999996</v>
      </c>
      <c r="M210">
        <v>17343</v>
      </c>
      <c r="N210" s="3">
        <v>33.827510471079997</v>
      </c>
      <c r="O210" t="s">
        <v>44</v>
      </c>
      <c r="P210" s="3">
        <v>586670.51409994042</v>
      </c>
    </row>
    <row r="211" spans="1:16" x14ac:dyDescent="0.25">
      <c r="A211">
        <v>41847</v>
      </c>
      <c r="B211">
        <v>27</v>
      </c>
      <c r="C211" t="s">
        <v>22</v>
      </c>
      <c r="D211" t="s">
        <v>24</v>
      </c>
      <c r="E211" t="s">
        <v>32</v>
      </c>
      <c r="F211" t="s">
        <v>39</v>
      </c>
      <c r="G211">
        <v>2014</v>
      </c>
      <c r="H211" s="3">
        <v>266305.92589999997</v>
      </c>
      <c r="I211" t="s">
        <v>41</v>
      </c>
      <c r="J211" s="3">
        <v>277238.01040000003</v>
      </c>
      <c r="K211" s="3">
        <v>-10932.084500000001</v>
      </c>
      <c r="L211" s="3">
        <v>-3.94</v>
      </c>
      <c r="M211">
        <v>8207</v>
      </c>
      <c r="N211" s="3">
        <v>33.780676300720003</v>
      </c>
      <c r="O211" t="s">
        <v>44</v>
      </c>
      <c r="P211" s="3">
        <v>277238.01040000911</v>
      </c>
    </row>
    <row r="212" spans="1:16" x14ac:dyDescent="0.25">
      <c r="A212">
        <v>41848</v>
      </c>
      <c r="B212">
        <v>28</v>
      </c>
      <c r="C212" t="s">
        <v>16</v>
      </c>
      <c r="D212" t="s">
        <v>23</v>
      </c>
      <c r="E212" t="s">
        <v>32</v>
      </c>
      <c r="F212" t="s">
        <v>39</v>
      </c>
      <c r="G212">
        <v>2014</v>
      </c>
      <c r="H212" s="3">
        <v>292634.74570000003</v>
      </c>
      <c r="I212" t="s">
        <v>41</v>
      </c>
      <c r="J212" s="3">
        <v>304508.37900000002</v>
      </c>
      <c r="K212" s="3">
        <v>-11873.6333</v>
      </c>
      <c r="L212" s="3">
        <v>-3.9</v>
      </c>
      <c r="M212">
        <v>9018</v>
      </c>
      <c r="N212" s="3">
        <v>33.766730871589999</v>
      </c>
      <c r="O212" t="s">
        <v>44</v>
      </c>
      <c r="P212" s="3">
        <v>304508.37899999862</v>
      </c>
    </row>
    <row r="213" spans="1:16" x14ac:dyDescent="0.25">
      <c r="A213">
        <v>41849</v>
      </c>
      <c r="B213">
        <v>29</v>
      </c>
      <c r="C213" t="s">
        <v>17</v>
      </c>
      <c r="D213" t="s">
        <v>23</v>
      </c>
      <c r="E213" t="s">
        <v>32</v>
      </c>
      <c r="F213" t="s">
        <v>39</v>
      </c>
      <c r="G213">
        <v>2014</v>
      </c>
      <c r="H213" s="3">
        <v>212360.99309999999</v>
      </c>
      <c r="I213" t="s">
        <v>41</v>
      </c>
      <c r="J213" s="3">
        <v>221017.07310000001</v>
      </c>
      <c r="K213" s="3">
        <v>-8656.08</v>
      </c>
      <c r="L213" s="3">
        <v>-3.92</v>
      </c>
      <c r="M213">
        <v>6548</v>
      </c>
      <c r="N213" s="3">
        <v>33.753370968230001</v>
      </c>
      <c r="O213" t="s">
        <v>44</v>
      </c>
      <c r="P213" s="3">
        <v>221017.07309997</v>
      </c>
    </row>
    <row r="214" spans="1:16" x14ac:dyDescent="0.25">
      <c r="A214">
        <v>41850</v>
      </c>
      <c r="B214">
        <v>30</v>
      </c>
      <c r="C214" t="s">
        <v>18</v>
      </c>
      <c r="D214" t="s">
        <v>23</v>
      </c>
      <c r="E214" t="s">
        <v>32</v>
      </c>
      <c r="F214" t="s">
        <v>39</v>
      </c>
      <c r="G214">
        <v>2014</v>
      </c>
      <c r="H214" s="3">
        <v>198019.3321</v>
      </c>
      <c r="I214" t="s">
        <v>41</v>
      </c>
      <c r="J214" s="3">
        <v>205903.82490000001</v>
      </c>
      <c r="K214" s="3">
        <v>-7884.4928</v>
      </c>
      <c r="L214" s="3">
        <v>-3.83</v>
      </c>
      <c r="M214">
        <v>6102</v>
      </c>
      <c r="N214" s="3">
        <v>33.743661897739997</v>
      </c>
      <c r="O214" t="s">
        <v>44</v>
      </c>
      <c r="P214" s="3">
        <v>205903.82490000949</v>
      </c>
    </row>
    <row r="215" spans="1:16" x14ac:dyDescent="0.25">
      <c r="A215">
        <v>41851</v>
      </c>
      <c r="B215">
        <v>31</v>
      </c>
      <c r="C215" t="s">
        <v>19</v>
      </c>
      <c r="D215" t="s">
        <v>23</v>
      </c>
      <c r="E215" t="s">
        <v>32</v>
      </c>
      <c r="F215" t="s">
        <v>39</v>
      </c>
      <c r="G215">
        <v>2014</v>
      </c>
      <c r="H215" s="3">
        <v>295508.3273</v>
      </c>
      <c r="I215" t="s">
        <v>41</v>
      </c>
      <c r="J215" s="3">
        <v>307222.39539999998</v>
      </c>
      <c r="K215" s="3">
        <v>-11714.0681</v>
      </c>
      <c r="L215" s="3">
        <v>-3.81</v>
      </c>
      <c r="M215">
        <v>9108</v>
      </c>
      <c r="N215" s="3">
        <v>33.731049121650003</v>
      </c>
      <c r="O215" t="s">
        <v>44</v>
      </c>
      <c r="P215" s="3">
        <v>307222.39539998822</v>
      </c>
    </row>
    <row r="216" spans="1:16" x14ac:dyDescent="0.25">
      <c r="A216">
        <v>41852</v>
      </c>
      <c r="B216">
        <v>1</v>
      </c>
      <c r="C216" t="s">
        <v>20</v>
      </c>
      <c r="D216" t="s">
        <v>23</v>
      </c>
      <c r="E216" t="s">
        <v>33</v>
      </c>
      <c r="F216" t="s">
        <v>39</v>
      </c>
      <c r="G216">
        <v>2014</v>
      </c>
      <c r="H216" s="3">
        <v>611894.67319999996</v>
      </c>
      <c r="I216" t="s">
        <v>41</v>
      </c>
      <c r="J216" s="3">
        <v>636341.31590000005</v>
      </c>
      <c r="K216" s="3">
        <v>-24446.6427</v>
      </c>
      <c r="L216" s="3">
        <v>-3.84</v>
      </c>
      <c r="M216">
        <v>18867</v>
      </c>
      <c r="N216" s="3">
        <v>33.727742402079997</v>
      </c>
      <c r="O216" t="s">
        <v>44</v>
      </c>
      <c r="P216" s="3">
        <v>636341.31590004335</v>
      </c>
    </row>
    <row r="217" spans="1:16" x14ac:dyDescent="0.25">
      <c r="A217">
        <v>41853</v>
      </c>
      <c r="B217">
        <v>2</v>
      </c>
      <c r="C217" t="s">
        <v>21</v>
      </c>
      <c r="D217" t="s">
        <v>24</v>
      </c>
      <c r="E217" t="s">
        <v>33</v>
      </c>
      <c r="F217" t="s">
        <v>39</v>
      </c>
      <c r="G217">
        <v>2014</v>
      </c>
      <c r="H217" s="3">
        <v>628685.21880000003</v>
      </c>
      <c r="I217" t="s">
        <v>41</v>
      </c>
      <c r="J217" s="3">
        <v>653779.96349999995</v>
      </c>
      <c r="K217" s="3">
        <v>-25094.744699999999</v>
      </c>
      <c r="L217" s="3">
        <v>-3.84</v>
      </c>
      <c r="M217">
        <v>19384</v>
      </c>
      <c r="N217" s="3">
        <v>33.727814873089997</v>
      </c>
      <c r="O217" t="s">
        <v>44</v>
      </c>
      <c r="P217" s="3">
        <v>653779.96349997655</v>
      </c>
    </row>
    <row r="218" spans="1:16" x14ac:dyDescent="0.25">
      <c r="A218">
        <v>41854</v>
      </c>
      <c r="B218">
        <v>3</v>
      </c>
      <c r="C218" t="s">
        <v>22</v>
      </c>
      <c r="D218" t="s">
        <v>24</v>
      </c>
      <c r="E218" t="s">
        <v>33</v>
      </c>
      <c r="F218" t="s">
        <v>39</v>
      </c>
      <c r="G218">
        <v>2014</v>
      </c>
      <c r="H218" s="3">
        <v>307272.68369999999</v>
      </c>
      <c r="I218" t="s">
        <v>41</v>
      </c>
      <c r="J218" s="3">
        <v>319500.00949999999</v>
      </c>
      <c r="K218" s="3">
        <v>-12227.325800000001</v>
      </c>
      <c r="L218" s="3">
        <v>-3.83</v>
      </c>
      <c r="M218">
        <v>9473</v>
      </c>
      <c r="N218" s="3">
        <v>33.72743687322</v>
      </c>
      <c r="O218" t="s">
        <v>44</v>
      </c>
      <c r="P218" s="3">
        <v>319500.00950001302</v>
      </c>
    </row>
    <row r="219" spans="1:16" x14ac:dyDescent="0.25">
      <c r="A219">
        <v>41855</v>
      </c>
      <c r="B219">
        <v>4</v>
      </c>
      <c r="C219" t="s">
        <v>16</v>
      </c>
      <c r="D219" t="s">
        <v>23</v>
      </c>
      <c r="E219" t="s">
        <v>33</v>
      </c>
      <c r="F219" t="s">
        <v>39</v>
      </c>
      <c r="G219">
        <v>2014</v>
      </c>
      <c r="H219" s="3">
        <v>362106.53259999998</v>
      </c>
      <c r="I219" t="s">
        <v>41</v>
      </c>
      <c r="J219" s="3">
        <v>376645.75089999998</v>
      </c>
      <c r="K219" s="3">
        <v>-14539.2183</v>
      </c>
      <c r="L219" s="3">
        <v>-3.86</v>
      </c>
      <c r="M219">
        <v>11170</v>
      </c>
      <c r="N219" s="3">
        <v>33.7194047359</v>
      </c>
      <c r="O219" t="s">
        <v>44</v>
      </c>
      <c r="P219" s="3">
        <v>376645.75090000301</v>
      </c>
    </row>
    <row r="220" spans="1:16" x14ac:dyDescent="0.25">
      <c r="A220">
        <v>41856</v>
      </c>
      <c r="B220">
        <v>5</v>
      </c>
      <c r="C220" t="s">
        <v>17</v>
      </c>
      <c r="D220" t="s">
        <v>23</v>
      </c>
      <c r="E220" t="s">
        <v>33</v>
      </c>
      <c r="F220" t="s">
        <v>39</v>
      </c>
      <c r="G220">
        <v>2014</v>
      </c>
      <c r="H220" s="3">
        <v>262349.59100000001</v>
      </c>
      <c r="I220" t="s">
        <v>41</v>
      </c>
      <c r="J220" s="3">
        <v>272809.2904</v>
      </c>
      <c r="K220" s="3">
        <v>-10459.6994</v>
      </c>
      <c r="L220" s="3">
        <v>-3.83</v>
      </c>
      <c r="M220">
        <v>8091</v>
      </c>
      <c r="N220" s="3">
        <v>33.71762333457</v>
      </c>
      <c r="O220" t="s">
        <v>44</v>
      </c>
      <c r="P220" s="3">
        <v>272809.29040000588</v>
      </c>
    </row>
    <row r="221" spans="1:16" x14ac:dyDescent="0.25">
      <c r="A221">
        <v>41857</v>
      </c>
      <c r="B221">
        <v>6</v>
      </c>
      <c r="C221" t="s">
        <v>18</v>
      </c>
      <c r="D221" t="s">
        <v>23</v>
      </c>
      <c r="E221" t="s">
        <v>33</v>
      </c>
      <c r="F221" t="s">
        <v>39</v>
      </c>
      <c r="G221">
        <v>2014</v>
      </c>
      <c r="H221" s="3">
        <v>80697.9035</v>
      </c>
      <c r="I221" t="s">
        <v>42</v>
      </c>
      <c r="J221" s="3">
        <v>77649.636530000003</v>
      </c>
      <c r="K221" s="3">
        <v>3048.2669700000001</v>
      </c>
      <c r="L221" s="3">
        <v>3.93</v>
      </c>
      <c r="M221">
        <v>2303</v>
      </c>
      <c r="N221" s="3">
        <v>33.716733187149998</v>
      </c>
      <c r="O221" t="s">
        <v>44</v>
      </c>
      <c r="P221" s="3">
        <v>77649.63653000645</v>
      </c>
    </row>
    <row r="222" spans="1:16" x14ac:dyDescent="0.25">
      <c r="A222">
        <v>41858</v>
      </c>
      <c r="B222">
        <v>7</v>
      </c>
      <c r="C222" t="s">
        <v>19</v>
      </c>
      <c r="D222" t="s">
        <v>23</v>
      </c>
      <c r="E222" t="s">
        <v>33</v>
      </c>
      <c r="F222" t="s">
        <v>39</v>
      </c>
      <c r="G222">
        <v>2014</v>
      </c>
      <c r="H222" s="3">
        <v>103272.62270000001</v>
      </c>
      <c r="I222" t="s">
        <v>42</v>
      </c>
      <c r="J222" s="3">
        <v>99367.233219999995</v>
      </c>
      <c r="K222" s="3">
        <v>3905.3894799999998</v>
      </c>
      <c r="L222" s="3">
        <v>3.93</v>
      </c>
      <c r="M222">
        <v>2947</v>
      </c>
      <c r="N222" s="3">
        <v>33.718097461829998</v>
      </c>
      <c r="O222" t="s">
        <v>44</v>
      </c>
      <c r="P222" s="3">
        <v>99367.233220013004</v>
      </c>
    </row>
    <row r="223" spans="1:16" x14ac:dyDescent="0.25">
      <c r="A223">
        <v>41859</v>
      </c>
      <c r="B223">
        <v>8</v>
      </c>
      <c r="C223" t="s">
        <v>20</v>
      </c>
      <c r="D223" t="s">
        <v>23</v>
      </c>
      <c r="E223" t="s">
        <v>33</v>
      </c>
      <c r="F223" t="s">
        <v>39</v>
      </c>
      <c r="G223">
        <v>2014</v>
      </c>
      <c r="H223" s="3">
        <v>439421.42210000003</v>
      </c>
      <c r="I223" t="s">
        <v>41</v>
      </c>
      <c r="J223" s="3">
        <v>456509.62190000003</v>
      </c>
      <c r="K223" s="3">
        <v>-17088.199799999999</v>
      </c>
      <c r="L223" s="3">
        <v>-3.74</v>
      </c>
      <c r="M223">
        <v>13542</v>
      </c>
      <c r="N223" s="3">
        <v>33.710649970459997</v>
      </c>
      <c r="O223" t="s">
        <v>44</v>
      </c>
      <c r="P223" s="3">
        <v>456509.62189996929</v>
      </c>
    </row>
    <row r="224" spans="1:16" x14ac:dyDescent="0.25">
      <c r="A224">
        <v>41860</v>
      </c>
      <c r="B224">
        <v>9</v>
      </c>
      <c r="C224" t="s">
        <v>21</v>
      </c>
      <c r="D224" t="s">
        <v>24</v>
      </c>
      <c r="E224" t="s">
        <v>33</v>
      </c>
      <c r="F224" t="s">
        <v>39</v>
      </c>
      <c r="G224">
        <v>2014</v>
      </c>
      <c r="H224" s="3">
        <v>408616.35060000001</v>
      </c>
      <c r="I224" t="s">
        <v>41</v>
      </c>
      <c r="J224" s="3">
        <v>424340.94939999998</v>
      </c>
      <c r="K224" s="3">
        <v>-15724.5988</v>
      </c>
      <c r="L224" s="3">
        <v>-3.71</v>
      </c>
      <c r="M224">
        <v>12588</v>
      </c>
      <c r="N224" s="3">
        <v>33.709957848739997</v>
      </c>
      <c r="O224" t="s">
        <v>44</v>
      </c>
      <c r="P224" s="3">
        <v>424340.9493999391</v>
      </c>
    </row>
    <row r="225" spans="1:16" x14ac:dyDescent="0.25">
      <c r="A225">
        <v>41861</v>
      </c>
      <c r="B225">
        <v>10</v>
      </c>
      <c r="C225" t="s">
        <v>22</v>
      </c>
      <c r="D225" t="s">
        <v>24</v>
      </c>
      <c r="E225" t="s">
        <v>33</v>
      </c>
      <c r="F225" t="s">
        <v>39</v>
      </c>
      <c r="G225">
        <v>2014</v>
      </c>
      <c r="H225" s="3">
        <v>195866.77299999999</v>
      </c>
      <c r="I225" t="s">
        <v>41</v>
      </c>
      <c r="J225" s="3">
        <v>203331.43479999999</v>
      </c>
      <c r="K225" s="3">
        <v>-7464.6617999999999</v>
      </c>
      <c r="L225" s="3">
        <v>-3.67</v>
      </c>
      <c r="M225">
        <v>6032</v>
      </c>
      <c r="N225" s="3">
        <v>33.708792241380003</v>
      </c>
      <c r="O225" t="s">
        <v>44</v>
      </c>
      <c r="P225" s="3">
        <v>203331.43480000421</v>
      </c>
    </row>
    <row r="226" spans="1:16" x14ac:dyDescent="0.25">
      <c r="A226">
        <v>41862</v>
      </c>
      <c r="B226">
        <v>11</v>
      </c>
      <c r="C226" t="s">
        <v>16</v>
      </c>
      <c r="D226" t="s">
        <v>23</v>
      </c>
      <c r="E226" t="s">
        <v>33</v>
      </c>
      <c r="F226" t="s">
        <v>39</v>
      </c>
      <c r="G226">
        <v>2014</v>
      </c>
      <c r="H226" s="3">
        <v>232347.35320000001</v>
      </c>
      <c r="I226" t="s">
        <v>41</v>
      </c>
      <c r="J226" s="3">
        <v>241134.52780000001</v>
      </c>
      <c r="K226" s="3">
        <v>-8787.1746000000003</v>
      </c>
      <c r="L226" s="3">
        <v>-3.64</v>
      </c>
      <c r="M226">
        <v>7158</v>
      </c>
      <c r="N226" s="3">
        <v>33.687416568869999</v>
      </c>
      <c r="O226" t="s">
        <v>44</v>
      </c>
      <c r="P226" s="3">
        <v>241134.5277999714</v>
      </c>
    </row>
    <row r="227" spans="1:16" x14ac:dyDescent="0.25">
      <c r="A227">
        <v>41863</v>
      </c>
      <c r="B227">
        <v>12</v>
      </c>
      <c r="C227" t="s">
        <v>17</v>
      </c>
      <c r="D227" t="s">
        <v>23</v>
      </c>
      <c r="E227" t="s">
        <v>33</v>
      </c>
      <c r="F227" t="s">
        <v>39</v>
      </c>
      <c r="G227">
        <v>2014</v>
      </c>
      <c r="H227" s="3">
        <v>190325.18109999999</v>
      </c>
      <c r="I227" t="s">
        <v>41</v>
      </c>
      <c r="J227" s="3">
        <v>197438.1116</v>
      </c>
      <c r="K227" s="3">
        <v>-7112.9305000000004</v>
      </c>
      <c r="L227" s="3">
        <v>-3.6</v>
      </c>
      <c r="M227">
        <v>5863</v>
      </c>
      <c r="N227" s="3">
        <v>33.675270612310001</v>
      </c>
      <c r="O227" t="s">
        <v>44</v>
      </c>
      <c r="P227" s="3">
        <v>197438.11159997349</v>
      </c>
    </row>
    <row r="228" spans="1:16" x14ac:dyDescent="0.25">
      <c r="A228">
        <v>41864</v>
      </c>
      <c r="B228">
        <v>13</v>
      </c>
      <c r="C228" t="s">
        <v>18</v>
      </c>
      <c r="D228" t="s">
        <v>23</v>
      </c>
      <c r="E228" t="s">
        <v>33</v>
      </c>
      <c r="F228" t="s">
        <v>39</v>
      </c>
      <c r="G228">
        <v>2014</v>
      </c>
      <c r="H228" s="3">
        <v>197698.11859999999</v>
      </c>
      <c r="I228" t="s">
        <v>41</v>
      </c>
      <c r="J228" s="3">
        <v>205114.12890000001</v>
      </c>
      <c r="K228" s="3">
        <v>-7416.0102999999999</v>
      </c>
      <c r="L228" s="3">
        <v>-3.62</v>
      </c>
      <c r="M228">
        <v>6092</v>
      </c>
      <c r="N228" s="3">
        <v>33.66942365397</v>
      </c>
      <c r="O228" t="s">
        <v>44</v>
      </c>
      <c r="P228" s="3">
        <v>205114.1288999852</v>
      </c>
    </row>
    <row r="229" spans="1:16" x14ac:dyDescent="0.25">
      <c r="A229">
        <v>41865</v>
      </c>
      <c r="B229">
        <v>14</v>
      </c>
      <c r="C229" t="s">
        <v>19</v>
      </c>
      <c r="D229" t="s">
        <v>23</v>
      </c>
      <c r="E229" t="s">
        <v>33</v>
      </c>
      <c r="F229" t="s">
        <v>39</v>
      </c>
      <c r="G229">
        <v>2014</v>
      </c>
      <c r="H229" s="3">
        <v>177908.83559999999</v>
      </c>
      <c r="I229" t="s">
        <v>41</v>
      </c>
      <c r="J229" s="3">
        <v>184687.52910000001</v>
      </c>
      <c r="K229" s="3">
        <v>-6778.6935000000003</v>
      </c>
      <c r="L229" s="3">
        <v>-3.67</v>
      </c>
      <c r="M229">
        <v>5485</v>
      </c>
      <c r="N229" s="3">
        <v>33.671381786689999</v>
      </c>
      <c r="O229" t="s">
        <v>44</v>
      </c>
      <c r="P229" s="3">
        <v>184687.5290999946</v>
      </c>
    </row>
    <row r="230" spans="1:16" x14ac:dyDescent="0.25">
      <c r="A230">
        <v>41866</v>
      </c>
      <c r="B230">
        <v>15</v>
      </c>
      <c r="C230" t="s">
        <v>20</v>
      </c>
      <c r="D230" t="s">
        <v>23</v>
      </c>
      <c r="E230" t="s">
        <v>33</v>
      </c>
      <c r="F230" t="s">
        <v>39</v>
      </c>
      <c r="G230">
        <v>2014</v>
      </c>
      <c r="H230" s="3">
        <v>473321.88250000001</v>
      </c>
      <c r="I230" t="s">
        <v>41</v>
      </c>
      <c r="J230" s="3">
        <v>491559.42300000001</v>
      </c>
      <c r="K230" s="3">
        <v>-18237.540499999999</v>
      </c>
      <c r="L230" s="3">
        <v>-3.71</v>
      </c>
      <c r="M230">
        <v>14587</v>
      </c>
      <c r="N230" s="3">
        <v>33.69845910742</v>
      </c>
      <c r="O230" t="s">
        <v>44</v>
      </c>
      <c r="P230" s="3">
        <v>491559.42299993552</v>
      </c>
    </row>
    <row r="231" spans="1:16" x14ac:dyDescent="0.25">
      <c r="A231">
        <v>41867</v>
      </c>
      <c r="B231">
        <v>16</v>
      </c>
      <c r="C231" t="s">
        <v>21</v>
      </c>
      <c r="D231" t="s">
        <v>24</v>
      </c>
      <c r="E231" t="s">
        <v>33</v>
      </c>
      <c r="F231" t="s">
        <v>39</v>
      </c>
      <c r="G231">
        <v>2014</v>
      </c>
      <c r="H231" s="3">
        <v>541600.8922</v>
      </c>
      <c r="I231" t="s">
        <v>41</v>
      </c>
      <c r="J231" s="3">
        <v>562953.37080000003</v>
      </c>
      <c r="K231" s="3">
        <v>-21352.478599999999</v>
      </c>
      <c r="L231" s="3">
        <v>-3.79</v>
      </c>
      <c r="M231">
        <v>16686</v>
      </c>
      <c r="N231" s="3">
        <v>33.738066091329998</v>
      </c>
      <c r="O231" t="s">
        <v>44</v>
      </c>
      <c r="P231" s="3">
        <v>562953.3707999324</v>
      </c>
    </row>
    <row r="232" spans="1:16" x14ac:dyDescent="0.25">
      <c r="A232">
        <v>41868</v>
      </c>
      <c r="B232">
        <v>17</v>
      </c>
      <c r="C232" t="s">
        <v>22</v>
      </c>
      <c r="D232" t="s">
        <v>24</v>
      </c>
      <c r="E232" t="s">
        <v>33</v>
      </c>
      <c r="F232" t="s">
        <v>39</v>
      </c>
      <c r="G232">
        <v>2014</v>
      </c>
      <c r="H232" s="3">
        <v>239513.97899999999</v>
      </c>
      <c r="I232" t="s">
        <v>41</v>
      </c>
      <c r="J232" s="3">
        <v>249203.1208</v>
      </c>
      <c r="K232" s="3">
        <v>-9689.1417999999994</v>
      </c>
      <c r="L232" s="3">
        <v>-3.89</v>
      </c>
      <c r="M232">
        <v>7380</v>
      </c>
      <c r="N232" s="3">
        <v>33.767360542010003</v>
      </c>
      <c r="O232" t="s">
        <v>44</v>
      </c>
      <c r="P232" s="3">
        <v>249203.12080003379</v>
      </c>
    </row>
    <row r="233" spans="1:16" x14ac:dyDescent="0.25">
      <c r="A233">
        <v>41869</v>
      </c>
      <c r="B233">
        <v>18</v>
      </c>
      <c r="C233" t="s">
        <v>16</v>
      </c>
      <c r="D233" t="s">
        <v>23</v>
      </c>
      <c r="E233" t="s">
        <v>33</v>
      </c>
      <c r="F233" t="s">
        <v>39</v>
      </c>
      <c r="G233">
        <v>2014</v>
      </c>
      <c r="H233" s="3">
        <v>255224.22260000001</v>
      </c>
      <c r="I233" t="s">
        <v>41</v>
      </c>
      <c r="J233" s="3">
        <v>265532.54619999998</v>
      </c>
      <c r="K233" s="3">
        <v>-10308.3236</v>
      </c>
      <c r="L233" s="3">
        <v>-3.88</v>
      </c>
      <c r="M233">
        <v>7864</v>
      </c>
      <c r="N233" s="3">
        <v>33.765583189220003</v>
      </c>
      <c r="O233" t="s">
        <v>44</v>
      </c>
      <c r="P233" s="3">
        <v>265532.54620002612</v>
      </c>
    </row>
    <row r="234" spans="1:16" x14ac:dyDescent="0.25">
      <c r="A234">
        <v>41870</v>
      </c>
      <c r="B234">
        <v>19</v>
      </c>
      <c r="C234" t="s">
        <v>17</v>
      </c>
      <c r="D234" t="s">
        <v>23</v>
      </c>
      <c r="E234" t="s">
        <v>33</v>
      </c>
      <c r="F234" t="s">
        <v>39</v>
      </c>
      <c r="G234">
        <v>2014</v>
      </c>
      <c r="H234" s="3">
        <v>160372.03969999999</v>
      </c>
      <c r="I234" t="s">
        <v>41</v>
      </c>
      <c r="J234" s="3">
        <v>167021.15779999999</v>
      </c>
      <c r="K234" s="3">
        <v>-6649.1180999999997</v>
      </c>
      <c r="L234" s="3">
        <v>-3.98</v>
      </c>
      <c r="M234">
        <v>4941</v>
      </c>
      <c r="N234" s="3">
        <v>33.8031082372</v>
      </c>
      <c r="O234" t="s">
        <v>44</v>
      </c>
      <c r="P234" s="3">
        <v>167021.1578000052</v>
      </c>
    </row>
    <row r="235" spans="1:16" x14ac:dyDescent="0.25">
      <c r="A235">
        <v>41871</v>
      </c>
      <c r="B235">
        <v>20</v>
      </c>
      <c r="C235" t="s">
        <v>18</v>
      </c>
      <c r="D235" t="s">
        <v>23</v>
      </c>
      <c r="E235" t="s">
        <v>33</v>
      </c>
      <c r="F235" t="s">
        <v>39</v>
      </c>
      <c r="G235">
        <v>2014</v>
      </c>
      <c r="H235" s="3">
        <v>171587.33230000001</v>
      </c>
      <c r="I235" t="s">
        <v>41</v>
      </c>
      <c r="J235" s="3">
        <v>174723.17540000001</v>
      </c>
      <c r="K235" s="3">
        <v>-3135.8431</v>
      </c>
      <c r="L235" s="3">
        <v>-1.79</v>
      </c>
      <c r="M235">
        <v>5151</v>
      </c>
      <c r="N235" s="3">
        <v>33.920243719669998</v>
      </c>
      <c r="O235" t="s">
        <v>44</v>
      </c>
      <c r="P235" s="3">
        <v>174723.17540002009</v>
      </c>
    </row>
    <row r="236" spans="1:16" x14ac:dyDescent="0.25">
      <c r="A236">
        <v>41872</v>
      </c>
      <c r="B236">
        <v>21</v>
      </c>
      <c r="C236" t="s">
        <v>19</v>
      </c>
      <c r="D236" t="s">
        <v>23</v>
      </c>
      <c r="E236" t="s">
        <v>33</v>
      </c>
      <c r="F236" t="s">
        <v>39</v>
      </c>
      <c r="G236">
        <v>2014</v>
      </c>
      <c r="H236" s="3">
        <v>164208.0606</v>
      </c>
      <c r="I236" t="s">
        <v>41</v>
      </c>
      <c r="J236" s="3">
        <v>167239.6488</v>
      </c>
      <c r="K236" s="3">
        <v>-3031.5882000000001</v>
      </c>
      <c r="L236" s="3">
        <v>-1.81</v>
      </c>
      <c r="M236">
        <v>4928</v>
      </c>
      <c r="N236" s="3">
        <v>33.936617045449999</v>
      </c>
      <c r="O236" t="s">
        <v>44</v>
      </c>
      <c r="P236" s="3">
        <v>167239.64879997761</v>
      </c>
    </row>
    <row r="237" spans="1:16" x14ac:dyDescent="0.25">
      <c r="A237">
        <v>41873</v>
      </c>
      <c r="B237">
        <v>22</v>
      </c>
      <c r="C237" t="s">
        <v>20</v>
      </c>
      <c r="D237" t="s">
        <v>23</v>
      </c>
      <c r="E237" t="s">
        <v>33</v>
      </c>
      <c r="F237" t="s">
        <v>39</v>
      </c>
      <c r="G237">
        <v>2014</v>
      </c>
      <c r="H237" s="3">
        <v>376778.8357</v>
      </c>
      <c r="I237" t="s">
        <v>41</v>
      </c>
      <c r="J237" s="3">
        <v>384006.0453</v>
      </c>
      <c r="K237" s="3">
        <v>-7227.2096000000001</v>
      </c>
      <c r="L237" s="3">
        <v>-1.88</v>
      </c>
      <c r="M237">
        <v>11309</v>
      </c>
      <c r="N237" s="3">
        <v>33.955791431599998</v>
      </c>
      <c r="O237" t="s">
        <v>44</v>
      </c>
      <c r="P237" s="3">
        <v>384006.04529996437</v>
      </c>
    </row>
    <row r="238" spans="1:16" x14ac:dyDescent="0.25">
      <c r="A238">
        <v>41874</v>
      </c>
      <c r="B238">
        <v>23</v>
      </c>
      <c r="C238" t="s">
        <v>21</v>
      </c>
      <c r="D238" t="s">
        <v>24</v>
      </c>
      <c r="E238" t="s">
        <v>33</v>
      </c>
      <c r="F238" t="s">
        <v>39</v>
      </c>
      <c r="G238">
        <v>2014</v>
      </c>
      <c r="H238" s="3">
        <v>453633.47399999999</v>
      </c>
      <c r="I238" t="s">
        <v>41</v>
      </c>
      <c r="J238" s="3">
        <v>463250.07130000001</v>
      </c>
      <c r="K238" s="3">
        <v>-9616.5972999999994</v>
      </c>
      <c r="L238" s="3">
        <v>-2.08</v>
      </c>
      <c r="M238">
        <v>13613</v>
      </c>
      <c r="N238" s="3">
        <v>34.029976588559997</v>
      </c>
      <c r="O238" t="s">
        <v>44</v>
      </c>
      <c r="P238" s="3">
        <v>463250.0713000673</v>
      </c>
    </row>
    <row r="239" spans="1:16" x14ac:dyDescent="0.25">
      <c r="A239">
        <v>41875</v>
      </c>
      <c r="B239">
        <v>24</v>
      </c>
      <c r="C239" t="s">
        <v>22</v>
      </c>
      <c r="D239" t="s">
        <v>24</v>
      </c>
      <c r="E239" t="s">
        <v>33</v>
      </c>
      <c r="F239" t="s">
        <v>39</v>
      </c>
      <c r="G239">
        <v>2014</v>
      </c>
      <c r="H239" s="3">
        <v>214392.40090000001</v>
      </c>
      <c r="I239" t="s">
        <v>41</v>
      </c>
      <c r="J239" s="3">
        <v>218347.7978</v>
      </c>
      <c r="K239" s="3">
        <v>-3955.3969000000002</v>
      </c>
      <c r="L239" s="3">
        <v>-1.81</v>
      </c>
      <c r="M239">
        <v>6424</v>
      </c>
      <c r="N239" s="3">
        <v>33.989383219179999</v>
      </c>
      <c r="O239" t="s">
        <v>44</v>
      </c>
      <c r="P239" s="3">
        <v>218347.79780001231</v>
      </c>
    </row>
    <row r="240" spans="1:16" x14ac:dyDescent="0.25">
      <c r="A240">
        <v>41876</v>
      </c>
      <c r="B240">
        <v>25</v>
      </c>
      <c r="C240" t="s">
        <v>16</v>
      </c>
      <c r="D240" t="s">
        <v>23</v>
      </c>
      <c r="E240" t="s">
        <v>33</v>
      </c>
      <c r="F240" t="s">
        <v>39</v>
      </c>
      <c r="G240">
        <v>2014</v>
      </c>
      <c r="H240" s="3">
        <v>316404.06229999999</v>
      </c>
      <c r="I240" t="s">
        <v>41</v>
      </c>
      <c r="J240" s="3">
        <v>323293.39659999998</v>
      </c>
      <c r="K240" s="3">
        <v>-6889.3343000000004</v>
      </c>
      <c r="L240" s="3">
        <v>-2.13</v>
      </c>
      <c r="M240">
        <v>9493</v>
      </c>
      <c r="N240" s="3">
        <v>34.055977730960002</v>
      </c>
      <c r="O240" t="s">
        <v>44</v>
      </c>
      <c r="P240" s="3">
        <v>323293.3966000033</v>
      </c>
    </row>
    <row r="241" spans="1:16" x14ac:dyDescent="0.25">
      <c r="A241">
        <v>41877</v>
      </c>
      <c r="B241">
        <v>26</v>
      </c>
      <c r="C241" t="s">
        <v>17</v>
      </c>
      <c r="D241" t="s">
        <v>23</v>
      </c>
      <c r="E241" t="s">
        <v>33</v>
      </c>
      <c r="F241" t="s">
        <v>39</v>
      </c>
      <c r="G241">
        <v>2014</v>
      </c>
      <c r="H241" s="3">
        <v>242824.5013</v>
      </c>
      <c r="I241" t="s">
        <v>41</v>
      </c>
      <c r="J241" s="3">
        <v>259860.51250000001</v>
      </c>
      <c r="K241" s="3">
        <v>-17036.011200000001</v>
      </c>
      <c r="L241" s="3">
        <v>-6.56</v>
      </c>
      <c r="M241">
        <v>7619</v>
      </c>
      <c r="N241" s="3">
        <v>34.10690543378</v>
      </c>
      <c r="O241" t="s">
        <v>44</v>
      </c>
      <c r="P241" s="3">
        <v>259860.5124999698</v>
      </c>
    </row>
    <row r="242" spans="1:16" x14ac:dyDescent="0.25">
      <c r="A242">
        <v>41878</v>
      </c>
      <c r="B242">
        <v>27</v>
      </c>
      <c r="C242" t="s">
        <v>18</v>
      </c>
      <c r="D242" t="s">
        <v>23</v>
      </c>
      <c r="E242" t="s">
        <v>33</v>
      </c>
      <c r="F242" t="s">
        <v>39</v>
      </c>
      <c r="G242">
        <v>2014</v>
      </c>
      <c r="H242" s="3">
        <v>274712.25329999998</v>
      </c>
      <c r="I242" t="s">
        <v>41</v>
      </c>
      <c r="J242" s="3">
        <v>304334.78460000001</v>
      </c>
      <c r="K242" s="3">
        <v>-29622.531299999999</v>
      </c>
      <c r="L242" s="3">
        <v>-9.73</v>
      </c>
      <c r="M242">
        <v>8909</v>
      </c>
      <c r="N242" s="3">
        <v>34.160375418119997</v>
      </c>
      <c r="O242" t="s">
        <v>44</v>
      </c>
      <c r="P242" s="3">
        <v>304334.7846000311</v>
      </c>
    </row>
    <row r="243" spans="1:16" x14ac:dyDescent="0.25">
      <c r="A243">
        <v>41879</v>
      </c>
      <c r="B243">
        <v>28</v>
      </c>
      <c r="C243" t="s">
        <v>19</v>
      </c>
      <c r="D243" t="s">
        <v>23</v>
      </c>
      <c r="E243" t="s">
        <v>33</v>
      </c>
      <c r="F243" t="s">
        <v>39</v>
      </c>
      <c r="G243">
        <v>2014</v>
      </c>
      <c r="H243" s="3">
        <v>258066.16940000001</v>
      </c>
      <c r="I243" t="s">
        <v>41</v>
      </c>
      <c r="J243" s="3">
        <v>287168.5661</v>
      </c>
      <c r="K243" s="3">
        <v>-29102.396700000001</v>
      </c>
      <c r="L243" s="3">
        <v>-10.130000000000001</v>
      </c>
      <c r="M243">
        <v>8400</v>
      </c>
      <c r="N243" s="3">
        <v>34.186734059519999</v>
      </c>
      <c r="O243" t="s">
        <v>44</v>
      </c>
      <c r="P243" s="3">
        <v>287168.56609996798</v>
      </c>
    </row>
    <row r="244" spans="1:16" x14ac:dyDescent="0.25">
      <c r="A244">
        <v>41880</v>
      </c>
      <c r="B244">
        <v>29</v>
      </c>
      <c r="C244" t="s">
        <v>20</v>
      </c>
      <c r="D244" t="s">
        <v>23</v>
      </c>
      <c r="E244" t="s">
        <v>33</v>
      </c>
      <c r="F244" t="s">
        <v>39</v>
      </c>
      <c r="G244">
        <v>2014</v>
      </c>
      <c r="H244" s="3">
        <v>594007.2132</v>
      </c>
      <c r="I244" t="s">
        <v>41</v>
      </c>
      <c r="J244" s="3">
        <v>660937.80480000004</v>
      </c>
      <c r="K244" s="3">
        <v>-66930.5916</v>
      </c>
      <c r="L244" s="3">
        <v>-10.130000000000001</v>
      </c>
      <c r="M244">
        <v>19317</v>
      </c>
      <c r="N244" s="3">
        <v>34.215344246000001</v>
      </c>
      <c r="O244" t="s">
        <v>44</v>
      </c>
      <c r="P244" s="3">
        <v>660937.804799982</v>
      </c>
    </row>
    <row r="245" spans="1:16" x14ac:dyDescent="0.25">
      <c r="A245">
        <v>41881</v>
      </c>
      <c r="B245">
        <v>30</v>
      </c>
      <c r="C245" t="s">
        <v>21</v>
      </c>
      <c r="D245" t="s">
        <v>24</v>
      </c>
      <c r="E245" t="s">
        <v>33</v>
      </c>
      <c r="F245" t="s">
        <v>39</v>
      </c>
      <c r="G245">
        <v>2014</v>
      </c>
      <c r="H245" s="3">
        <v>717096.71279999998</v>
      </c>
      <c r="I245" t="s">
        <v>41</v>
      </c>
      <c r="J245" s="3">
        <v>797788.89199999999</v>
      </c>
      <c r="K245" s="3">
        <v>-80692.179199999999</v>
      </c>
      <c r="L245" s="3">
        <v>-10.11</v>
      </c>
      <c r="M245">
        <v>23310</v>
      </c>
      <c r="N245" s="3">
        <v>34.225177691980001</v>
      </c>
      <c r="O245" t="s">
        <v>44</v>
      </c>
      <c r="P245" s="3">
        <v>797788.89200005378</v>
      </c>
    </row>
    <row r="246" spans="1:16" x14ac:dyDescent="0.25">
      <c r="A246">
        <v>41882</v>
      </c>
      <c r="B246">
        <v>31</v>
      </c>
      <c r="C246" t="s">
        <v>22</v>
      </c>
      <c r="D246" t="s">
        <v>24</v>
      </c>
      <c r="E246" t="s">
        <v>33</v>
      </c>
      <c r="F246" t="s">
        <v>39</v>
      </c>
      <c r="G246">
        <v>2014</v>
      </c>
      <c r="H246" s="3">
        <v>358170.9963</v>
      </c>
      <c r="I246" t="s">
        <v>41</v>
      </c>
      <c r="J246" s="3">
        <v>398562.60739999998</v>
      </c>
      <c r="K246" s="3">
        <v>-40391.611100000002</v>
      </c>
      <c r="L246" s="3">
        <v>-10.130000000000001</v>
      </c>
      <c r="M246">
        <v>11646</v>
      </c>
      <c r="N246" s="3">
        <v>34.22313304139</v>
      </c>
      <c r="O246" t="s">
        <v>44</v>
      </c>
      <c r="P246" s="3">
        <v>398562.60740002798</v>
      </c>
    </row>
    <row r="247" spans="1:16" x14ac:dyDescent="0.25">
      <c r="A247">
        <v>41883</v>
      </c>
      <c r="B247">
        <v>1</v>
      </c>
      <c r="C247" t="s">
        <v>16</v>
      </c>
      <c r="D247" t="s">
        <v>23</v>
      </c>
      <c r="E247" t="s">
        <v>34</v>
      </c>
      <c r="F247" t="s">
        <v>40</v>
      </c>
      <c r="G247">
        <v>2014</v>
      </c>
      <c r="H247" s="3">
        <v>594953.63489999995</v>
      </c>
      <c r="I247" t="s">
        <v>41</v>
      </c>
      <c r="J247" s="3">
        <v>662850.99080000003</v>
      </c>
      <c r="K247" s="3">
        <v>-67897.355899999995</v>
      </c>
      <c r="L247" s="3">
        <v>-10.24</v>
      </c>
      <c r="M247">
        <v>19366</v>
      </c>
      <c r="N247" s="3">
        <v>34.227563296500001</v>
      </c>
      <c r="O247" t="s">
        <v>44</v>
      </c>
      <c r="P247" s="3">
        <v>662850.990800019</v>
      </c>
    </row>
    <row r="248" spans="1:16" x14ac:dyDescent="0.25">
      <c r="A248">
        <v>41884</v>
      </c>
      <c r="B248">
        <v>2</v>
      </c>
      <c r="C248" t="s">
        <v>17</v>
      </c>
      <c r="D248" t="s">
        <v>23</v>
      </c>
      <c r="E248" t="s">
        <v>34</v>
      </c>
      <c r="F248" t="s">
        <v>40</v>
      </c>
      <c r="G248">
        <v>2014</v>
      </c>
      <c r="H248" s="3">
        <v>469469.94099999999</v>
      </c>
      <c r="I248" t="s">
        <v>41</v>
      </c>
      <c r="J248" s="3">
        <v>523480.30330000003</v>
      </c>
      <c r="K248" s="3">
        <v>-54010.362300000001</v>
      </c>
      <c r="L248" s="3">
        <v>-10.32</v>
      </c>
      <c r="M248">
        <v>15291</v>
      </c>
      <c r="N248" s="3">
        <v>34.23453687136</v>
      </c>
      <c r="O248" t="s">
        <v>44</v>
      </c>
      <c r="P248" s="3">
        <v>523480.30329996569</v>
      </c>
    </row>
    <row r="249" spans="1:16" x14ac:dyDescent="0.25">
      <c r="A249">
        <v>41885</v>
      </c>
      <c r="B249">
        <v>3</v>
      </c>
      <c r="C249" t="s">
        <v>18</v>
      </c>
      <c r="D249" t="s">
        <v>23</v>
      </c>
      <c r="E249" t="s">
        <v>34</v>
      </c>
      <c r="F249" t="s">
        <v>40</v>
      </c>
      <c r="G249">
        <v>2014</v>
      </c>
      <c r="H249" s="3">
        <v>464067.79930000001</v>
      </c>
      <c r="I249" t="s">
        <v>41</v>
      </c>
      <c r="J249" s="3">
        <v>517180.54330000002</v>
      </c>
      <c r="K249" s="3">
        <v>-53112.743999999999</v>
      </c>
      <c r="L249" s="3">
        <v>-10.27</v>
      </c>
      <c r="M249">
        <v>15100</v>
      </c>
      <c r="N249" s="3">
        <v>34.250367105960002</v>
      </c>
      <c r="O249" t="s">
        <v>44</v>
      </c>
      <c r="P249" s="3">
        <v>517180.543299996</v>
      </c>
    </row>
    <row r="250" spans="1:16" x14ac:dyDescent="0.25">
      <c r="A250">
        <v>41886</v>
      </c>
      <c r="B250">
        <v>4</v>
      </c>
      <c r="C250" t="s">
        <v>19</v>
      </c>
      <c r="D250" t="s">
        <v>23</v>
      </c>
      <c r="E250" t="s">
        <v>34</v>
      </c>
      <c r="F250" t="s">
        <v>40</v>
      </c>
      <c r="G250">
        <v>2014</v>
      </c>
      <c r="H250" s="3">
        <v>312311.95400000003</v>
      </c>
      <c r="I250" t="s">
        <v>41</v>
      </c>
      <c r="J250" s="3">
        <v>348177.12050000002</v>
      </c>
      <c r="K250" s="3">
        <v>-35865.166499999999</v>
      </c>
      <c r="L250" s="3">
        <v>-10.3</v>
      </c>
      <c r="M250">
        <v>10164</v>
      </c>
      <c r="N250" s="3">
        <v>34.255915043290003</v>
      </c>
      <c r="O250" t="s">
        <v>44</v>
      </c>
      <c r="P250" s="3">
        <v>348177.12049999961</v>
      </c>
    </row>
    <row r="251" spans="1:16" x14ac:dyDescent="0.25">
      <c r="A251">
        <v>41887</v>
      </c>
      <c r="B251">
        <v>5</v>
      </c>
      <c r="C251" t="s">
        <v>20</v>
      </c>
      <c r="D251" t="s">
        <v>23</v>
      </c>
      <c r="E251" t="s">
        <v>34</v>
      </c>
      <c r="F251" t="s">
        <v>40</v>
      </c>
      <c r="G251">
        <v>2014</v>
      </c>
      <c r="H251" s="3">
        <v>501279.00040000002</v>
      </c>
      <c r="I251" t="s">
        <v>41</v>
      </c>
      <c r="J251" s="3">
        <v>558766.69030000002</v>
      </c>
      <c r="K251" s="3">
        <v>-57487.689899999998</v>
      </c>
      <c r="L251" s="3">
        <v>-10.29</v>
      </c>
      <c r="M251">
        <v>16310</v>
      </c>
      <c r="N251" s="3">
        <v>34.25914716738</v>
      </c>
      <c r="O251" t="s">
        <v>44</v>
      </c>
      <c r="P251" s="3">
        <v>558766.69029996789</v>
      </c>
    </row>
    <row r="252" spans="1:16" x14ac:dyDescent="0.25">
      <c r="A252">
        <v>41888</v>
      </c>
      <c r="B252">
        <v>6</v>
      </c>
      <c r="C252" t="s">
        <v>21</v>
      </c>
      <c r="D252" t="s">
        <v>24</v>
      </c>
      <c r="E252" t="s">
        <v>34</v>
      </c>
      <c r="F252" t="s">
        <v>40</v>
      </c>
      <c r="G252">
        <v>2014</v>
      </c>
      <c r="H252" s="3">
        <v>552703.90379999997</v>
      </c>
      <c r="I252" t="s">
        <v>41</v>
      </c>
      <c r="J252" s="3">
        <v>616169.85140000004</v>
      </c>
      <c r="K252" s="3">
        <v>-63465.9476</v>
      </c>
      <c r="L252" s="3">
        <v>-10.3</v>
      </c>
      <c r="M252">
        <v>17985</v>
      </c>
      <c r="N252" s="3">
        <v>34.260208584929998</v>
      </c>
      <c r="O252" t="s">
        <v>44</v>
      </c>
      <c r="P252" s="3">
        <v>616169.85139996605</v>
      </c>
    </row>
    <row r="253" spans="1:16" x14ac:dyDescent="0.25">
      <c r="A253">
        <v>41889</v>
      </c>
      <c r="B253">
        <v>7</v>
      </c>
      <c r="C253" t="s">
        <v>22</v>
      </c>
      <c r="D253" t="s">
        <v>24</v>
      </c>
      <c r="E253" t="s">
        <v>34</v>
      </c>
      <c r="F253" t="s">
        <v>40</v>
      </c>
      <c r="G253">
        <v>2014</v>
      </c>
      <c r="H253" s="3">
        <v>234153.7622</v>
      </c>
      <c r="I253" t="s">
        <v>41</v>
      </c>
      <c r="J253" s="3">
        <v>261088.38639999999</v>
      </c>
      <c r="K253" s="3">
        <v>-26934.624199999998</v>
      </c>
      <c r="L253" s="3">
        <v>-10.32</v>
      </c>
      <c r="M253">
        <v>7620</v>
      </c>
      <c r="N253" s="3">
        <v>34.263567769029997</v>
      </c>
      <c r="O253" t="s">
        <v>44</v>
      </c>
      <c r="P253" s="3">
        <v>261088.3864000086</v>
      </c>
    </row>
    <row r="254" spans="1:16" x14ac:dyDescent="0.25">
      <c r="A254">
        <v>41890</v>
      </c>
      <c r="B254">
        <v>8</v>
      </c>
      <c r="C254" t="s">
        <v>16</v>
      </c>
      <c r="D254" t="s">
        <v>23</v>
      </c>
      <c r="E254" t="s">
        <v>34</v>
      </c>
      <c r="F254" t="s">
        <v>40</v>
      </c>
      <c r="G254">
        <v>2014</v>
      </c>
      <c r="H254" s="3">
        <v>244481.49770000001</v>
      </c>
      <c r="I254" t="s">
        <v>41</v>
      </c>
      <c r="J254" s="3">
        <v>272633.39980000001</v>
      </c>
      <c r="K254" s="3">
        <v>-28151.902099999999</v>
      </c>
      <c r="L254" s="3">
        <v>-10.33</v>
      </c>
      <c r="M254">
        <v>7958</v>
      </c>
      <c r="N254" s="3">
        <v>34.259034908270003</v>
      </c>
      <c r="O254" t="s">
        <v>44</v>
      </c>
      <c r="P254" s="3">
        <v>272633.39980001259</v>
      </c>
    </row>
    <row r="255" spans="1:16" x14ac:dyDescent="0.25">
      <c r="A255">
        <v>41891</v>
      </c>
      <c r="B255">
        <v>9</v>
      </c>
      <c r="C255" t="s">
        <v>17</v>
      </c>
      <c r="D255" t="s">
        <v>23</v>
      </c>
      <c r="E255" t="s">
        <v>34</v>
      </c>
      <c r="F255" t="s">
        <v>40</v>
      </c>
      <c r="G255">
        <v>2014</v>
      </c>
      <c r="H255" s="3">
        <v>122749.63529999999</v>
      </c>
      <c r="I255" t="s">
        <v>41</v>
      </c>
      <c r="J255" s="3">
        <v>120070.95020000001</v>
      </c>
      <c r="K255" s="3">
        <v>2678.6851000000001</v>
      </c>
      <c r="L255" s="3">
        <v>2.23</v>
      </c>
      <c r="M255">
        <v>3503</v>
      </c>
      <c r="N255" s="3">
        <v>34.276605823579999</v>
      </c>
      <c r="O255" t="s">
        <v>44</v>
      </c>
      <c r="P255" s="3">
        <v>120070.95020000071</v>
      </c>
    </row>
    <row r="256" spans="1:16" x14ac:dyDescent="0.25">
      <c r="A256">
        <v>41892</v>
      </c>
      <c r="B256">
        <v>10</v>
      </c>
      <c r="C256" t="s">
        <v>18</v>
      </c>
      <c r="D256" t="s">
        <v>23</v>
      </c>
      <c r="E256" t="s">
        <v>34</v>
      </c>
      <c r="F256" t="s">
        <v>40</v>
      </c>
      <c r="G256">
        <v>2014</v>
      </c>
      <c r="H256" s="3">
        <v>78736.402839999995</v>
      </c>
      <c r="I256" t="s">
        <v>42</v>
      </c>
      <c r="J256" s="3">
        <v>77071.542709999994</v>
      </c>
      <c r="K256" s="3">
        <v>1664.86013</v>
      </c>
      <c r="L256" s="3">
        <v>2.16</v>
      </c>
      <c r="M256">
        <v>2247</v>
      </c>
      <c r="N256" s="3">
        <v>34.299751984869999</v>
      </c>
      <c r="O256" t="s">
        <v>44</v>
      </c>
      <c r="P256" s="3">
        <v>77071.54271000289</v>
      </c>
    </row>
    <row r="257" spans="1:16" x14ac:dyDescent="0.25">
      <c r="A257">
        <v>41893</v>
      </c>
      <c r="B257">
        <v>11</v>
      </c>
      <c r="C257" t="s">
        <v>19</v>
      </c>
      <c r="D257" t="s">
        <v>23</v>
      </c>
      <c r="E257" t="s">
        <v>34</v>
      </c>
      <c r="F257" t="s">
        <v>40</v>
      </c>
      <c r="G257">
        <v>2014</v>
      </c>
      <c r="H257" s="3">
        <v>70875.110669999995</v>
      </c>
      <c r="I257" t="s">
        <v>42</v>
      </c>
      <c r="J257" s="3">
        <v>69489.360849999997</v>
      </c>
      <c r="K257" s="3">
        <v>1385.74982</v>
      </c>
      <c r="L257" s="3">
        <v>1.99</v>
      </c>
      <c r="M257">
        <v>2023</v>
      </c>
      <c r="N257" s="3">
        <v>34.349659342560003</v>
      </c>
      <c r="O257" t="s">
        <v>44</v>
      </c>
      <c r="P257" s="3">
        <v>69489.360849998877</v>
      </c>
    </row>
    <row r="258" spans="1:16" x14ac:dyDescent="0.25">
      <c r="A258">
        <v>41894</v>
      </c>
      <c r="B258">
        <v>12</v>
      </c>
      <c r="C258" t="s">
        <v>20</v>
      </c>
      <c r="D258" t="s">
        <v>23</v>
      </c>
      <c r="E258" t="s">
        <v>34</v>
      </c>
      <c r="F258" t="s">
        <v>40</v>
      </c>
      <c r="G258">
        <v>2014</v>
      </c>
      <c r="H258" s="3">
        <v>148634.39139999999</v>
      </c>
      <c r="I258" t="s">
        <v>41</v>
      </c>
      <c r="J258" s="3">
        <v>145956.1397</v>
      </c>
      <c r="K258" s="3">
        <v>2678.2516999999998</v>
      </c>
      <c r="L258" s="3">
        <v>1.83</v>
      </c>
      <c r="M258">
        <v>4242</v>
      </c>
      <c r="N258" s="3">
        <v>34.407387953799997</v>
      </c>
      <c r="O258" t="s">
        <v>44</v>
      </c>
      <c r="P258" s="3">
        <v>145956.13970001959</v>
      </c>
    </row>
    <row r="259" spans="1:16" x14ac:dyDescent="0.25">
      <c r="A259">
        <v>41895</v>
      </c>
      <c r="B259">
        <v>13</v>
      </c>
      <c r="C259" t="s">
        <v>21</v>
      </c>
      <c r="D259" t="s">
        <v>24</v>
      </c>
      <c r="E259" t="s">
        <v>34</v>
      </c>
      <c r="F259" t="s">
        <v>40</v>
      </c>
      <c r="G259">
        <v>2014</v>
      </c>
      <c r="H259" s="3">
        <v>171724.82879999999</v>
      </c>
      <c r="I259" t="s">
        <v>41</v>
      </c>
      <c r="J259" s="3">
        <v>168652.20360000001</v>
      </c>
      <c r="K259" s="3">
        <v>3072.6251999999999</v>
      </c>
      <c r="L259" s="3">
        <v>1.82</v>
      </c>
      <c r="M259">
        <v>4901</v>
      </c>
      <c r="N259" s="3">
        <v>34.411794246070002</v>
      </c>
      <c r="O259" t="s">
        <v>44</v>
      </c>
      <c r="P259" s="3">
        <v>168652.20359998909</v>
      </c>
    </row>
    <row r="260" spans="1:16" x14ac:dyDescent="0.25">
      <c r="A260">
        <v>41896</v>
      </c>
      <c r="B260">
        <v>14</v>
      </c>
      <c r="C260" t="s">
        <v>22</v>
      </c>
      <c r="D260" t="s">
        <v>24</v>
      </c>
      <c r="E260" t="s">
        <v>34</v>
      </c>
      <c r="F260" t="s">
        <v>40</v>
      </c>
      <c r="G260">
        <v>2014</v>
      </c>
      <c r="H260" s="3">
        <v>86435.698829999994</v>
      </c>
      <c r="I260" t="s">
        <v>42</v>
      </c>
      <c r="J260" s="3">
        <v>84948.374580000003</v>
      </c>
      <c r="K260" s="3">
        <v>1487.3242499999999</v>
      </c>
      <c r="L260" s="3">
        <v>1.75</v>
      </c>
      <c r="M260">
        <v>2467</v>
      </c>
      <c r="N260" s="3">
        <v>34.433877008510002</v>
      </c>
      <c r="O260" t="s">
        <v>44</v>
      </c>
      <c r="P260" s="3">
        <v>84948.374579994168</v>
      </c>
    </row>
    <row r="261" spans="1:16" x14ac:dyDescent="0.25">
      <c r="A261">
        <v>41897</v>
      </c>
      <c r="B261">
        <v>15</v>
      </c>
      <c r="C261" t="s">
        <v>16</v>
      </c>
      <c r="D261" t="s">
        <v>23</v>
      </c>
      <c r="E261" t="s">
        <v>34</v>
      </c>
      <c r="F261" t="s">
        <v>40</v>
      </c>
      <c r="G261">
        <v>2014</v>
      </c>
      <c r="H261" s="3">
        <v>120236.1827</v>
      </c>
      <c r="I261" t="s">
        <v>41</v>
      </c>
      <c r="J261" s="3">
        <v>118094.0432</v>
      </c>
      <c r="K261" s="3">
        <v>2142.1395000000002</v>
      </c>
      <c r="L261" s="3">
        <v>1.81</v>
      </c>
      <c r="M261">
        <v>3432</v>
      </c>
      <c r="N261" s="3">
        <v>34.409686247090001</v>
      </c>
      <c r="O261" t="s">
        <v>44</v>
      </c>
      <c r="P261" s="3">
        <v>118094.04320001289</v>
      </c>
    </row>
    <row r="262" spans="1:16" x14ac:dyDescent="0.25">
      <c r="A262">
        <v>41898</v>
      </c>
      <c r="B262">
        <v>16</v>
      </c>
      <c r="C262" t="s">
        <v>17</v>
      </c>
      <c r="D262" t="s">
        <v>23</v>
      </c>
      <c r="E262" t="s">
        <v>34</v>
      </c>
      <c r="F262" t="s">
        <v>40</v>
      </c>
      <c r="G262">
        <v>2014</v>
      </c>
      <c r="H262" s="3">
        <v>83204.196689999997</v>
      </c>
      <c r="I262" t="s">
        <v>42</v>
      </c>
      <c r="J262" s="3">
        <v>81753.424589999995</v>
      </c>
      <c r="K262" s="3">
        <v>1450.7720999999999</v>
      </c>
      <c r="L262" s="3">
        <v>1.77</v>
      </c>
      <c r="M262">
        <v>2375</v>
      </c>
      <c r="N262" s="3">
        <v>34.422494564209998</v>
      </c>
      <c r="O262" t="s">
        <v>44</v>
      </c>
      <c r="P262" s="3">
        <v>81753.424589998744</v>
      </c>
    </row>
    <row r="263" spans="1:16" x14ac:dyDescent="0.25">
      <c r="A263">
        <v>41899</v>
      </c>
      <c r="B263">
        <v>17</v>
      </c>
      <c r="C263" t="s">
        <v>18</v>
      </c>
      <c r="D263" t="s">
        <v>23</v>
      </c>
      <c r="E263" t="s">
        <v>34</v>
      </c>
      <c r="F263" t="s">
        <v>40</v>
      </c>
      <c r="G263">
        <v>2014</v>
      </c>
      <c r="H263" s="3">
        <v>73768.034729999999</v>
      </c>
      <c r="I263" t="s">
        <v>42</v>
      </c>
      <c r="J263" s="3">
        <v>72471.919320000001</v>
      </c>
      <c r="K263" s="3">
        <v>1296.1154100000001</v>
      </c>
      <c r="L263" s="3">
        <v>1.79</v>
      </c>
      <c r="M263">
        <v>2105</v>
      </c>
      <c r="N263" s="3">
        <v>34.42846523515</v>
      </c>
      <c r="O263" t="s">
        <v>44</v>
      </c>
      <c r="P263" s="3">
        <v>72471.919319990746</v>
      </c>
    </row>
    <row r="264" spans="1:16" x14ac:dyDescent="0.25">
      <c r="A264">
        <v>41900</v>
      </c>
      <c r="B264">
        <v>18</v>
      </c>
      <c r="C264" t="s">
        <v>19</v>
      </c>
      <c r="D264" t="s">
        <v>23</v>
      </c>
      <c r="E264" t="s">
        <v>34</v>
      </c>
      <c r="F264" t="s">
        <v>40</v>
      </c>
      <c r="G264">
        <v>2014</v>
      </c>
      <c r="H264" s="3">
        <v>69425.445120000004</v>
      </c>
      <c r="I264" t="s">
        <v>43</v>
      </c>
      <c r="J264" s="3">
        <v>68280.383279999995</v>
      </c>
      <c r="K264" s="3">
        <v>1145.0618400000001</v>
      </c>
      <c r="L264" s="3">
        <v>1.68</v>
      </c>
      <c r="M264">
        <v>1982</v>
      </c>
      <c r="N264" s="3">
        <v>34.450243834509997</v>
      </c>
      <c r="O264" t="s">
        <v>44</v>
      </c>
      <c r="P264" s="3">
        <v>68280.383279998816</v>
      </c>
    </row>
    <row r="265" spans="1:16" x14ac:dyDescent="0.25">
      <c r="A265">
        <v>41901</v>
      </c>
      <c r="B265">
        <v>19</v>
      </c>
      <c r="C265" t="s">
        <v>20</v>
      </c>
      <c r="D265" t="s">
        <v>23</v>
      </c>
      <c r="E265" t="s">
        <v>34</v>
      </c>
      <c r="F265" t="s">
        <v>40</v>
      </c>
      <c r="G265">
        <v>2014</v>
      </c>
      <c r="H265" s="3">
        <v>137154.9541</v>
      </c>
      <c r="I265" t="s">
        <v>41</v>
      </c>
      <c r="J265" s="3">
        <v>135276.90960000001</v>
      </c>
      <c r="K265" s="3">
        <v>1878.0445</v>
      </c>
      <c r="L265" s="3">
        <v>1.39</v>
      </c>
      <c r="M265">
        <v>3915</v>
      </c>
      <c r="N265" s="3">
        <v>34.553489042149998</v>
      </c>
      <c r="O265" t="s">
        <v>44</v>
      </c>
      <c r="P265" s="3">
        <v>135276.90960001721</v>
      </c>
    </row>
    <row r="266" spans="1:16" x14ac:dyDescent="0.25">
      <c r="A266">
        <v>41902</v>
      </c>
      <c r="B266">
        <v>20</v>
      </c>
      <c r="C266" t="s">
        <v>21</v>
      </c>
      <c r="D266" t="s">
        <v>24</v>
      </c>
      <c r="E266" t="s">
        <v>34</v>
      </c>
      <c r="F266" t="s">
        <v>40</v>
      </c>
      <c r="G266">
        <v>2014</v>
      </c>
      <c r="H266" s="3">
        <v>153569.0619</v>
      </c>
      <c r="I266" t="s">
        <v>41</v>
      </c>
      <c r="J266" s="3">
        <v>151376.13560000001</v>
      </c>
      <c r="K266" s="3">
        <v>2192.9263000000001</v>
      </c>
      <c r="L266" s="3">
        <v>1.45</v>
      </c>
      <c r="M266">
        <v>4383</v>
      </c>
      <c r="N266" s="3">
        <v>34.53710600046</v>
      </c>
      <c r="O266" t="s">
        <v>44</v>
      </c>
      <c r="P266" s="3">
        <v>151376.13560001619</v>
      </c>
    </row>
    <row r="267" spans="1:16" x14ac:dyDescent="0.25">
      <c r="A267">
        <v>41903</v>
      </c>
      <c r="B267">
        <v>21</v>
      </c>
      <c r="C267" t="s">
        <v>22</v>
      </c>
      <c r="D267" t="s">
        <v>24</v>
      </c>
      <c r="E267" t="s">
        <v>34</v>
      </c>
      <c r="F267" t="s">
        <v>40</v>
      </c>
      <c r="G267">
        <v>2014</v>
      </c>
      <c r="H267" s="3">
        <v>75633.320590000003</v>
      </c>
      <c r="I267" t="s">
        <v>42</v>
      </c>
      <c r="J267" s="3">
        <v>74546.668250000002</v>
      </c>
      <c r="K267" s="3">
        <v>1086.6523400000001</v>
      </c>
      <c r="L267" s="3">
        <v>1.46</v>
      </c>
      <c r="M267">
        <v>2159</v>
      </c>
      <c r="N267" s="3">
        <v>34.528331750809997</v>
      </c>
      <c r="O267" t="s">
        <v>44</v>
      </c>
      <c r="P267" s="3">
        <v>74546.668249998795</v>
      </c>
    </row>
    <row r="268" spans="1:16" x14ac:dyDescent="0.25">
      <c r="A268">
        <v>41904</v>
      </c>
      <c r="B268">
        <v>22</v>
      </c>
      <c r="C268" t="s">
        <v>16</v>
      </c>
      <c r="D268" t="s">
        <v>23</v>
      </c>
      <c r="E268" t="s">
        <v>34</v>
      </c>
      <c r="F268" t="s">
        <v>40</v>
      </c>
      <c r="G268">
        <v>2014</v>
      </c>
      <c r="H268" s="3">
        <v>90815.929810000001</v>
      </c>
      <c r="I268" t="s">
        <v>42</v>
      </c>
      <c r="J268" s="3">
        <v>89653.637589999998</v>
      </c>
      <c r="K268" s="3">
        <v>1162.29222</v>
      </c>
      <c r="L268" s="3">
        <v>1.3</v>
      </c>
      <c r="M268">
        <v>2592</v>
      </c>
      <c r="N268" s="3">
        <v>34.588594749229998</v>
      </c>
      <c r="O268" t="s">
        <v>44</v>
      </c>
      <c r="P268" s="3">
        <v>89653.63759000416</v>
      </c>
    </row>
    <row r="269" spans="1:16" x14ac:dyDescent="0.25">
      <c r="A269">
        <v>41905</v>
      </c>
      <c r="B269">
        <v>23</v>
      </c>
      <c r="C269" t="s">
        <v>17</v>
      </c>
      <c r="D269" t="s">
        <v>23</v>
      </c>
      <c r="E269" t="s">
        <v>34</v>
      </c>
      <c r="F269" t="s">
        <v>40</v>
      </c>
      <c r="G269">
        <v>2014</v>
      </c>
      <c r="H269" s="3">
        <v>110118.15640000001</v>
      </c>
      <c r="I269" t="s">
        <v>42</v>
      </c>
      <c r="J269" s="3">
        <v>108880.409</v>
      </c>
      <c r="K269" s="3">
        <v>1237.7474</v>
      </c>
      <c r="L269" s="3">
        <v>1.1399999999999999</v>
      </c>
      <c r="M269">
        <v>3143</v>
      </c>
      <c r="N269" s="3">
        <v>34.64219185492</v>
      </c>
      <c r="O269" t="s">
        <v>44</v>
      </c>
      <c r="P269" s="3">
        <v>108880.40900001361</v>
      </c>
    </row>
    <row r="270" spans="1:16" x14ac:dyDescent="0.25">
      <c r="A270">
        <v>41906</v>
      </c>
      <c r="B270">
        <v>24</v>
      </c>
      <c r="C270" t="s">
        <v>18</v>
      </c>
      <c r="D270" t="s">
        <v>23</v>
      </c>
      <c r="E270" t="s">
        <v>34</v>
      </c>
      <c r="F270" t="s">
        <v>40</v>
      </c>
      <c r="G270">
        <v>2014</v>
      </c>
      <c r="H270" s="3">
        <v>209908.38310000001</v>
      </c>
      <c r="I270" t="s">
        <v>41</v>
      </c>
      <c r="J270" s="3">
        <v>223554.08660000001</v>
      </c>
      <c r="K270" s="3">
        <v>-13645.7035</v>
      </c>
      <c r="L270" s="3">
        <v>-6.1</v>
      </c>
      <c r="M270">
        <v>6457</v>
      </c>
      <c r="N270" s="3">
        <v>34.621974074649998</v>
      </c>
      <c r="O270" t="s">
        <v>44</v>
      </c>
      <c r="P270" s="3">
        <v>223554.086600015</v>
      </c>
    </row>
    <row r="271" spans="1:16" x14ac:dyDescent="0.25">
      <c r="A271">
        <v>41907</v>
      </c>
      <c r="B271">
        <v>25</v>
      </c>
      <c r="C271" t="s">
        <v>19</v>
      </c>
      <c r="D271" t="s">
        <v>23</v>
      </c>
      <c r="E271" t="s">
        <v>34</v>
      </c>
      <c r="F271" t="s">
        <v>40</v>
      </c>
      <c r="G271">
        <v>2014</v>
      </c>
      <c r="H271" s="3">
        <v>358365.68300000002</v>
      </c>
      <c r="I271" t="s">
        <v>41</v>
      </c>
      <c r="J271" s="3">
        <v>382967.98320000002</v>
      </c>
      <c r="K271" s="3">
        <v>-24602.300200000001</v>
      </c>
      <c r="L271" s="3">
        <v>-6.42</v>
      </c>
      <c r="M271">
        <v>11039</v>
      </c>
      <c r="N271" s="3">
        <v>34.69227132892</v>
      </c>
      <c r="O271" t="s">
        <v>44</v>
      </c>
      <c r="P271" s="3">
        <v>382967.98319994792</v>
      </c>
    </row>
    <row r="272" spans="1:16" x14ac:dyDescent="0.25">
      <c r="A272">
        <v>41908</v>
      </c>
      <c r="B272">
        <v>26</v>
      </c>
      <c r="C272" t="s">
        <v>20</v>
      </c>
      <c r="D272" t="s">
        <v>23</v>
      </c>
      <c r="E272" t="s">
        <v>34</v>
      </c>
      <c r="F272" t="s">
        <v>40</v>
      </c>
      <c r="G272">
        <v>2014</v>
      </c>
      <c r="H272" s="3">
        <v>585463.99600000004</v>
      </c>
      <c r="I272" t="s">
        <v>41</v>
      </c>
      <c r="J272" s="3">
        <v>625980.93019999994</v>
      </c>
      <c r="K272" s="3">
        <v>-40516.934200000003</v>
      </c>
      <c r="L272" s="3">
        <v>-6.47</v>
      </c>
      <c r="M272">
        <v>18036</v>
      </c>
      <c r="N272" s="3">
        <v>34.707303736969997</v>
      </c>
      <c r="O272" t="s">
        <v>44</v>
      </c>
      <c r="P272" s="3">
        <v>625980.93019999086</v>
      </c>
    </row>
    <row r="273" spans="1:16" x14ac:dyDescent="0.25">
      <c r="A273">
        <v>41909</v>
      </c>
      <c r="B273">
        <v>27</v>
      </c>
      <c r="C273" t="s">
        <v>21</v>
      </c>
      <c r="D273" t="s">
        <v>24</v>
      </c>
      <c r="E273" t="s">
        <v>34</v>
      </c>
      <c r="F273" t="s">
        <v>40</v>
      </c>
      <c r="G273">
        <v>2014</v>
      </c>
      <c r="H273" s="3">
        <v>617019.09149999998</v>
      </c>
      <c r="I273" t="s">
        <v>41</v>
      </c>
      <c r="J273" s="3">
        <v>661010.59129999997</v>
      </c>
      <c r="K273" s="3">
        <v>-43991.499799999998</v>
      </c>
      <c r="L273" s="3">
        <v>-6.66</v>
      </c>
      <c r="M273">
        <v>19017</v>
      </c>
      <c r="N273" s="3">
        <v>34.758931024870002</v>
      </c>
      <c r="O273" t="s">
        <v>44</v>
      </c>
      <c r="P273" s="3">
        <v>661010.59129995282</v>
      </c>
    </row>
    <row r="274" spans="1:16" x14ac:dyDescent="0.25">
      <c r="A274">
        <v>41910</v>
      </c>
      <c r="B274">
        <v>28</v>
      </c>
      <c r="C274" t="s">
        <v>22</v>
      </c>
      <c r="D274" t="s">
        <v>24</v>
      </c>
      <c r="E274" t="s">
        <v>34</v>
      </c>
      <c r="F274" t="s">
        <v>40</v>
      </c>
      <c r="G274">
        <v>2014</v>
      </c>
      <c r="H274" s="3">
        <v>283850.59710000001</v>
      </c>
      <c r="I274" t="s">
        <v>41</v>
      </c>
      <c r="J274" s="3">
        <v>304440.65149999998</v>
      </c>
      <c r="K274" s="3">
        <v>-20590.054400000001</v>
      </c>
      <c r="L274" s="3">
        <v>-6.76</v>
      </c>
      <c r="M274">
        <v>8747</v>
      </c>
      <c r="N274" s="3">
        <v>34.805150508750003</v>
      </c>
      <c r="O274" t="s">
        <v>44</v>
      </c>
      <c r="P274" s="3">
        <v>304440.65150003618</v>
      </c>
    </row>
    <row r="275" spans="1:16" x14ac:dyDescent="0.25">
      <c r="A275">
        <v>41911</v>
      </c>
      <c r="B275">
        <v>29</v>
      </c>
      <c r="C275" t="s">
        <v>16</v>
      </c>
      <c r="D275" t="s">
        <v>23</v>
      </c>
      <c r="E275" t="s">
        <v>34</v>
      </c>
      <c r="F275" t="s">
        <v>40</v>
      </c>
      <c r="G275">
        <v>2014</v>
      </c>
      <c r="H275" s="3">
        <v>264317.11040000001</v>
      </c>
      <c r="I275" t="s">
        <v>41</v>
      </c>
      <c r="J275" s="3">
        <v>283912.96870000003</v>
      </c>
      <c r="K275" s="3">
        <v>-19595.8583</v>
      </c>
      <c r="L275" s="3">
        <v>-6.9</v>
      </c>
      <c r="M275">
        <v>8147</v>
      </c>
      <c r="N275" s="3">
        <v>34.848774849640002</v>
      </c>
      <c r="O275" t="s">
        <v>44</v>
      </c>
      <c r="P275" s="3">
        <v>283912.96870001708</v>
      </c>
    </row>
    <row r="276" spans="1:16" x14ac:dyDescent="0.25">
      <c r="A276">
        <v>41912</v>
      </c>
      <c r="B276">
        <v>30</v>
      </c>
      <c r="C276" t="s">
        <v>17</v>
      </c>
      <c r="D276" t="s">
        <v>23</v>
      </c>
      <c r="E276" t="s">
        <v>34</v>
      </c>
      <c r="F276" t="s">
        <v>40</v>
      </c>
      <c r="G276">
        <v>2014</v>
      </c>
      <c r="H276" s="3">
        <v>358024.98129999998</v>
      </c>
      <c r="I276" t="s">
        <v>41</v>
      </c>
      <c r="J276" s="3">
        <v>384823.4399</v>
      </c>
      <c r="K276" s="3">
        <v>-26798.458600000002</v>
      </c>
      <c r="L276" s="3">
        <v>-6.96</v>
      </c>
      <c r="M276">
        <v>11036</v>
      </c>
      <c r="N276" s="3">
        <v>34.869829639359999</v>
      </c>
      <c r="O276" t="s">
        <v>44</v>
      </c>
      <c r="P276" s="3">
        <v>384823.43989997689</v>
      </c>
    </row>
    <row r="277" spans="1:16" x14ac:dyDescent="0.25">
      <c r="A277">
        <v>41913</v>
      </c>
      <c r="B277">
        <v>1</v>
      </c>
      <c r="C277" t="s">
        <v>18</v>
      </c>
      <c r="D277" t="s">
        <v>23</v>
      </c>
      <c r="E277" t="s">
        <v>35</v>
      </c>
      <c r="F277" t="s">
        <v>40</v>
      </c>
      <c r="G277">
        <v>2014</v>
      </c>
      <c r="H277" s="3">
        <v>594438.28079999995</v>
      </c>
      <c r="I277" t="s">
        <v>41</v>
      </c>
      <c r="J277" s="3">
        <v>639306.56880000001</v>
      </c>
      <c r="K277" s="3">
        <v>-44868.288</v>
      </c>
      <c r="L277" s="3">
        <v>-7.02</v>
      </c>
      <c r="M277">
        <v>18330</v>
      </c>
      <c r="N277" s="3">
        <v>34.877608772499997</v>
      </c>
      <c r="O277" t="s">
        <v>44</v>
      </c>
      <c r="P277" s="3">
        <v>639306.56879992492</v>
      </c>
    </row>
    <row r="278" spans="1:16" x14ac:dyDescent="0.25">
      <c r="A278">
        <v>41914</v>
      </c>
      <c r="B278">
        <v>2</v>
      </c>
      <c r="C278" t="s">
        <v>19</v>
      </c>
      <c r="D278" t="s">
        <v>23</v>
      </c>
      <c r="E278" t="s">
        <v>35</v>
      </c>
      <c r="F278" t="s">
        <v>40</v>
      </c>
      <c r="G278">
        <v>2014</v>
      </c>
      <c r="H278" s="3">
        <v>470507.663</v>
      </c>
      <c r="I278" t="s">
        <v>41</v>
      </c>
      <c r="J278" s="3">
        <v>506072.03330000001</v>
      </c>
      <c r="K278" s="3">
        <v>-35564.370300000002</v>
      </c>
      <c r="L278" s="3">
        <v>-7.03</v>
      </c>
      <c r="M278">
        <v>14503</v>
      </c>
      <c r="N278" s="3">
        <v>34.894300027580002</v>
      </c>
      <c r="O278" t="s">
        <v>44</v>
      </c>
      <c r="P278" s="3">
        <v>506072.03329999279</v>
      </c>
    </row>
    <row r="279" spans="1:16" x14ac:dyDescent="0.25">
      <c r="A279">
        <v>41915</v>
      </c>
      <c r="B279">
        <v>3</v>
      </c>
      <c r="C279" t="s">
        <v>20</v>
      </c>
      <c r="D279" t="s">
        <v>23</v>
      </c>
      <c r="E279" t="s">
        <v>35</v>
      </c>
      <c r="F279" t="s">
        <v>40</v>
      </c>
      <c r="G279">
        <v>2014</v>
      </c>
      <c r="H279" s="3">
        <v>518693.52870000002</v>
      </c>
      <c r="I279" t="s">
        <v>41</v>
      </c>
      <c r="J279" s="3">
        <v>557939.36930000002</v>
      </c>
      <c r="K279" s="3">
        <v>-39245.840600000003</v>
      </c>
      <c r="L279" s="3">
        <v>-7.03</v>
      </c>
      <c r="M279">
        <v>15986</v>
      </c>
      <c r="N279" s="3">
        <v>34.901749612160003</v>
      </c>
      <c r="O279" t="s">
        <v>44</v>
      </c>
      <c r="P279" s="3">
        <v>557939.36929998978</v>
      </c>
    </row>
    <row r="280" spans="1:16" x14ac:dyDescent="0.25">
      <c r="A280">
        <v>41916</v>
      </c>
      <c r="B280">
        <v>4</v>
      </c>
      <c r="C280" t="s">
        <v>21</v>
      </c>
      <c r="D280" t="s">
        <v>24</v>
      </c>
      <c r="E280" t="s">
        <v>35</v>
      </c>
      <c r="F280" t="s">
        <v>40</v>
      </c>
      <c r="G280">
        <v>2014</v>
      </c>
      <c r="H280" s="3">
        <v>656245.8284</v>
      </c>
      <c r="I280" t="s">
        <v>41</v>
      </c>
      <c r="J280" s="3">
        <v>705891.3003</v>
      </c>
      <c r="K280" s="3">
        <v>-49645.471899999997</v>
      </c>
      <c r="L280" s="3">
        <v>-7.03</v>
      </c>
      <c r="M280">
        <v>20223</v>
      </c>
      <c r="N280" s="3">
        <v>34.905370137959999</v>
      </c>
      <c r="O280" t="s">
        <v>44</v>
      </c>
      <c r="P280" s="3">
        <v>705891.30029996508</v>
      </c>
    </row>
    <row r="281" spans="1:16" x14ac:dyDescent="0.25">
      <c r="A281">
        <v>41917</v>
      </c>
      <c r="B281">
        <v>5</v>
      </c>
      <c r="C281" t="s">
        <v>22</v>
      </c>
      <c r="D281" t="s">
        <v>24</v>
      </c>
      <c r="E281" t="s">
        <v>35</v>
      </c>
      <c r="F281" t="s">
        <v>40</v>
      </c>
      <c r="G281">
        <v>2014</v>
      </c>
      <c r="H281" s="3">
        <v>280055.1177</v>
      </c>
      <c r="I281" t="s">
        <v>41</v>
      </c>
      <c r="J281" s="3">
        <v>301279.65500000003</v>
      </c>
      <c r="K281" s="3">
        <v>-21224.5373</v>
      </c>
      <c r="L281" s="3">
        <v>-7.04</v>
      </c>
      <c r="M281">
        <v>8631</v>
      </c>
      <c r="N281" s="3">
        <v>34.906691576870003</v>
      </c>
      <c r="O281" t="s">
        <v>44</v>
      </c>
      <c r="P281" s="3">
        <v>301279.65499996499</v>
      </c>
    </row>
    <row r="282" spans="1:16" x14ac:dyDescent="0.25">
      <c r="A282">
        <v>41918</v>
      </c>
      <c r="B282">
        <v>6</v>
      </c>
      <c r="C282" t="s">
        <v>16</v>
      </c>
      <c r="D282" t="s">
        <v>23</v>
      </c>
      <c r="E282" t="s">
        <v>35</v>
      </c>
      <c r="F282" t="s">
        <v>40</v>
      </c>
      <c r="G282">
        <v>2014</v>
      </c>
      <c r="H282" s="3">
        <v>375648.01750000002</v>
      </c>
      <c r="I282" t="s">
        <v>41</v>
      </c>
      <c r="J282" s="3">
        <v>404178.92109999998</v>
      </c>
      <c r="K282" s="3">
        <v>-28530.903600000001</v>
      </c>
      <c r="L282" s="3">
        <v>-7.06</v>
      </c>
      <c r="M282">
        <v>11579</v>
      </c>
      <c r="N282" s="3">
        <v>34.906202703170003</v>
      </c>
      <c r="O282" t="s">
        <v>44</v>
      </c>
      <c r="P282" s="3">
        <v>404178.92110000539</v>
      </c>
    </row>
    <row r="283" spans="1:16" x14ac:dyDescent="0.25">
      <c r="A283">
        <v>41919</v>
      </c>
      <c r="B283">
        <v>7</v>
      </c>
      <c r="C283" t="s">
        <v>17</v>
      </c>
      <c r="D283" t="s">
        <v>23</v>
      </c>
      <c r="E283" t="s">
        <v>35</v>
      </c>
      <c r="F283" t="s">
        <v>40</v>
      </c>
      <c r="G283">
        <v>2014</v>
      </c>
      <c r="H283" s="3">
        <v>78111.716459999996</v>
      </c>
      <c r="I283" t="s">
        <v>42</v>
      </c>
      <c r="J283" s="3">
        <v>74251.874729999996</v>
      </c>
      <c r="K283" s="3">
        <v>3859.8417300000001</v>
      </c>
      <c r="L283" s="3">
        <v>5.2</v>
      </c>
      <c r="M283">
        <v>2127</v>
      </c>
      <c r="N283" s="3">
        <v>34.909202976019998</v>
      </c>
      <c r="O283" t="s">
        <v>44</v>
      </c>
      <c r="P283" s="3">
        <v>74251.874729994539</v>
      </c>
    </row>
    <row r="284" spans="1:16" x14ac:dyDescent="0.25">
      <c r="A284">
        <v>41920</v>
      </c>
      <c r="B284">
        <v>8</v>
      </c>
      <c r="C284" t="s">
        <v>18</v>
      </c>
      <c r="D284" t="s">
        <v>23</v>
      </c>
      <c r="E284" t="s">
        <v>35</v>
      </c>
      <c r="F284" t="s">
        <v>40</v>
      </c>
      <c r="G284">
        <v>2014</v>
      </c>
      <c r="H284" s="3">
        <v>70509.132790000003</v>
      </c>
      <c r="I284" t="s">
        <v>42</v>
      </c>
      <c r="J284" s="3">
        <v>67141.979630000002</v>
      </c>
      <c r="K284" s="3">
        <v>3367.1531599999998</v>
      </c>
      <c r="L284" s="3">
        <v>5.01</v>
      </c>
      <c r="M284">
        <v>1923</v>
      </c>
      <c r="N284" s="3">
        <v>34.915226016639998</v>
      </c>
      <c r="O284" t="s">
        <v>44</v>
      </c>
      <c r="P284" s="3">
        <v>67141.979629998721</v>
      </c>
    </row>
    <row r="285" spans="1:16" x14ac:dyDescent="0.25">
      <c r="A285">
        <v>41921</v>
      </c>
      <c r="B285">
        <v>9</v>
      </c>
      <c r="C285" t="s">
        <v>19</v>
      </c>
      <c r="D285" t="s">
        <v>23</v>
      </c>
      <c r="E285" t="s">
        <v>35</v>
      </c>
      <c r="F285" t="s">
        <v>40</v>
      </c>
      <c r="G285">
        <v>2014</v>
      </c>
      <c r="H285" s="3">
        <v>103281.311</v>
      </c>
      <c r="I285" t="s">
        <v>42</v>
      </c>
      <c r="J285" s="3">
        <v>98065.939079999996</v>
      </c>
      <c r="K285" s="3">
        <v>5215.3719199999996</v>
      </c>
      <c r="L285" s="3">
        <v>5.32</v>
      </c>
      <c r="M285">
        <v>2809</v>
      </c>
      <c r="N285" s="3">
        <v>34.911334667139997</v>
      </c>
      <c r="O285" t="s">
        <v>44</v>
      </c>
      <c r="P285" s="3">
        <v>98065.939079996257</v>
      </c>
    </row>
    <row r="286" spans="1:16" x14ac:dyDescent="0.25">
      <c r="A286">
        <v>41922</v>
      </c>
      <c r="B286">
        <v>10</v>
      </c>
      <c r="C286" t="s">
        <v>20</v>
      </c>
      <c r="D286" t="s">
        <v>23</v>
      </c>
      <c r="E286" t="s">
        <v>35</v>
      </c>
      <c r="F286" t="s">
        <v>40</v>
      </c>
      <c r="G286">
        <v>2014</v>
      </c>
      <c r="H286" s="3">
        <v>179841.43179999999</v>
      </c>
      <c r="I286" t="s">
        <v>41</v>
      </c>
      <c r="J286" s="3">
        <v>170757.58119999999</v>
      </c>
      <c r="K286" s="3">
        <v>9083.8505999999998</v>
      </c>
      <c r="L286" s="3">
        <v>5.32</v>
      </c>
      <c r="M286">
        <v>4891</v>
      </c>
      <c r="N286" s="3">
        <v>34.912611163359998</v>
      </c>
      <c r="O286" t="s">
        <v>44</v>
      </c>
      <c r="P286" s="3">
        <v>170757.58119999379</v>
      </c>
    </row>
    <row r="287" spans="1:16" x14ac:dyDescent="0.25">
      <c r="A287">
        <v>41923</v>
      </c>
      <c r="B287">
        <v>11</v>
      </c>
      <c r="C287" t="s">
        <v>21</v>
      </c>
      <c r="D287" t="s">
        <v>24</v>
      </c>
      <c r="E287" t="s">
        <v>35</v>
      </c>
      <c r="F287" t="s">
        <v>40</v>
      </c>
      <c r="G287">
        <v>2014</v>
      </c>
      <c r="H287" s="3">
        <v>138038.23980000001</v>
      </c>
      <c r="I287" t="s">
        <v>41</v>
      </c>
      <c r="J287" s="3">
        <v>131192.3168</v>
      </c>
      <c r="K287" s="3">
        <v>6845.9229999999998</v>
      </c>
      <c r="L287" s="3">
        <v>5.22</v>
      </c>
      <c r="M287">
        <v>3758</v>
      </c>
      <c r="N287" s="3">
        <v>34.910142841940001</v>
      </c>
      <c r="O287" t="s">
        <v>44</v>
      </c>
      <c r="P287" s="3">
        <v>131192.31680001051</v>
      </c>
    </row>
    <row r="288" spans="1:16" x14ac:dyDescent="0.25">
      <c r="A288">
        <v>41924</v>
      </c>
      <c r="B288">
        <v>12</v>
      </c>
      <c r="C288" t="s">
        <v>22</v>
      </c>
      <c r="D288" t="s">
        <v>24</v>
      </c>
      <c r="E288" t="s">
        <v>35</v>
      </c>
      <c r="F288" t="s">
        <v>40</v>
      </c>
      <c r="G288">
        <v>2014</v>
      </c>
      <c r="H288" s="3">
        <v>61037.562230000003</v>
      </c>
      <c r="I288" t="s">
        <v>43</v>
      </c>
      <c r="J288" s="3">
        <v>57992.341509999998</v>
      </c>
      <c r="K288" s="3">
        <v>3045.2207199999998</v>
      </c>
      <c r="L288" s="3">
        <v>5.25</v>
      </c>
      <c r="M288">
        <v>1661</v>
      </c>
      <c r="N288" s="3">
        <v>34.914112889830001</v>
      </c>
      <c r="O288" t="s">
        <v>44</v>
      </c>
      <c r="P288" s="3">
        <v>57992.341510007631</v>
      </c>
    </row>
    <row r="289" spans="1:16" x14ac:dyDescent="0.25">
      <c r="A289">
        <v>41925</v>
      </c>
      <c r="B289">
        <v>13</v>
      </c>
      <c r="C289" t="s">
        <v>16</v>
      </c>
      <c r="D289" t="s">
        <v>23</v>
      </c>
      <c r="E289" t="s">
        <v>35</v>
      </c>
      <c r="F289" t="s">
        <v>40</v>
      </c>
      <c r="G289">
        <v>2014</v>
      </c>
      <c r="H289" s="3">
        <v>86799.759449999998</v>
      </c>
      <c r="I289" t="s">
        <v>42</v>
      </c>
      <c r="J289" s="3">
        <v>82392.333259999999</v>
      </c>
      <c r="K289" s="3">
        <v>4407.4261900000001</v>
      </c>
      <c r="L289" s="3">
        <v>5.35</v>
      </c>
      <c r="M289">
        <v>2360</v>
      </c>
      <c r="N289" s="3">
        <v>34.912005618640002</v>
      </c>
      <c r="O289" t="s">
        <v>44</v>
      </c>
      <c r="P289" s="3">
        <v>82392.333259990395</v>
      </c>
    </row>
    <row r="290" spans="1:16" x14ac:dyDescent="0.25">
      <c r="A290">
        <v>41926</v>
      </c>
      <c r="B290">
        <v>14</v>
      </c>
      <c r="C290" t="s">
        <v>17</v>
      </c>
      <c r="D290" t="s">
        <v>23</v>
      </c>
      <c r="E290" t="s">
        <v>35</v>
      </c>
      <c r="F290" t="s">
        <v>40</v>
      </c>
      <c r="G290">
        <v>2014</v>
      </c>
      <c r="H290" s="3">
        <v>69570.501470000003</v>
      </c>
      <c r="I290" t="s">
        <v>43</v>
      </c>
      <c r="J290" s="3">
        <v>66313.940979999999</v>
      </c>
      <c r="K290" s="3">
        <v>3256.5604899999998</v>
      </c>
      <c r="L290" s="3">
        <v>4.91</v>
      </c>
      <c r="M290">
        <v>1894</v>
      </c>
      <c r="N290" s="3">
        <v>35.012640432950001</v>
      </c>
      <c r="O290" t="s">
        <v>44</v>
      </c>
      <c r="P290" s="3">
        <v>66313.940980007304</v>
      </c>
    </row>
    <row r="291" spans="1:16" x14ac:dyDescent="0.25">
      <c r="A291">
        <v>41927</v>
      </c>
      <c r="B291">
        <v>15</v>
      </c>
      <c r="C291" t="s">
        <v>18</v>
      </c>
      <c r="D291" t="s">
        <v>23</v>
      </c>
      <c r="E291" t="s">
        <v>35</v>
      </c>
      <c r="F291" t="s">
        <v>40</v>
      </c>
      <c r="G291">
        <v>2014</v>
      </c>
      <c r="H291" s="3">
        <v>130476.3553</v>
      </c>
      <c r="I291" t="s">
        <v>41</v>
      </c>
      <c r="J291" s="3">
        <v>124398.4316</v>
      </c>
      <c r="K291" s="3">
        <v>6077.9237000000003</v>
      </c>
      <c r="L291" s="3">
        <v>4.8899999999999997</v>
      </c>
      <c r="M291">
        <v>3548</v>
      </c>
      <c r="N291" s="3">
        <v>35.061564712509998</v>
      </c>
      <c r="O291" t="s">
        <v>44</v>
      </c>
      <c r="P291" s="3">
        <v>124398.4315999855</v>
      </c>
    </row>
    <row r="292" spans="1:16" x14ac:dyDescent="0.25">
      <c r="A292">
        <v>41928</v>
      </c>
      <c r="B292">
        <v>16</v>
      </c>
      <c r="C292" t="s">
        <v>19</v>
      </c>
      <c r="D292" t="s">
        <v>23</v>
      </c>
      <c r="E292" t="s">
        <v>35</v>
      </c>
      <c r="F292" t="s">
        <v>40</v>
      </c>
      <c r="G292">
        <v>2014</v>
      </c>
      <c r="H292" s="3">
        <v>95229.773480000003</v>
      </c>
      <c r="I292" t="s">
        <v>42</v>
      </c>
      <c r="J292" s="3">
        <v>91087.851339999994</v>
      </c>
      <c r="K292" s="3">
        <v>4141.9221399999997</v>
      </c>
      <c r="L292" s="3">
        <v>4.55</v>
      </c>
      <c r="M292">
        <v>2591</v>
      </c>
      <c r="N292" s="3">
        <v>35.15548102663</v>
      </c>
      <c r="O292" t="s">
        <v>44</v>
      </c>
      <c r="P292" s="3">
        <v>91087.85133999832</v>
      </c>
    </row>
    <row r="293" spans="1:16" x14ac:dyDescent="0.25">
      <c r="A293">
        <v>41929</v>
      </c>
      <c r="B293">
        <v>17</v>
      </c>
      <c r="C293" t="s">
        <v>20</v>
      </c>
      <c r="D293" t="s">
        <v>23</v>
      </c>
      <c r="E293" t="s">
        <v>35</v>
      </c>
      <c r="F293" t="s">
        <v>40</v>
      </c>
      <c r="G293">
        <v>2014</v>
      </c>
      <c r="H293" s="3">
        <v>121057.8613</v>
      </c>
      <c r="I293" t="s">
        <v>41</v>
      </c>
      <c r="J293" s="3">
        <v>116949.7913</v>
      </c>
      <c r="K293" s="3">
        <v>4108.07</v>
      </c>
      <c r="L293" s="3">
        <v>3.51</v>
      </c>
      <c r="M293">
        <v>3293</v>
      </c>
      <c r="N293" s="3">
        <v>35.514664834500003</v>
      </c>
      <c r="O293" t="s">
        <v>44</v>
      </c>
      <c r="P293" s="3">
        <v>116949.7913000085</v>
      </c>
    </row>
    <row r="294" spans="1:16" x14ac:dyDescent="0.25">
      <c r="A294">
        <v>41930</v>
      </c>
      <c r="B294">
        <v>18</v>
      </c>
      <c r="C294" t="s">
        <v>21</v>
      </c>
      <c r="D294" t="s">
        <v>24</v>
      </c>
      <c r="E294" t="s">
        <v>35</v>
      </c>
      <c r="F294" t="s">
        <v>40</v>
      </c>
      <c r="G294">
        <v>2014</v>
      </c>
      <c r="H294" s="3">
        <v>169498.91639999999</v>
      </c>
      <c r="I294" t="s">
        <v>41</v>
      </c>
      <c r="J294" s="3">
        <v>164492.9466</v>
      </c>
      <c r="K294" s="3">
        <v>5005.9697999999999</v>
      </c>
      <c r="L294" s="3">
        <v>3.04</v>
      </c>
      <c r="M294">
        <v>4611</v>
      </c>
      <c r="N294" s="3">
        <v>35.674028757320002</v>
      </c>
      <c r="O294" t="s">
        <v>44</v>
      </c>
      <c r="P294" s="3">
        <v>164492.9466000025</v>
      </c>
    </row>
    <row r="295" spans="1:16" x14ac:dyDescent="0.25">
      <c r="A295">
        <v>41931</v>
      </c>
      <c r="B295">
        <v>19</v>
      </c>
      <c r="C295" t="s">
        <v>22</v>
      </c>
      <c r="D295" t="s">
        <v>24</v>
      </c>
      <c r="E295" t="s">
        <v>35</v>
      </c>
      <c r="F295" t="s">
        <v>40</v>
      </c>
      <c r="G295">
        <v>2014</v>
      </c>
      <c r="H295" s="3">
        <v>90692.375880000007</v>
      </c>
      <c r="I295" t="s">
        <v>42</v>
      </c>
      <c r="J295" s="3">
        <v>87911.211580000003</v>
      </c>
      <c r="K295" s="3">
        <v>2781.1642999999999</v>
      </c>
      <c r="L295" s="3">
        <v>3.16</v>
      </c>
      <c r="M295">
        <v>2468</v>
      </c>
      <c r="N295" s="3">
        <v>35.6204260859</v>
      </c>
      <c r="O295" t="s">
        <v>44</v>
      </c>
      <c r="P295" s="3">
        <v>87911.211580001196</v>
      </c>
    </row>
    <row r="296" spans="1:16" x14ac:dyDescent="0.25">
      <c r="A296">
        <v>41932</v>
      </c>
      <c r="B296">
        <v>20</v>
      </c>
      <c r="C296" t="s">
        <v>16</v>
      </c>
      <c r="D296" t="s">
        <v>23</v>
      </c>
      <c r="E296" t="s">
        <v>35</v>
      </c>
      <c r="F296" t="s">
        <v>40</v>
      </c>
      <c r="G296">
        <v>2014</v>
      </c>
      <c r="H296" s="3">
        <v>101723.91499999999</v>
      </c>
      <c r="I296" t="s">
        <v>42</v>
      </c>
      <c r="J296" s="3">
        <v>98870.811879999994</v>
      </c>
      <c r="K296" s="3">
        <v>2853.1031200000002</v>
      </c>
      <c r="L296" s="3">
        <v>2.89</v>
      </c>
      <c r="M296">
        <v>2773</v>
      </c>
      <c r="N296" s="3">
        <v>35.65481856473</v>
      </c>
      <c r="O296" t="s">
        <v>44</v>
      </c>
      <c r="P296" s="3">
        <v>98870.811879996283</v>
      </c>
    </row>
    <row r="297" spans="1:16" x14ac:dyDescent="0.25">
      <c r="A297">
        <v>41933</v>
      </c>
      <c r="B297">
        <v>21</v>
      </c>
      <c r="C297" t="s">
        <v>17</v>
      </c>
      <c r="D297" t="s">
        <v>23</v>
      </c>
      <c r="E297" t="s">
        <v>35</v>
      </c>
      <c r="F297" t="s">
        <v>40</v>
      </c>
      <c r="G297">
        <v>2014</v>
      </c>
      <c r="H297" s="3">
        <v>103395.69130000001</v>
      </c>
      <c r="I297" t="s">
        <v>42</v>
      </c>
      <c r="J297" s="3">
        <v>100424.1557</v>
      </c>
      <c r="K297" s="3">
        <v>2971.5356000000002</v>
      </c>
      <c r="L297" s="3">
        <v>2.96</v>
      </c>
      <c r="M297">
        <v>2815</v>
      </c>
      <c r="N297" s="3">
        <v>35.674655666070002</v>
      </c>
      <c r="O297" t="s">
        <v>44</v>
      </c>
      <c r="P297" s="3">
        <v>100424.15569998699</v>
      </c>
    </row>
    <row r="298" spans="1:16" x14ac:dyDescent="0.25">
      <c r="A298">
        <v>41934</v>
      </c>
      <c r="B298">
        <v>22</v>
      </c>
      <c r="C298" t="s">
        <v>18</v>
      </c>
      <c r="D298" t="s">
        <v>23</v>
      </c>
      <c r="E298" t="s">
        <v>35</v>
      </c>
      <c r="F298" t="s">
        <v>40</v>
      </c>
      <c r="G298">
        <v>2014</v>
      </c>
      <c r="H298" s="3">
        <v>99075.599100000007</v>
      </c>
      <c r="I298" t="s">
        <v>42</v>
      </c>
      <c r="J298" s="3">
        <v>96511.722160000005</v>
      </c>
      <c r="K298" s="3">
        <v>2563.8769400000001</v>
      </c>
      <c r="L298" s="3">
        <v>2.66</v>
      </c>
      <c r="M298">
        <v>2701</v>
      </c>
      <c r="N298" s="3">
        <v>35.731848263609997</v>
      </c>
      <c r="O298" t="s">
        <v>44</v>
      </c>
      <c r="P298" s="3">
        <v>96511.722160010599</v>
      </c>
    </row>
    <row r="299" spans="1:16" x14ac:dyDescent="0.25">
      <c r="A299">
        <v>41935</v>
      </c>
      <c r="B299">
        <v>23</v>
      </c>
      <c r="C299" t="s">
        <v>19</v>
      </c>
      <c r="D299" t="s">
        <v>23</v>
      </c>
      <c r="E299" t="s">
        <v>35</v>
      </c>
      <c r="F299" t="s">
        <v>40</v>
      </c>
      <c r="G299">
        <v>2014</v>
      </c>
      <c r="H299" s="3">
        <v>97476.144719999997</v>
      </c>
      <c r="I299" t="s">
        <v>42</v>
      </c>
      <c r="J299" s="3">
        <v>94763.842550000001</v>
      </c>
      <c r="K299" s="3">
        <v>2712.3021699999999</v>
      </c>
      <c r="L299" s="3">
        <v>2.86</v>
      </c>
      <c r="M299">
        <v>2651</v>
      </c>
      <c r="N299" s="3">
        <v>35.74645135798</v>
      </c>
      <c r="O299" t="s">
        <v>44</v>
      </c>
      <c r="P299" s="3">
        <v>94763.842550004978</v>
      </c>
    </row>
    <row r="300" spans="1:16" x14ac:dyDescent="0.25">
      <c r="A300">
        <v>41936</v>
      </c>
      <c r="B300">
        <v>24</v>
      </c>
      <c r="C300" t="s">
        <v>20</v>
      </c>
      <c r="D300" t="s">
        <v>23</v>
      </c>
      <c r="E300" t="s">
        <v>35</v>
      </c>
      <c r="F300" t="s">
        <v>40</v>
      </c>
      <c r="G300">
        <v>2014</v>
      </c>
      <c r="H300" s="3">
        <v>248974.65280000001</v>
      </c>
      <c r="I300" t="s">
        <v>41</v>
      </c>
      <c r="J300" s="3">
        <v>241961.14319999999</v>
      </c>
      <c r="K300" s="3">
        <v>7013.5096000000003</v>
      </c>
      <c r="L300" s="3">
        <v>2.9</v>
      </c>
      <c r="M300">
        <v>6781</v>
      </c>
      <c r="N300" s="3">
        <v>35.682221383280002</v>
      </c>
      <c r="O300" t="s">
        <v>44</v>
      </c>
      <c r="P300" s="3">
        <v>241961.1432000217</v>
      </c>
    </row>
    <row r="301" spans="1:16" x14ac:dyDescent="0.25">
      <c r="A301">
        <v>41937</v>
      </c>
      <c r="B301">
        <v>25</v>
      </c>
      <c r="C301" t="s">
        <v>21</v>
      </c>
      <c r="D301" t="s">
        <v>24</v>
      </c>
      <c r="E301" t="s">
        <v>35</v>
      </c>
      <c r="F301" t="s">
        <v>40</v>
      </c>
      <c r="G301">
        <v>2014</v>
      </c>
      <c r="H301" s="3">
        <v>302721.68329999998</v>
      </c>
      <c r="I301" t="s">
        <v>41</v>
      </c>
      <c r="J301" s="3">
        <v>294129.67109999998</v>
      </c>
      <c r="K301" s="3">
        <v>8592.0121999999992</v>
      </c>
      <c r="L301" s="3">
        <v>2.92</v>
      </c>
      <c r="M301">
        <v>8249</v>
      </c>
      <c r="N301" s="3">
        <v>35.656403333740002</v>
      </c>
      <c r="O301" t="s">
        <v>44</v>
      </c>
      <c r="P301" s="3">
        <v>294129.67110002128</v>
      </c>
    </row>
    <row r="302" spans="1:16" x14ac:dyDescent="0.25">
      <c r="A302">
        <v>41938</v>
      </c>
      <c r="B302">
        <v>26</v>
      </c>
      <c r="C302" t="s">
        <v>22</v>
      </c>
      <c r="D302" t="s">
        <v>24</v>
      </c>
      <c r="E302" t="s">
        <v>35</v>
      </c>
      <c r="F302" t="s">
        <v>40</v>
      </c>
      <c r="G302">
        <v>2014</v>
      </c>
      <c r="H302" s="3">
        <v>128520.72779999999</v>
      </c>
      <c r="I302" t="s">
        <v>41</v>
      </c>
      <c r="J302" s="3">
        <v>124739.23390000001</v>
      </c>
      <c r="K302" s="3">
        <v>3781.4938999999999</v>
      </c>
      <c r="L302" s="3">
        <v>3.03</v>
      </c>
      <c r="M302">
        <v>3502</v>
      </c>
      <c r="N302" s="3">
        <v>35.619427155910003</v>
      </c>
      <c r="O302" t="s">
        <v>44</v>
      </c>
      <c r="P302" s="3">
        <v>124739.23389999681</v>
      </c>
    </row>
    <row r="303" spans="1:16" x14ac:dyDescent="0.25">
      <c r="A303">
        <v>41939</v>
      </c>
      <c r="B303">
        <v>27</v>
      </c>
      <c r="C303" t="s">
        <v>16</v>
      </c>
      <c r="D303" t="s">
        <v>23</v>
      </c>
      <c r="E303" t="s">
        <v>35</v>
      </c>
      <c r="F303" t="s">
        <v>40</v>
      </c>
      <c r="G303">
        <v>2014</v>
      </c>
      <c r="H303" s="3">
        <v>145185.2683</v>
      </c>
      <c r="I303" t="s">
        <v>41</v>
      </c>
      <c r="J303" s="3">
        <v>140651.93719999999</v>
      </c>
      <c r="K303" s="3">
        <v>4533.3311000000003</v>
      </c>
      <c r="L303" s="3">
        <v>3.22</v>
      </c>
      <c r="M303">
        <v>3949</v>
      </c>
      <c r="N303" s="3">
        <v>35.617102355029999</v>
      </c>
      <c r="O303" t="s">
        <v>44</v>
      </c>
      <c r="P303" s="3">
        <v>140651.93720001349</v>
      </c>
    </row>
    <row r="304" spans="1:16" x14ac:dyDescent="0.25">
      <c r="A304">
        <v>41940</v>
      </c>
      <c r="B304">
        <v>28</v>
      </c>
      <c r="C304" t="s">
        <v>17</v>
      </c>
      <c r="D304" t="s">
        <v>23</v>
      </c>
      <c r="E304" t="s">
        <v>35</v>
      </c>
      <c r="F304" t="s">
        <v>40</v>
      </c>
      <c r="G304">
        <v>2014</v>
      </c>
      <c r="H304" s="3">
        <v>89527.556630000006</v>
      </c>
      <c r="I304" t="s">
        <v>42</v>
      </c>
      <c r="J304" s="3">
        <v>87067.051319999999</v>
      </c>
      <c r="K304" s="3">
        <v>2460.50531</v>
      </c>
      <c r="L304" s="3">
        <v>2.83</v>
      </c>
      <c r="M304">
        <v>2435</v>
      </c>
      <c r="N304" s="3">
        <v>35.756489248459999</v>
      </c>
      <c r="O304" t="s">
        <v>44</v>
      </c>
      <c r="P304" s="3">
        <v>87067.051320000101</v>
      </c>
    </row>
    <row r="305" spans="1:16" x14ac:dyDescent="0.25">
      <c r="A305">
        <v>41941</v>
      </c>
      <c r="B305">
        <v>29</v>
      </c>
      <c r="C305" t="s">
        <v>18</v>
      </c>
      <c r="D305" t="s">
        <v>23</v>
      </c>
      <c r="E305" t="s">
        <v>35</v>
      </c>
      <c r="F305" t="s">
        <v>40</v>
      </c>
      <c r="G305">
        <v>2014</v>
      </c>
      <c r="H305" s="3">
        <v>81991.882840000006</v>
      </c>
      <c r="I305" t="s">
        <v>42</v>
      </c>
      <c r="J305" s="3">
        <v>80112.548009999999</v>
      </c>
      <c r="K305" s="3">
        <v>1879.33483</v>
      </c>
      <c r="L305" s="3">
        <v>2.35</v>
      </c>
      <c r="M305">
        <v>2232</v>
      </c>
      <c r="N305" s="3">
        <v>35.892718642470001</v>
      </c>
      <c r="O305" t="s">
        <v>44</v>
      </c>
      <c r="P305" s="3">
        <v>80112.548009993043</v>
      </c>
    </row>
    <row r="306" spans="1:16" x14ac:dyDescent="0.25">
      <c r="A306">
        <v>41942</v>
      </c>
      <c r="B306">
        <v>30</v>
      </c>
      <c r="C306" t="s">
        <v>19</v>
      </c>
      <c r="D306" t="s">
        <v>23</v>
      </c>
      <c r="E306" t="s">
        <v>35</v>
      </c>
      <c r="F306" t="s">
        <v>40</v>
      </c>
      <c r="G306">
        <v>2014</v>
      </c>
      <c r="H306" s="3">
        <v>69704.491110000003</v>
      </c>
      <c r="I306" t="s">
        <v>43</v>
      </c>
      <c r="J306" s="3">
        <v>68293.096390000006</v>
      </c>
      <c r="K306" s="3">
        <v>1411.39472</v>
      </c>
      <c r="L306" s="3">
        <v>2.0699999999999998</v>
      </c>
      <c r="M306">
        <v>1898</v>
      </c>
      <c r="N306" s="3">
        <v>35.981610321390001</v>
      </c>
      <c r="O306" t="s">
        <v>44</v>
      </c>
      <c r="P306" s="3">
        <v>68293.096389998216</v>
      </c>
    </row>
    <row r="307" spans="1:16" x14ac:dyDescent="0.25">
      <c r="A307">
        <v>41943</v>
      </c>
      <c r="B307">
        <v>31</v>
      </c>
      <c r="C307" t="s">
        <v>20</v>
      </c>
      <c r="D307" t="s">
        <v>23</v>
      </c>
      <c r="E307" t="s">
        <v>35</v>
      </c>
      <c r="F307" t="s">
        <v>40</v>
      </c>
      <c r="G307">
        <v>2014</v>
      </c>
      <c r="H307" s="3">
        <v>166652.39480000001</v>
      </c>
      <c r="I307" t="s">
        <v>41</v>
      </c>
      <c r="J307" s="3">
        <v>163319.71650000001</v>
      </c>
      <c r="K307" s="3">
        <v>3332.6783</v>
      </c>
      <c r="L307" s="3">
        <v>2.04</v>
      </c>
      <c r="M307">
        <v>4537</v>
      </c>
      <c r="N307" s="3">
        <v>35.997292594229997</v>
      </c>
      <c r="O307" t="s">
        <v>44</v>
      </c>
      <c r="P307" s="3">
        <v>163319.71650002149</v>
      </c>
    </row>
    <row r="308" spans="1:16" x14ac:dyDescent="0.25">
      <c r="A308">
        <v>41944</v>
      </c>
      <c r="B308">
        <v>1</v>
      </c>
      <c r="C308" t="s">
        <v>21</v>
      </c>
      <c r="D308" t="s">
        <v>24</v>
      </c>
      <c r="E308" t="s">
        <v>36</v>
      </c>
      <c r="F308" t="s">
        <v>40</v>
      </c>
      <c r="G308">
        <v>2014</v>
      </c>
      <c r="H308" s="3">
        <v>247453.10219999999</v>
      </c>
      <c r="I308" t="s">
        <v>41</v>
      </c>
      <c r="J308" s="3">
        <v>242638.80119999999</v>
      </c>
      <c r="K308" s="3">
        <v>4814.3010000000004</v>
      </c>
      <c r="L308" s="3">
        <v>1.98</v>
      </c>
      <c r="M308">
        <v>6730</v>
      </c>
      <c r="N308" s="3">
        <v>36.053313699850001</v>
      </c>
      <c r="O308" t="s">
        <v>44</v>
      </c>
      <c r="P308" s="3">
        <v>242638.8011999905</v>
      </c>
    </row>
    <row r="309" spans="1:16" x14ac:dyDescent="0.25">
      <c r="A309">
        <v>41945</v>
      </c>
      <c r="B309">
        <v>2</v>
      </c>
      <c r="C309" t="s">
        <v>22</v>
      </c>
      <c r="D309" t="s">
        <v>24</v>
      </c>
      <c r="E309" t="s">
        <v>36</v>
      </c>
      <c r="F309" t="s">
        <v>40</v>
      </c>
      <c r="G309">
        <v>2014</v>
      </c>
      <c r="H309" s="3">
        <v>148476.18119999999</v>
      </c>
      <c r="I309" t="s">
        <v>41</v>
      </c>
      <c r="J309" s="3">
        <v>145646.33679999999</v>
      </c>
      <c r="K309" s="3">
        <v>2829.8444</v>
      </c>
      <c r="L309" s="3">
        <v>1.94</v>
      </c>
      <c r="M309">
        <v>4038</v>
      </c>
      <c r="N309" s="3">
        <v>36.068929370980001</v>
      </c>
      <c r="O309" t="s">
        <v>44</v>
      </c>
      <c r="P309" s="3">
        <v>145646.33680001719</v>
      </c>
    </row>
    <row r="310" spans="1:16" x14ac:dyDescent="0.25">
      <c r="A310">
        <v>41946</v>
      </c>
      <c r="B310">
        <v>3</v>
      </c>
      <c r="C310" t="s">
        <v>16</v>
      </c>
      <c r="D310" t="s">
        <v>23</v>
      </c>
      <c r="E310" t="s">
        <v>36</v>
      </c>
      <c r="F310" t="s">
        <v>40</v>
      </c>
      <c r="G310">
        <v>2014</v>
      </c>
      <c r="H310" s="3">
        <v>205368.92259999999</v>
      </c>
      <c r="I310" t="s">
        <v>41</v>
      </c>
      <c r="J310" s="3">
        <v>201281.239</v>
      </c>
      <c r="K310" s="3">
        <v>4087.6835999999998</v>
      </c>
      <c r="L310" s="3">
        <v>2.0299999999999998</v>
      </c>
      <c r="M310">
        <v>5581</v>
      </c>
      <c r="N310" s="3">
        <v>36.065443289729998</v>
      </c>
      <c r="O310" t="s">
        <v>44</v>
      </c>
      <c r="P310" s="3">
        <v>201281.23899998321</v>
      </c>
    </row>
    <row r="311" spans="1:16" x14ac:dyDescent="0.25">
      <c r="A311">
        <v>41947</v>
      </c>
      <c r="B311">
        <v>4</v>
      </c>
      <c r="C311" t="s">
        <v>17</v>
      </c>
      <c r="D311" t="s">
        <v>23</v>
      </c>
      <c r="E311" t="s">
        <v>36</v>
      </c>
      <c r="F311" t="s">
        <v>40</v>
      </c>
      <c r="G311">
        <v>2014</v>
      </c>
      <c r="H311" s="3">
        <v>99244.681849999994</v>
      </c>
      <c r="I311" t="s">
        <v>42</v>
      </c>
      <c r="J311" s="3">
        <v>90949.442249999993</v>
      </c>
      <c r="K311" s="3">
        <v>8295.2396000000008</v>
      </c>
      <c r="L311" s="3">
        <v>9.1199999999999992</v>
      </c>
      <c r="M311">
        <v>2519</v>
      </c>
      <c r="N311" s="3">
        <v>36.105376042080003</v>
      </c>
      <c r="O311" t="s">
        <v>44</v>
      </c>
      <c r="P311" s="3">
        <v>90949.442249999527</v>
      </c>
    </row>
    <row r="312" spans="1:16" x14ac:dyDescent="0.25">
      <c r="A312">
        <v>41948</v>
      </c>
      <c r="B312">
        <v>5</v>
      </c>
      <c r="C312" t="s">
        <v>18</v>
      </c>
      <c r="D312" t="s">
        <v>23</v>
      </c>
      <c r="E312" t="s">
        <v>36</v>
      </c>
      <c r="F312" t="s">
        <v>40</v>
      </c>
      <c r="G312">
        <v>2014</v>
      </c>
      <c r="H312" s="3">
        <v>72756.863100000002</v>
      </c>
      <c r="I312" t="s">
        <v>42</v>
      </c>
      <c r="J312" s="3">
        <v>67872.77433</v>
      </c>
      <c r="K312" s="3">
        <v>4884.0887700000003</v>
      </c>
      <c r="L312" s="3">
        <v>7.2</v>
      </c>
      <c r="M312">
        <v>1847</v>
      </c>
      <c r="N312" s="3">
        <v>36.747576789390003</v>
      </c>
      <c r="O312" t="s">
        <v>44</v>
      </c>
      <c r="P312" s="3">
        <v>67872.774330003333</v>
      </c>
    </row>
    <row r="313" spans="1:16" x14ac:dyDescent="0.25">
      <c r="A313">
        <v>41949</v>
      </c>
      <c r="B313">
        <v>6</v>
      </c>
      <c r="C313" t="s">
        <v>19</v>
      </c>
      <c r="D313" t="s">
        <v>23</v>
      </c>
      <c r="E313" t="s">
        <v>36</v>
      </c>
      <c r="F313" t="s">
        <v>40</v>
      </c>
      <c r="G313">
        <v>2014</v>
      </c>
      <c r="H313" s="3">
        <v>86867.458079999997</v>
      </c>
      <c r="I313" t="s">
        <v>42</v>
      </c>
      <c r="J313" s="3">
        <v>84486.086089999997</v>
      </c>
      <c r="K313" s="3">
        <v>2381.3719900000001</v>
      </c>
      <c r="L313" s="3">
        <v>2.82</v>
      </c>
      <c r="M313">
        <v>2309</v>
      </c>
      <c r="N313" s="3">
        <v>36.589903027280002</v>
      </c>
      <c r="O313" t="s">
        <v>44</v>
      </c>
      <c r="P313" s="3">
        <v>84486.08608998952</v>
      </c>
    </row>
    <row r="314" spans="1:16" x14ac:dyDescent="0.25">
      <c r="A314">
        <v>41950</v>
      </c>
      <c r="B314">
        <v>7</v>
      </c>
      <c r="C314" t="s">
        <v>20</v>
      </c>
      <c r="D314" t="s">
        <v>23</v>
      </c>
      <c r="E314" t="s">
        <v>36</v>
      </c>
      <c r="F314" t="s">
        <v>40</v>
      </c>
      <c r="G314">
        <v>2014</v>
      </c>
      <c r="H314" s="3">
        <v>140167.8039</v>
      </c>
      <c r="I314" t="s">
        <v>41</v>
      </c>
      <c r="J314" s="3">
        <v>136539.20329999999</v>
      </c>
      <c r="K314" s="3">
        <v>3628.6006000000002</v>
      </c>
      <c r="L314" s="3">
        <v>2.66</v>
      </c>
      <c r="M314">
        <v>3722</v>
      </c>
      <c r="N314" s="3">
        <v>36.684364132189998</v>
      </c>
      <c r="O314" t="s">
        <v>44</v>
      </c>
      <c r="P314" s="3">
        <v>136539.2033000112</v>
      </c>
    </row>
    <row r="315" spans="1:16" x14ac:dyDescent="0.25">
      <c r="A315">
        <v>41951</v>
      </c>
      <c r="B315">
        <v>8</v>
      </c>
      <c r="C315" t="s">
        <v>21</v>
      </c>
      <c r="D315" t="s">
        <v>24</v>
      </c>
      <c r="E315" t="s">
        <v>36</v>
      </c>
      <c r="F315" t="s">
        <v>40</v>
      </c>
      <c r="G315">
        <v>2014</v>
      </c>
      <c r="H315" s="3">
        <v>160727.3028</v>
      </c>
      <c r="I315" t="s">
        <v>41</v>
      </c>
      <c r="J315" s="3">
        <v>156700.82500000001</v>
      </c>
      <c r="K315" s="3">
        <v>4026.4778000000001</v>
      </c>
      <c r="L315" s="3">
        <v>2.57</v>
      </c>
      <c r="M315">
        <v>4268</v>
      </c>
      <c r="N315" s="3">
        <v>36.715282333650002</v>
      </c>
      <c r="O315" t="s">
        <v>44</v>
      </c>
      <c r="P315" s="3">
        <v>156700.8250000182</v>
      </c>
    </row>
    <row r="316" spans="1:16" x14ac:dyDescent="0.25">
      <c r="A316">
        <v>41952</v>
      </c>
      <c r="B316">
        <v>9</v>
      </c>
      <c r="C316" t="s">
        <v>22</v>
      </c>
      <c r="D316" t="s">
        <v>24</v>
      </c>
      <c r="E316" t="s">
        <v>36</v>
      </c>
      <c r="F316" t="s">
        <v>40</v>
      </c>
      <c r="G316">
        <v>2014</v>
      </c>
      <c r="H316" s="3">
        <v>74115.628779999999</v>
      </c>
      <c r="I316" t="s">
        <v>42</v>
      </c>
      <c r="J316" s="3">
        <v>71994.346390000006</v>
      </c>
      <c r="K316" s="3">
        <v>2121.2823899999999</v>
      </c>
      <c r="L316" s="3">
        <v>2.95</v>
      </c>
      <c r="M316">
        <v>1968</v>
      </c>
      <c r="N316" s="3">
        <v>36.582493084349998</v>
      </c>
      <c r="O316" t="s">
        <v>44</v>
      </c>
      <c r="P316" s="3">
        <v>71994.346390000806</v>
      </c>
    </row>
    <row r="317" spans="1:16" x14ac:dyDescent="0.25">
      <c r="A317">
        <v>41953</v>
      </c>
      <c r="B317">
        <v>10</v>
      </c>
      <c r="C317" t="s">
        <v>16</v>
      </c>
      <c r="D317" t="s">
        <v>23</v>
      </c>
      <c r="E317" t="s">
        <v>36</v>
      </c>
      <c r="F317" t="s">
        <v>40</v>
      </c>
      <c r="G317">
        <v>2014</v>
      </c>
      <c r="H317" s="3">
        <v>76103.291519999999</v>
      </c>
      <c r="I317" t="s">
        <v>42</v>
      </c>
      <c r="J317" s="3">
        <v>73967.605689999997</v>
      </c>
      <c r="K317" s="3">
        <v>2135.6858299999999</v>
      </c>
      <c r="L317" s="3">
        <v>2.89</v>
      </c>
      <c r="M317">
        <v>2016</v>
      </c>
      <c r="N317" s="3">
        <v>36.690280600199998</v>
      </c>
      <c r="O317" t="s">
        <v>44</v>
      </c>
      <c r="P317" s="3">
        <v>73967.605690003198</v>
      </c>
    </row>
    <row r="318" spans="1:16" x14ac:dyDescent="0.25">
      <c r="A318">
        <v>41954</v>
      </c>
      <c r="B318">
        <v>11</v>
      </c>
      <c r="C318" t="s">
        <v>17</v>
      </c>
      <c r="D318" t="s">
        <v>23</v>
      </c>
      <c r="E318" t="s">
        <v>36</v>
      </c>
      <c r="F318" t="s">
        <v>40</v>
      </c>
      <c r="G318">
        <v>2014</v>
      </c>
      <c r="H318" s="3">
        <v>56303.366569999998</v>
      </c>
      <c r="I318" t="s">
        <v>43</v>
      </c>
      <c r="J318" s="3">
        <v>54996.866609999997</v>
      </c>
      <c r="K318" s="3">
        <v>1306.4999600000001</v>
      </c>
      <c r="L318" s="3">
        <v>2.38</v>
      </c>
      <c r="M318">
        <v>1497</v>
      </c>
      <c r="N318" s="3">
        <v>36.738053847700002</v>
      </c>
      <c r="O318" t="s">
        <v>44</v>
      </c>
      <c r="P318" s="3">
        <v>54996.866610006902</v>
      </c>
    </row>
    <row r="319" spans="1:16" x14ac:dyDescent="0.25">
      <c r="A319">
        <v>41955</v>
      </c>
      <c r="B319">
        <v>12</v>
      </c>
      <c r="C319" t="s">
        <v>18</v>
      </c>
      <c r="D319" t="s">
        <v>23</v>
      </c>
      <c r="E319" t="s">
        <v>36</v>
      </c>
      <c r="F319" t="s">
        <v>40</v>
      </c>
      <c r="G319">
        <v>2014</v>
      </c>
      <c r="H319" s="3">
        <v>49436.815860000002</v>
      </c>
      <c r="I319" t="s">
        <v>43</v>
      </c>
      <c r="J319" s="3">
        <v>48289.89228</v>
      </c>
      <c r="K319" s="3">
        <v>1146.9235799999999</v>
      </c>
      <c r="L319" s="3">
        <v>2.38</v>
      </c>
      <c r="M319">
        <v>1314</v>
      </c>
      <c r="N319" s="3">
        <v>36.75029853881</v>
      </c>
      <c r="O319" t="s">
        <v>44</v>
      </c>
      <c r="P319" s="3">
        <v>48289.89227999634</v>
      </c>
    </row>
    <row r="320" spans="1:16" x14ac:dyDescent="0.25">
      <c r="A320">
        <v>41956</v>
      </c>
      <c r="B320">
        <v>13</v>
      </c>
      <c r="C320" t="s">
        <v>19</v>
      </c>
      <c r="D320" t="s">
        <v>23</v>
      </c>
      <c r="E320" t="s">
        <v>36</v>
      </c>
      <c r="F320" t="s">
        <v>40</v>
      </c>
      <c r="G320">
        <v>2014</v>
      </c>
      <c r="H320" s="3">
        <v>55033.1224</v>
      </c>
      <c r="I320" t="s">
        <v>43</v>
      </c>
      <c r="J320" s="3">
        <v>53997.218869999997</v>
      </c>
      <c r="K320" s="3">
        <v>1035.90353</v>
      </c>
      <c r="L320" s="3">
        <v>1.92</v>
      </c>
      <c r="M320">
        <v>1466</v>
      </c>
      <c r="N320" s="3">
        <v>36.833027878579998</v>
      </c>
      <c r="O320" t="s">
        <v>44</v>
      </c>
      <c r="P320" s="3">
        <v>53997.21886999828</v>
      </c>
    </row>
    <row r="321" spans="1:16" x14ac:dyDescent="0.25">
      <c r="A321">
        <v>41957</v>
      </c>
      <c r="B321">
        <v>14</v>
      </c>
      <c r="C321" t="s">
        <v>20</v>
      </c>
      <c r="D321" t="s">
        <v>23</v>
      </c>
      <c r="E321" t="s">
        <v>36</v>
      </c>
      <c r="F321" t="s">
        <v>40</v>
      </c>
      <c r="G321">
        <v>2014</v>
      </c>
      <c r="H321" s="3">
        <v>149808.16589999999</v>
      </c>
      <c r="I321" t="s">
        <v>41</v>
      </c>
      <c r="J321" s="3">
        <v>146994.89550000001</v>
      </c>
      <c r="K321" s="3">
        <v>2813.2703999999999</v>
      </c>
      <c r="L321" s="3">
        <v>1.91</v>
      </c>
      <c r="M321">
        <v>3984</v>
      </c>
      <c r="N321" s="3">
        <v>36.896309111450002</v>
      </c>
      <c r="O321" t="s">
        <v>44</v>
      </c>
      <c r="P321" s="3">
        <v>146994.89550001681</v>
      </c>
    </row>
    <row r="322" spans="1:16" x14ac:dyDescent="0.25">
      <c r="A322">
        <v>41958</v>
      </c>
      <c r="B322">
        <v>15</v>
      </c>
      <c r="C322" t="s">
        <v>21</v>
      </c>
      <c r="D322" t="s">
        <v>24</v>
      </c>
      <c r="E322" t="s">
        <v>36</v>
      </c>
      <c r="F322" t="s">
        <v>40</v>
      </c>
      <c r="G322">
        <v>2014</v>
      </c>
      <c r="H322" s="3">
        <v>180685.51070000001</v>
      </c>
      <c r="I322" t="s">
        <v>41</v>
      </c>
      <c r="J322" s="3">
        <v>176898.27780000001</v>
      </c>
      <c r="K322" s="3">
        <v>3787.2329</v>
      </c>
      <c r="L322" s="3">
        <v>2.14</v>
      </c>
      <c r="M322">
        <v>4802</v>
      </c>
      <c r="N322" s="3">
        <v>36.838458517280003</v>
      </c>
      <c r="O322" t="s">
        <v>44</v>
      </c>
      <c r="P322" s="3">
        <v>176898.27779997859</v>
      </c>
    </row>
    <row r="323" spans="1:16" x14ac:dyDescent="0.25">
      <c r="A323">
        <v>41959</v>
      </c>
      <c r="B323">
        <v>16</v>
      </c>
      <c r="C323" t="s">
        <v>22</v>
      </c>
      <c r="D323" t="s">
        <v>24</v>
      </c>
      <c r="E323" t="s">
        <v>36</v>
      </c>
      <c r="F323" t="s">
        <v>40</v>
      </c>
      <c r="G323">
        <v>2014</v>
      </c>
      <c r="H323" s="3">
        <v>75871.43677</v>
      </c>
      <c r="I323" t="s">
        <v>42</v>
      </c>
      <c r="J323" s="3">
        <v>73905.810159999994</v>
      </c>
      <c r="K323" s="3">
        <v>1965.62661</v>
      </c>
      <c r="L323" s="3">
        <v>2.66</v>
      </c>
      <c r="M323">
        <v>2017</v>
      </c>
      <c r="N323" s="3">
        <v>36.641452731779999</v>
      </c>
      <c r="O323" t="s">
        <v>44</v>
      </c>
      <c r="P323" s="3">
        <v>73905.810160000256</v>
      </c>
    </row>
    <row r="324" spans="1:16" x14ac:dyDescent="0.25">
      <c r="A324">
        <v>41960</v>
      </c>
      <c r="B324">
        <v>17</v>
      </c>
      <c r="C324" t="s">
        <v>16</v>
      </c>
      <c r="D324" t="s">
        <v>23</v>
      </c>
      <c r="E324" t="s">
        <v>36</v>
      </c>
      <c r="F324" t="s">
        <v>40</v>
      </c>
      <c r="G324">
        <v>2014</v>
      </c>
      <c r="H324" s="3">
        <v>86313.334080000001</v>
      </c>
      <c r="I324" t="s">
        <v>42</v>
      </c>
      <c r="J324" s="3">
        <v>84418.789109999998</v>
      </c>
      <c r="K324" s="3">
        <v>1894.5449699999999</v>
      </c>
      <c r="L324" s="3">
        <v>2.2400000000000002</v>
      </c>
      <c r="M324">
        <v>2297</v>
      </c>
      <c r="N324" s="3">
        <v>36.751758428380001</v>
      </c>
      <c r="O324" t="s">
        <v>44</v>
      </c>
      <c r="P324" s="3">
        <v>84418.789109988866</v>
      </c>
    </row>
    <row r="325" spans="1:16" x14ac:dyDescent="0.25">
      <c r="A325">
        <v>41961</v>
      </c>
      <c r="B325">
        <v>18</v>
      </c>
      <c r="C325" t="s">
        <v>17</v>
      </c>
      <c r="D325" t="s">
        <v>23</v>
      </c>
      <c r="E325" t="s">
        <v>36</v>
      </c>
      <c r="F325" t="s">
        <v>40</v>
      </c>
      <c r="G325">
        <v>2014</v>
      </c>
      <c r="H325" s="3">
        <v>62631.798750000002</v>
      </c>
      <c r="I325" t="s">
        <v>43</v>
      </c>
      <c r="J325" s="3">
        <v>61158.361089999999</v>
      </c>
      <c r="K325" s="3">
        <v>1473.4376600000001</v>
      </c>
      <c r="L325" s="3">
        <v>2.41</v>
      </c>
      <c r="M325">
        <v>1665</v>
      </c>
      <c r="N325" s="3">
        <v>36.731748402400001</v>
      </c>
      <c r="O325" t="s">
        <v>44</v>
      </c>
      <c r="P325" s="3">
        <v>61158.361089995997</v>
      </c>
    </row>
    <row r="326" spans="1:16" x14ac:dyDescent="0.25">
      <c r="A326">
        <v>41962</v>
      </c>
      <c r="B326">
        <v>19</v>
      </c>
      <c r="C326" t="s">
        <v>18</v>
      </c>
      <c r="D326" t="s">
        <v>23</v>
      </c>
      <c r="E326" t="s">
        <v>36</v>
      </c>
      <c r="F326" t="s">
        <v>40</v>
      </c>
      <c r="G326">
        <v>2014</v>
      </c>
      <c r="H326" s="3">
        <v>48529.103360000001</v>
      </c>
      <c r="I326" t="s">
        <v>43</v>
      </c>
      <c r="J326" s="3">
        <v>47409.554060000002</v>
      </c>
      <c r="K326" s="3">
        <v>1119.5492999999999</v>
      </c>
      <c r="L326" s="3">
        <v>2.36</v>
      </c>
      <c r="M326">
        <v>1291</v>
      </c>
      <c r="N326" s="3">
        <v>36.723124755999997</v>
      </c>
      <c r="O326" t="s">
        <v>44</v>
      </c>
      <c r="P326" s="3">
        <v>47409.554059996</v>
      </c>
    </row>
    <row r="327" spans="1:16" x14ac:dyDescent="0.25">
      <c r="A327">
        <v>41963</v>
      </c>
      <c r="B327">
        <v>20</v>
      </c>
      <c r="C327" t="s">
        <v>19</v>
      </c>
      <c r="D327" t="s">
        <v>23</v>
      </c>
      <c r="E327" t="s">
        <v>36</v>
      </c>
      <c r="F327" t="s">
        <v>40</v>
      </c>
      <c r="G327">
        <v>2014</v>
      </c>
      <c r="H327" s="3">
        <v>51040.881370000003</v>
      </c>
      <c r="I327" t="s">
        <v>43</v>
      </c>
      <c r="J327" s="3">
        <v>50038.142630000002</v>
      </c>
      <c r="K327" s="3">
        <v>1002.73874</v>
      </c>
      <c r="L327" s="3">
        <v>2</v>
      </c>
      <c r="M327">
        <v>1361</v>
      </c>
      <c r="N327" s="3">
        <v>36.765718317409998</v>
      </c>
      <c r="O327" t="s">
        <v>44</v>
      </c>
      <c r="P327" s="3">
        <v>50038.142629995011</v>
      </c>
    </row>
    <row r="328" spans="1:16" x14ac:dyDescent="0.25">
      <c r="A328">
        <v>41964</v>
      </c>
      <c r="B328">
        <v>21</v>
      </c>
      <c r="C328" t="s">
        <v>20</v>
      </c>
      <c r="D328" t="s">
        <v>23</v>
      </c>
      <c r="E328" t="s">
        <v>36</v>
      </c>
      <c r="F328" t="s">
        <v>40</v>
      </c>
      <c r="G328">
        <v>2014</v>
      </c>
      <c r="H328" s="3">
        <v>53973.92224</v>
      </c>
      <c r="I328" t="s">
        <v>43</v>
      </c>
      <c r="J328" s="3">
        <v>47192.49828</v>
      </c>
      <c r="K328" s="3">
        <v>6781.4239600000001</v>
      </c>
      <c r="L328" s="3">
        <v>14.37</v>
      </c>
      <c r="M328">
        <v>1281</v>
      </c>
      <c r="N328" s="3">
        <v>36.840357751760003</v>
      </c>
      <c r="O328" t="s">
        <v>44</v>
      </c>
      <c r="P328" s="3">
        <v>47192.498280004562</v>
      </c>
    </row>
    <row r="329" spans="1:16" x14ac:dyDescent="0.25">
      <c r="A329">
        <v>41965</v>
      </c>
      <c r="B329">
        <v>22</v>
      </c>
      <c r="C329" t="s">
        <v>21</v>
      </c>
      <c r="D329" t="s">
        <v>24</v>
      </c>
      <c r="E329" t="s">
        <v>36</v>
      </c>
      <c r="F329" t="s">
        <v>40</v>
      </c>
      <c r="G329">
        <v>2014</v>
      </c>
      <c r="H329" s="3">
        <v>47497.982530000001</v>
      </c>
      <c r="I329" t="s">
        <v>43</v>
      </c>
      <c r="J329" s="3">
        <v>41179.088250000001</v>
      </c>
      <c r="K329" s="3">
        <v>6318.8942800000004</v>
      </c>
      <c r="L329" s="3">
        <v>15.34</v>
      </c>
      <c r="M329">
        <v>1122</v>
      </c>
      <c r="N329" s="3">
        <v>36.701504679140001</v>
      </c>
      <c r="O329" t="s">
        <v>44</v>
      </c>
      <c r="P329" s="3">
        <v>41179.088249995082</v>
      </c>
    </row>
    <row r="330" spans="1:16" x14ac:dyDescent="0.25">
      <c r="A330">
        <v>41966</v>
      </c>
      <c r="B330">
        <v>23</v>
      </c>
      <c r="C330" t="s">
        <v>22</v>
      </c>
      <c r="D330" t="s">
        <v>24</v>
      </c>
      <c r="E330" t="s">
        <v>36</v>
      </c>
      <c r="F330" t="s">
        <v>40</v>
      </c>
      <c r="G330">
        <v>2014</v>
      </c>
      <c r="H330" s="3">
        <v>31219.951529999998</v>
      </c>
      <c r="I330" t="s">
        <v>43</v>
      </c>
      <c r="J330" s="3">
        <v>26893.304680000001</v>
      </c>
      <c r="K330" s="3">
        <v>4326.6468500000001</v>
      </c>
      <c r="L330" s="3">
        <v>16.09</v>
      </c>
      <c r="M330">
        <v>737</v>
      </c>
      <c r="N330" s="3">
        <v>36.490237014930003</v>
      </c>
      <c r="O330" t="s">
        <v>44</v>
      </c>
      <c r="P330" s="3">
        <v>26893.30468000341</v>
      </c>
    </row>
    <row r="331" spans="1:16" x14ac:dyDescent="0.25">
      <c r="A331">
        <v>41967</v>
      </c>
      <c r="B331">
        <v>24</v>
      </c>
      <c r="C331" t="s">
        <v>16</v>
      </c>
      <c r="D331" t="s">
        <v>23</v>
      </c>
      <c r="E331" t="s">
        <v>36</v>
      </c>
      <c r="F331" t="s">
        <v>40</v>
      </c>
      <c r="G331">
        <v>2014</v>
      </c>
      <c r="H331" s="3">
        <v>26870.32387</v>
      </c>
      <c r="I331" t="s">
        <v>43</v>
      </c>
      <c r="J331" s="3">
        <v>23516.041720000001</v>
      </c>
      <c r="K331" s="3">
        <v>3354.28215</v>
      </c>
      <c r="L331" s="3">
        <v>14.26</v>
      </c>
      <c r="M331">
        <v>641</v>
      </c>
      <c r="N331" s="3">
        <v>36.686492542899998</v>
      </c>
      <c r="O331" t="s">
        <v>44</v>
      </c>
      <c r="P331" s="3">
        <v>23516.041719998899</v>
      </c>
    </row>
    <row r="332" spans="1:16" x14ac:dyDescent="0.25">
      <c r="A332">
        <v>41968</v>
      </c>
      <c r="B332">
        <v>25</v>
      </c>
      <c r="C332" t="s">
        <v>17</v>
      </c>
      <c r="D332" t="s">
        <v>23</v>
      </c>
      <c r="E332" t="s">
        <v>36</v>
      </c>
      <c r="F332" t="s">
        <v>40</v>
      </c>
      <c r="G332">
        <v>2014</v>
      </c>
      <c r="H332" s="3">
        <v>40530.642290000003</v>
      </c>
      <c r="I332" t="s">
        <v>43</v>
      </c>
      <c r="J332" s="3">
        <v>35674.190759999998</v>
      </c>
      <c r="K332" s="3">
        <v>4856.4515300000003</v>
      </c>
      <c r="L332" s="3">
        <v>13.61</v>
      </c>
      <c r="M332">
        <v>968</v>
      </c>
      <c r="N332" s="3">
        <v>36.853502851240002</v>
      </c>
      <c r="O332" t="s">
        <v>44</v>
      </c>
      <c r="P332" s="3">
        <v>35674.190760000318</v>
      </c>
    </row>
    <row r="333" spans="1:16" x14ac:dyDescent="0.25">
      <c r="A333">
        <v>41969</v>
      </c>
      <c r="B333">
        <v>26</v>
      </c>
      <c r="C333" t="s">
        <v>18</v>
      </c>
      <c r="D333" t="s">
        <v>23</v>
      </c>
      <c r="E333" t="s">
        <v>36</v>
      </c>
      <c r="F333" t="s">
        <v>40</v>
      </c>
      <c r="G333">
        <v>2014</v>
      </c>
      <c r="H333" s="3">
        <v>30371.431339999999</v>
      </c>
      <c r="I333" t="s">
        <v>43</v>
      </c>
      <c r="J333" s="3">
        <v>26054.849170000001</v>
      </c>
      <c r="K333" s="3">
        <v>4316.5821699999997</v>
      </c>
      <c r="L333" s="3">
        <v>16.57</v>
      </c>
      <c r="M333">
        <v>709</v>
      </c>
      <c r="N333" s="3">
        <v>36.748729435830001</v>
      </c>
      <c r="O333" t="s">
        <v>44</v>
      </c>
      <c r="P333" s="3">
        <v>26054.849170003468</v>
      </c>
    </row>
    <row r="334" spans="1:16" x14ac:dyDescent="0.25">
      <c r="A334">
        <v>41970</v>
      </c>
      <c r="B334">
        <v>27</v>
      </c>
      <c r="C334" t="s">
        <v>19</v>
      </c>
      <c r="D334" t="s">
        <v>23</v>
      </c>
      <c r="E334" t="s">
        <v>36</v>
      </c>
      <c r="F334" t="s">
        <v>40</v>
      </c>
      <c r="G334">
        <v>2014</v>
      </c>
      <c r="H334" s="3">
        <v>37776.658770000002</v>
      </c>
      <c r="I334" t="s">
        <v>43</v>
      </c>
      <c r="J334" s="3">
        <v>32719.689640000001</v>
      </c>
      <c r="K334" s="3">
        <v>5056.9691300000004</v>
      </c>
      <c r="L334" s="3">
        <v>15.46</v>
      </c>
      <c r="M334">
        <v>880</v>
      </c>
      <c r="N334" s="3">
        <v>37.181465500000002</v>
      </c>
      <c r="O334" t="s">
        <v>44</v>
      </c>
      <c r="P334" s="3">
        <v>32719.689640000001</v>
      </c>
    </row>
    <row r="335" spans="1:16" x14ac:dyDescent="0.25">
      <c r="A335">
        <v>41971</v>
      </c>
      <c r="B335">
        <v>28</v>
      </c>
      <c r="C335" t="s">
        <v>20</v>
      </c>
      <c r="D335" t="s">
        <v>23</v>
      </c>
      <c r="E335" t="s">
        <v>36</v>
      </c>
      <c r="F335" t="s">
        <v>40</v>
      </c>
      <c r="G335">
        <v>2014</v>
      </c>
      <c r="H335" s="3">
        <v>46818.205320000001</v>
      </c>
      <c r="I335" t="s">
        <v>43</v>
      </c>
      <c r="J335" s="3">
        <v>40652.576410000001</v>
      </c>
      <c r="K335" s="3">
        <v>6165.6289100000004</v>
      </c>
      <c r="L335" s="3">
        <v>15.17</v>
      </c>
      <c r="M335">
        <v>1096</v>
      </c>
      <c r="N335" s="3">
        <v>37.091766797449999</v>
      </c>
      <c r="O335" t="s">
        <v>44</v>
      </c>
      <c r="P335" s="3">
        <v>40652.576410005197</v>
      </c>
    </row>
    <row r="336" spans="1:16" x14ac:dyDescent="0.25">
      <c r="A336">
        <v>41972</v>
      </c>
      <c r="B336">
        <v>29</v>
      </c>
      <c r="C336" t="s">
        <v>21</v>
      </c>
      <c r="D336" t="s">
        <v>24</v>
      </c>
      <c r="E336" t="s">
        <v>36</v>
      </c>
      <c r="F336" t="s">
        <v>40</v>
      </c>
      <c r="G336">
        <v>2014</v>
      </c>
      <c r="H336" s="3">
        <v>88321.625549999997</v>
      </c>
      <c r="I336" t="s">
        <v>42</v>
      </c>
      <c r="J336" s="3">
        <v>79880.24368</v>
      </c>
      <c r="K336" s="3">
        <v>8441.3818699999993</v>
      </c>
      <c r="L336" s="3">
        <v>10.57</v>
      </c>
      <c r="M336">
        <v>2068</v>
      </c>
      <c r="N336" s="3">
        <v>38.62681029014</v>
      </c>
      <c r="O336" t="s">
        <v>44</v>
      </c>
      <c r="P336" s="3">
        <v>79880.243680009517</v>
      </c>
    </row>
    <row r="337" spans="1:16" x14ac:dyDescent="0.25">
      <c r="A337">
        <v>41973</v>
      </c>
      <c r="B337">
        <v>30</v>
      </c>
      <c r="C337" t="s">
        <v>22</v>
      </c>
      <c r="D337" t="s">
        <v>24</v>
      </c>
      <c r="E337" t="s">
        <v>36</v>
      </c>
      <c r="F337" t="s">
        <v>40</v>
      </c>
      <c r="G337">
        <v>2014</v>
      </c>
      <c r="H337" s="3">
        <v>101037.8278</v>
      </c>
      <c r="I337" t="s">
        <v>42</v>
      </c>
      <c r="J337" s="3">
        <v>93177.884699999995</v>
      </c>
      <c r="K337" s="3">
        <v>7859.9431000000004</v>
      </c>
      <c r="L337" s="3">
        <v>8.44</v>
      </c>
      <c r="M337">
        <v>2375</v>
      </c>
      <c r="N337" s="3">
        <v>39.232793557889998</v>
      </c>
      <c r="O337" t="s">
        <v>44</v>
      </c>
      <c r="P337" s="3">
        <v>93177.884699988761</v>
      </c>
    </row>
    <row r="338" spans="1:16" x14ac:dyDescent="0.25">
      <c r="A338">
        <v>41974</v>
      </c>
      <c r="B338">
        <v>1</v>
      </c>
      <c r="C338" t="s">
        <v>16</v>
      </c>
      <c r="D338" t="s">
        <v>23</v>
      </c>
      <c r="E338" t="s">
        <v>25</v>
      </c>
      <c r="F338" t="s">
        <v>37</v>
      </c>
      <c r="G338">
        <v>2014</v>
      </c>
      <c r="H338" s="3">
        <v>105100.6676</v>
      </c>
      <c r="I338" t="s">
        <v>42</v>
      </c>
      <c r="J338" s="3">
        <v>97257.394669999994</v>
      </c>
      <c r="K338" s="3">
        <v>7843.2729300000001</v>
      </c>
      <c r="L338" s="3">
        <v>8.06</v>
      </c>
      <c r="M338">
        <v>2492</v>
      </c>
      <c r="N338" s="3">
        <v>39.027846978329997</v>
      </c>
      <c r="O338" t="s">
        <v>44</v>
      </c>
      <c r="P338" s="3">
        <v>97257.394669998364</v>
      </c>
    </row>
    <row r="339" spans="1:16" x14ac:dyDescent="0.25">
      <c r="A339">
        <v>41975</v>
      </c>
      <c r="B339">
        <v>2</v>
      </c>
      <c r="C339" t="s">
        <v>17</v>
      </c>
      <c r="D339" t="s">
        <v>23</v>
      </c>
      <c r="E339" t="s">
        <v>25</v>
      </c>
      <c r="F339" t="s">
        <v>37</v>
      </c>
      <c r="G339">
        <v>2014</v>
      </c>
      <c r="H339" s="3">
        <v>88219.52549</v>
      </c>
      <c r="I339" t="s">
        <v>42</v>
      </c>
      <c r="J339" s="3">
        <v>85533.428920000006</v>
      </c>
      <c r="K339" s="3">
        <v>2686.0965700000002</v>
      </c>
      <c r="L339" s="3">
        <v>3.14</v>
      </c>
      <c r="M339">
        <v>2170</v>
      </c>
      <c r="N339" s="3">
        <v>39.416326691240002</v>
      </c>
      <c r="O339" t="s">
        <v>44</v>
      </c>
      <c r="P339" s="3">
        <v>85533.428919990794</v>
      </c>
    </row>
    <row r="340" spans="1:16" x14ac:dyDescent="0.25">
      <c r="A340">
        <v>41976</v>
      </c>
      <c r="B340">
        <v>3</v>
      </c>
      <c r="C340" t="s">
        <v>18</v>
      </c>
      <c r="D340" t="s">
        <v>23</v>
      </c>
      <c r="E340" t="s">
        <v>25</v>
      </c>
      <c r="F340" t="s">
        <v>37</v>
      </c>
      <c r="G340">
        <v>2014</v>
      </c>
      <c r="H340" s="3">
        <v>71590.369290000002</v>
      </c>
      <c r="I340" t="s">
        <v>42</v>
      </c>
      <c r="J340" s="3">
        <v>69654.930309999996</v>
      </c>
      <c r="K340" s="3">
        <v>1935.4389799999999</v>
      </c>
      <c r="L340" s="3">
        <v>2.78</v>
      </c>
      <c r="M340">
        <v>1784</v>
      </c>
      <c r="N340" s="3">
        <v>39.044243447310002</v>
      </c>
      <c r="O340" t="s">
        <v>44</v>
      </c>
      <c r="P340" s="3">
        <v>69654.930310001044</v>
      </c>
    </row>
    <row r="341" spans="1:16" x14ac:dyDescent="0.25">
      <c r="A341">
        <v>41977</v>
      </c>
      <c r="B341">
        <v>4</v>
      </c>
      <c r="C341" t="s">
        <v>19</v>
      </c>
      <c r="D341" t="s">
        <v>23</v>
      </c>
      <c r="E341" t="s">
        <v>25</v>
      </c>
      <c r="F341" t="s">
        <v>37</v>
      </c>
      <c r="G341">
        <v>2014</v>
      </c>
      <c r="H341" s="3">
        <v>54996.62169</v>
      </c>
      <c r="I341" t="s">
        <v>43</v>
      </c>
      <c r="J341" s="3">
        <v>54503.028550000003</v>
      </c>
      <c r="K341" s="3">
        <v>493.59314000000001</v>
      </c>
      <c r="L341" s="3">
        <v>0.91</v>
      </c>
      <c r="M341">
        <v>1368</v>
      </c>
      <c r="N341" s="3">
        <v>39.84139513889</v>
      </c>
      <c r="O341" t="s">
        <v>44</v>
      </c>
      <c r="P341" s="3">
        <v>54503.028550001523</v>
      </c>
    </row>
    <row r="342" spans="1:16" x14ac:dyDescent="0.25">
      <c r="A342">
        <v>41978</v>
      </c>
      <c r="B342">
        <v>5</v>
      </c>
      <c r="C342" t="s">
        <v>20</v>
      </c>
      <c r="D342" t="s">
        <v>23</v>
      </c>
      <c r="E342" t="s">
        <v>25</v>
      </c>
      <c r="F342" t="s">
        <v>37</v>
      </c>
      <c r="G342">
        <v>2014</v>
      </c>
      <c r="H342" s="3">
        <v>77884.18161</v>
      </c>
      <c r="I342" t="s">
        <v>42</v>
      </c>
      <c r="J342" s="3">
        <v>77619.294890000005</v>
      </c>
      <c r="K342" s="3">
        <v>264.88672000000003</v>
      </c>
      <c r="L342" s="3">
        <v>0.34</v>
      </c>
      <c r="M342">
        <v>1914</v>
      </c>
      <c r="N342" s="3">
        <v>40.553445606060002</v>
      </c>
      <c r="O342" t="s">
        <v>44</v>
      </c>
      <c r="P342" s="3">
        <v>77619.294889998841</v>
      </c>
    </row>
    <row r="343" spans="1:16" x14ac:dyDescent="0.25">
      <c r="A343">
        <v>41979</v>
      </c>
      <c r="B343">
        <v>6</v>
      </c>
      <c r="C343" t="s">
        <v>21</v>
      </c>
      <c r="D343" t="s">
        <v>24</v>
      </c>
      <c r="E343" t="s">
        <v>25</v>
      </c>
      <c r="F343" t="s">
        <v>37</v>
      </c>
      <c r="G343">
        <v>2014</v>
      </c>
      <c r="H343" s="3">
        <v>150370.11670000001</v>
      </c>
      <c r="I343" t="s">
        <v>41</v>
      </c>
      <c r="J343" s="3">
        <v>154998.8346</v>
      </c>
      <c r="K343" s="3">
        <v>-4628.7178999999996</v>
      </c>
      <c r="L343" s="3">
        <v>-2.99</v>
      </c>
      <c r="M343">
        <v>3765</v>
      </c>
      <c r="N343" s="3">
        <v>41.168349163350001</v>
      </c>
      <c r="O343" t="s">
        <v>44</v>
      </c>
      <c r="P343" s="3">
        <v>154998.83460001269</v>
      </c>
    </row>
    <row r="344" spans="1:16" x14ac:dyDescent="0.25">
      <c r="A344">
        <v>41980</v>
      </c>
      <c r="B344">
        <v>7</v>
      </c>
      <c r="C344" t="s">
        <v>22</v>
      </c>
      <c r="D344" t="s">
        <v>24</v>
      </c>
      <c r="E344" t="s">
        <v>25</v>
      </c>
      <c r="F344" t="s">
        <v>37</v>
      </c>
      <c r="G344">
        <v>2014</v>
      </c>
      <c r="H344" s="3">
        <v>104675.37609999999</v>
      </c>
      <c r="I344" t="s">
        <v>42</v>
      </c>
      <c r="J344" s="3">
        <v>111903.73789999999</v>
      </c>
      <c r="K344" s="3">
        <v>-7228.3617999999997</v>
      </c>
      <c r="L344" s="3">
        <v>-6.46</v>
      </c>
      <c r="M344">
        <v>2712</v>
      </c>
      <c r="N344" s="3">
        <v>41.262440228609996</v>
      </c>
      <c r="O344" t="s">
        <v>44</v>
      </c>
      <c r="P344" s="3">
        <v>111903.7378999903</v>
      </c>
    </row>
    <row r="345" spans="1:16" x14ac:dyDescent="0.25">
      <c r="A345">
        <v>41981</v>
      </c>
      <c r="B345">
        <v>8</v>
      </c>
      <c r="C345" t="s">
        <v>16</v>
      </c>
      <c r="D345" t="s">
        <v>23</v>
      </c>
      <c r="E345" t="s">
        <v>25</v>
      </c>
      <c r="F345" t="s">
        <v>37</v>
      </c>
      <c r="G345">
        <v>2014</v>
      </c>
      <c r="H345" s="3">
        <v>90121.530480000001</v>
      </c>
      <c r="I345" t="s">
        <v>42</v>
      </c>
      <c r="J345" s="3">
        <v>91081.668189999997</v>
      </c>
      <c r="K345" s="3">
        <v>-960.13770999999997</v>
      </c>
      <c r="L345" s="3">
        <v>-1.05</v>
      </c>
      <c r="M345">
        <v>2222</v>
      </c>
      <c r="N345" s="3">
        <v>40.990849770479997</v>
      </c>
      <c r="O345" t="s">
        <v>44</v>
      </c>
      <c r="P345" s="3">
        <v>91081.66819000656</v>
      </c>
    </row>
    <row r="346" spans="1:16" x14ac:dyDescent="0.25">
      <c r="A346">
        <v>41982</v>
      </c>
      <c r="B346">
        <v>9</v>
      </c>
      <c r="C346" t="s">
        <v>17</v>
      </c>
      <c r="D346" t="s">
        <v>23</v>
      </c>
      <c r="E346" t="s">
        <v>25</v>
      </c>
      <c r="F346" t="s">
        <v>37</v>
      </c>
      <c r="G346">
        <v>2014</v>
      </c>
      <c r="H346" s="3">
        <v>75425.443700000003</v>
      </c>
      <c r="I346" t="s">
        <v>42</v>
      </c>
      <c r="J346" s="3">
        <v>77014.255959999995</v>
      </c>
      <c r="K346" s="3">
        <v>-1588.8122599999999</v>
      </c>
      <c r="L346" s="3">
        <v>-2.06</v>
      </c>
      <c r="M346">
        <v>1861</v>
      </c>
      <c r="N346" s="3">
        <v>41.38326488984</v>
      </c>
      <c r="O346" t="s">
        <v>44</v>
      </c>
      <c r="P346" s="3">
        <v>77014.255959992239</v>
      </c>
    </row>
    <row r="347" spans="1:16" x14ac:dyDescent="0.25">
      <c r="A347">
        <v>41983</v>
      </c>
      <c r="B347">
        <v>10</v>
      </c>
      <c r="C347" t="s">
        <v>18</v>
      </c>
      <c r="D347" t="s">
        <v>23</v>
      </c>
      <c r="E347" t="s">
        <v>25</v>
      </c>
      <c r="F347" t="s">
        <v>37</v>
      </c>
      <c r="G347">
        <v>2014</v>
      </c>
      <c r="H347" s="3">
        <v>161844.8094</v>
      </c>
      <c r="I347" t="s">
        <v>41</v>
      </c>
      <c r="J347" s="3">
        <v>169348.51860000001</v>
      </c>
      <c r="K347" s="3">
        <v>-7503.7092000000002</v>
      </c>
      <c r="L347" s="3">
        <v>-4.43</v>
      </c>
      <c r="M347">
        <v>4095</v>
      </c>
      <c r="N347" s="3">
        <v>41.354949597069997</v>
      </c>
      <c r="O347" t="s">
        <v>44</v>
      </c>
      <c r="P347" s="3">
        <v>169348.51860000161</v>
      </c>
    </row>
    <row r="348" spans="1:16" x14ac:dyDescent="0.25">
      <c r="A348">
        <v>41984</v>
      </c>
      <c r="B348">
        <v>11</v>
      </c>
      <c r="C348" t="s">
        <v>19</v>
      </c>
      <c r="D348" t="s">
        <v>23</v>
      </c>
      <c r="E348" t="s">
        <v>25</v>
      </c>
      <c r="F348" t="s">
        <v>37</v>
      </c>
      <c r="G348">
        <v>2014</v>
      </c>
      <c r="H348" s="3">
        <v>158603.35699999999</v>
      </c>
      <c r="I348" t="s">
        <v>41</v>
      </c>
      <c r="J348" s="3">
        <v>171692.99359999999</v>
      </c>
      <c r="K348" s="3">
        <v>-13089.6366</v>
      </c>
      <c r="L348" s="3">
        <v>-7.62</v>
      </c>
      <c r="M348">
        <v>4157</v>
      </c>
      <c r="N348" s="3">
        <v>41.302139427470003</v>
      </c>
      <c r="O348" t="s">
        <v>44</v>
      </c>
      <c r="P348" s="3">
        <v>171692.9935999928</v>
      </c>
    </row>
    <row r="349" spans="1:16" x14ac:dyDescent="0.25">
      <c r="A349">
        <v>41985</v>
      </c>
      <c r="B349">
        <v>12</v>
      </c>
      <c r="C349" t="s">
        <v>20</v>
      </c>
      <c r="D349" t="s">
        <v>23</v>
      </c>
      <c r="E349" t="s">
        <v>25</v>
      </c>
      <c r="F349" t="s">
        <v>37</v>
      </c>
      <c r="G349">
        <v>2014</v>
      </c>
      <c r="H349" s="3">
        <v>279092.09600000002</v>
      </c>
      <c r="I349" t="s">
        <v>41</v>
      </c>
      <c r="J349" s="3">
        <v>301236.10989999998</v>
      </c>
      <c r="K349" s="3">
        <v>-22144.013900000002</v>
      </c>
      <c r="L349" s="3">
        <v>-7.35</v>
      </c>
      <c r="M349">
        <v>7259</v>
      </c>
      <c r="N349" s="3">
        <v>41.49829313955</v>
      </c>
      <c r="O349" t="s">
        <v>44</v>
      </c>
      <c r="P349" s="3">
        <v>301236.10989999352</v>
      </c>
    </row>
    <row r="350" spans="1:16" x14ac:dyDescent="0.25">
      <c r="A350">
        <v>41986</v>
      </c>
      <c r="B350">
        <v>13</v>
      </c>
      <c r="C350" t="s">
        <v>21</v>
      </c>
      <c r="D350" t="s">
        <v>24</v>
      </c>
      <c r="E350" t="s">
        <v>25</v>
      </c>
      <c r="F350" t="s">
        <v>37</v>
      </c>
      <c r="G350">
        <v>2014</v>
      </c>
      <c r="H350" s="3">
        <v>369350.98950000003</v>
      </c>
      <c r="I350" t="s">
        <v>41</v>
      </c>
      <c r="J350" s="3">
        <v>402564.67859999998</v>
      </c>
      <c r="K350" s="3">
        <v>-33213.689100000003</v>
      </c>
      <c r="L350" s="3">
        <v>-8.25</v>
      </c>
      <c r="M350">
        <v>9654</v>
      </c>
      <c r="N350" s="3">
        <v>41.699262336860002</v>
      </c>
      <c r="O350" t="s">
        <v>44</v>
      </c>
      <c r="P350" s="3">
        <v>402564.67860004638</v>
      </c>
    </row>
    <row r="351" spans="1:16" x14ac:dyDescent="0.25">
      <c r="A351">
        <v>41987</v>
      </c>
      <c r="B351">
        <v>14</v>
      </c>
      <c r="C351" t="s">
        <v>22</v>
      </c>
      <c r="D351" t="s">
        <v>24</v>
      </c>
      <c r="E351" t="s">
        <v>25</v>
      </c>
      <c r="F351" t="s">
        <v>37</v>
      </c>
      <c r="G351">
        <v>2014</v>
      </c>
      <c r="H351" s="3">
        <v>177500.10769999999</v>
      </c>
      <c r="I351" t="s">
        <v>41</v>
      </c>
      <c r="J351" s="3">
        <v>192327.32070000001</v>
      </c>
      <c r="K351" s="3">
        <v>-14827.213</v>
      </c>
      <c r="L351" s="3">
        <v>-7.71</v>
      </c>
      <c r="M351">
        <v>4632</v>
      </c>
      <c r="N351" s="3">
        <v>41.521442292750002</v>
      </c>
      <c r="O351" t="s">
        <v>44</v>
      </c>
      <c r="P351" s="3">
        <v>192327.320700018</v>
      </c>
    </row>
    <row r="352" spans="1:16" x14ac:dyDescent="0.25">
      <c r="A352">
        <v>41988</v>
      </c>
      <c r="B352">
        <v>15</v>
      </c>
      <c r="C352" t="s">
        <v>16</v>
      </c>
      <c r="D352" t="s">
        <v>23</v>
      </c>
      <c r="E352" t="s">
        <v>25</v>
      </c>
      <c r="F352" t="s">
        <v>37</v>
      </c>
      <c r="G352">
        <v>2014</v>
      </c>
      <c r="H352" s="3">
        <v>282246.6287</v>
      </c>
      <c r="I352" t="s">
        <v>41</v>
      </c>
      <c r="J352" s="3">
        <v>304489.63829999999</v>
      </c>
      <c r="K352" s="3">
        <v>-22243.009600000001</v>
      </c>
      <c r="L352" s="3">
        <v>-7.31</v>
      </c>
      <c r="M352">
        <v>7341</v>
      </c>
      <c r="N352" s="3">
        <v>41.477951001229997</v>
      </c>
      <c r="O352" t="s">
        <v>44</v>
      </c>
      <c r="P352" s="3">
        <v>304489.63830002939</v>
      </c>
    </row>
    <row r="353" spans="1:16" x14ac:dyDescent="0.25">
      <c r="A353">
        <v>41989</v>
      </c>
      <c r="B353">
        <v>16</v>
      </c>
      <c r="C353" t="s">
        <v>17</v>
      </c>
      <c r="D353" t="s">
        <v>23</v>
      </c>
      <c r="E353" t="s">
        <v>25</v>
      </c>
      <c r="F353" t="s">
        <v>37</v>
      </c>
      <c r="G353">
        <v>2014</v>
      </c>
      <c r="H353" s="3">
        <v>166037.92569999999</v>
      </c>
      <c r="I353" t="s">
        <v>41</v>
      </c>
      <c r="J353" s="3">
        <v>179571.12909999999</v>
      </c>
      <c r="K353" s="3">
        <v>-13533.2034</v>
      </c>
      <c r="L353" s="3">
        <v>-7.54</v>
      </c>
      <c r="M353">
        <v>4308</v>
      </c>
      <c r="N353" s="3">
        <v>41.683177599810001</v>
      </c>
      <c r="O353" t="s">
        <v>44</v>
      </c>
      <c r="P353" s="3">
        <v>179571.12909998151</v>
      </c>
    </row>
    <row r="354" spans="1:16" x14ac:dyDescent="0.25">
      <c r="A354">
        <v>41990</v>
      </c>
      <c r="B354">
        <v>17</v>
      </c>
      <c r="C354" t="s">
        <v>18</v>
      </c>
      <c r="D354" t="s">
        <v>23</v>
      </c>
      <c r="E354" t="s">
        <v>25</v>
      </c>
      <c r="F354" t="s">
        <v>37</v>
      </c>
      <c r="G354">
        <v>2014</v>
      </c>
      <c r="H354" s="3">
        <v>148910.99840000001</v>
      </c>
      <c r="I354" t="s">
        <v>41</v>
      </c>
      <c r="J354" s="3">
        <v>161137.522</v>
      </c>
      <c r="K354" s="3">
        <v>-12226.5236</v>
      </c>
      <c r="L354" s="3">
        <v>-7.59</v>
      </c>
      <c r="M354">
        <v>3865</v>
      </c>
      <c r="N354" s="3">
        <v>41.69146752911</v>
      </c>
      <c r="O354" t="s">
        <v>44</v>
      </c>
      <c r="P354" s="3">
        <v>161137.52200001021</v>
      </c>
    </row>
    <row r="355" spans="1:16" x14ac:dyDescent="0.25">
      <c r="A355">
        <v>41991</v>
      </c>
      <c r="B355">
        <v>18</v>
      </c>
      <c r="C355" t="s">
        <v>19</v>
      </c>
      <c r="D355" t="s">
        <v>23</v>
      </c>
      <c r="E355" t="s">
        <v>25</v>
      </c>
      <c r="F355" t="s">
        <v>37</v>
      </c>
      <c r="G355">
        <v>2014</v>
      </c>
      <c r="H355" s="3">
        <v>202359.14290000001</v>
      </c>
      <c r="I355" t="s">
        <v>41</v>
      </c>
      <c r="J355" s="3">
        <v>221435.76860000001</v>
      </c>
      <c r="K355" s="3">
        <v>-19076.625700000001</v>
      </c>
      <c r="L355" s="3">
        <v>-8.61</v>
      </c>
      <c r="M355">
        <v>5288</v>
      </c>
      <c r="N355" s="3">
        <v>41.87514534796</v>
      </c>
      <c r="O355" t="s">
        <v>44</v>
      </c>
      <c r="P355" s="3">
        <v>221435.7686000125</v>
      </c>
    </row>
    <row r="356" spans="1:16" x14ac:dyDescent="0.25">
      <c r="A356">
        <v>41992</v>
      </c>
      <c r="B356">
        <v>19</v>
      </c>
      <c r="C356" t="s">
        <v>20</v>
      </c>
      <c r="D356" t="s">
        <v>23</v>
      </c>
      <c r="E356" t="s">
        <v>25</v>
      </c>
      <c r="F356" t="s">
        <v>37</v>
      </c>
      <c r="G356">
        <v>2014</v>
      </c>
      <c r="H356" s="3">
        <v>274343.65429999999</v>
      </c>
      <c r="I356" t="s">
        <v>41</v>
      </c>
      <c r="J356" s="3">
        <v>299516.83779999998</v>
      </c>
      <c r="K356" s="3">
        <v>-25173.183499999999</v>
      </c>
      <c r="L356" s="3">
        <v>-8.4</v>
      </c>
      <c r="M356">
        <v>7141</v>
      </c>
      <c r="N356" s="3">
        <v>41.943262540260001</v>
      </c>
      <c r="O356" t="s">
        <v>44</v>
      </c>
      <c r="P356" s="3">
        <v>299516.83779999672</v>
      </c>
    </row>
    <row r="357" spans="1:16" x14ac:dyDescent="0.25">
      <c r="A357">
        <v>41993</v>
      </c>
      <c r="B357">
        <v>20</v>
      </c>
      <c r="C357" t="s">
        <v>21</v>
      </c>
      <c r="D357" t="s">
        <v>24</v>
      </c>
      <c r="E357" t="s">
        <v>25</v>
      </c>
      <c r="F357" t="s">
        <v>37</v>
      </c>
      <c r="G357">
        <v>2014</v>
      </c>
      <c r="H357" s="3">
        <v>316167.0747</v>
      </c>
      <c r="I357" t="s">
        <v>41</v>
      </c>
      <c r="J357" s="3">
        <v>346378.30479999998</v>
      </c>
      <c r="K357" s="3">
        <v>-30211.230100000001</v>
      </c>
      <c r="L357" s="3">
        <v>-8.7200000000000006</v>
      </c>
      <c r="M357">
        <v>8268</v>
      </c>
      <c r="N357" s="3">
        <v>41.893844315430002</v>
      </c>
      <c r="O357" t="s">
        <v>44</v>
      </c>
      <c r="P357" s="3">
        <v>346378.30479997519</v>
      </c>
    </row>
    <row r="358" spans="1:16" x14ac:dyDescent="0.25">
      <c r="A358">
        <v>41994</v>
      </c>
      <c r="B358">
        <v>21</v>
      </c>
      <c r="C358" t="s">
        <v>22</v>
      </c>
      <c r="D358" t="s">
        <v>24</v>
      </c>
      <c r="E358" t="s">
        <v>25</v>
      </c>
      <c r="F358" t="s">
        <v>37</v>
      </c>
      <c r="G358">
        <v>2014</v>
      </c>
      <c r="H358" s="3">
        <v>173833.4001</v>
      </c>
      <c r="I358" t="s">
        <v>41</v>
      </c>
      <c r="J358" s="3">
        <v>190644.50159999999</v>
      </c>
      <c r="K358" s="3">
        <v>-16811.101500000001</v>
      </c>
      <c r="L358" s="3">
        <v>-8.82</v>
      </c>
      <c r="M358">
        <v>4541</v>
      </c>
      <c r="N358" s="3">
        <v>41.98293362695</v>
      </c>
      <c r="O358" t="s">
        <v>44</v>
      </c>
      <c r="P358" s="3">
        <v>190644.50159997999</v>
      </c>
    </row>
    <row r="359" spans="1:16" x14ac:dyDescent="0.25">
      <c r="A359">
        <v>41995</v>
      </c>
      <c r="B359">
        <v>22</v>
      </c>
      <c r="C359" t="s">
        <v>16</v>
      </c>
      <c r="D359" t="s">
        <v>23</v>
      </c>
      <c r="E359" t="s">
        <v>25</v>
      </c>
      <c r="F359" t="s">
        <v>37</v>
      </c>
      <c r="G359">
        <v>2014</v>
      </c>
      <c r="H359" s="3">
        <v>204565.08180000001</v>
      </c>
      <c r="I359" t="s">
        <v>41</v>
      </c>
      <c r="J359" s="3">
        <v>210188.9094</v>
      </c>
      <c r="K359" s="3">
        <v>-5623.8275999999996</v>
      </c>
      <c r="L359" s="3">
        <v>-2.68</v>
      </c>
      <c r="M359">
        <v>5014</v>
      </c>
      <c r="N359" s="3">
        <v>41.920404746709998</v>
      </c>
      <c r="O359" t="s">
        <v>44</v>
      </c>
      <c r="P359" s="3">
        <v>210188.90940000399</v>
      </c>
    </row>
    <row r="360" spans="1:16" x14ac:dyDescent="0.25">
      <c r="A360">
        <v>41996</v>
      </c>
      <c r="B360">
        <v>23</v>
      </c>
      <c r="C360" t="s">
        <v>17</v>
      </c>
      <c r="D360" t="s">
        <v>23</v>
      </c>
      <c r="E360" t="s">
        <v>25</v>
      </c>
      <c r="F360" t="s">
        <v>37</v>
      </c>
      <c r="G360">
        <v>2014</v>
      </c>
      <c r="H360" s="3">
        <v>316394.73090000002</v>
      </c>
      <c r="I360" t="s">
        <v>41</v>
      </c>
      <c r="J360" s="3">
        <v>326627.1384</v>
      </c>
      <c r="K360" s="3">
        <v>-10232.407499999999</v>
      </c>
      <c r="L360" s="3">
        <v>-3.13</v>
      </c>
      <c r="M360">
        <v>7778</v>
      </c>
      <c r="N360" s="3">
        <v>41.993717973770003</v>
      </c>
      <c r="O360" t="s">
        <v>44</v>
      </c>
      <c r="P360" s="3">
        <v>326627.13839998312</v>
      </c>
    </row>
    <row r="361" spans="1:16" x14ac:dyDescent="0.25">
      <c r="A361">
        <v>41997</v>
      </c>
      <c r="B361">
        <v>24</v>
      </c>
      <c r="C361" t="s">
        <v>18</v>
      </c>
      <c r="D361" t="s">
        <v>23</v>
      </c>
      <c r="E361" t="s">
        <v>25</v>
      </c>
      <c r="F361" t="s">
        <v>37</v>
      </c>
      <c r="G361">
        <v>2014</v>
      </c>
      <c r="H361" s="3">
        <v>486230.32020000002</v>
      </c>
      <c r="I361" t="s">
        <v>41</v>
      </c>
      <c r="J361" s="3">
        <v>495909.08960000001</v>
      </c>
      <c r="K361" s="3">
        <v>-9678.7693999999992</v>
      </c>
      <c r="L361" s="3">
        <v>-1.95</v>
      </c>
      <c r="M361">
        <v>11809</v>
      </c>
      <c r="N361" s="3">
        <v>41.994164586330001</v>
      </c>
      <c r="O361" t="s">
        <v>44</v>
      </c>
      <c r="P361" s="3">
        <v>495909.08959997102</v>
      </c>
    </row>
    <row r="362" spans="1:16" x14ac:dyDescent="0.25">
      <c r="A362">
        <v>41998</v>
      </c>
      <c r="B362">
        <v>25</v>
      </c>
      <c r="C362" t="s">
        <v>19</v>
      </c>
      <c r="D362" t="s">
        <v>23</v>
      </c>
      <c r="E362" t="s">
        <v>25</v>
      </c>
      <c r="F362" t="s">
        <v>37</v>
      </c>
      <c r="G362">
        <v>2014</v>
      </c>
      <c r="H362" s="3">
        <v>137686.53210000001</v>
      </c>
      <c r="I362" t="s">
        <v>41</v>
      </c>
      <c r="J362" s="3">
        <v>140525.7867</v>
      </c>
      <c r="K362" s="3">
        <v>-2839.2546000000002</v>
      </c>
      <c r="L362" s="3">
        <v>-2.02</v>
      </c>
      <c r="M362">
        <v>3344</v>
      </c>
      <c r="N362" s="3">
        <v>42.02326157297</v>
      </c>
      <c r="O362" t="s">
        <v>44</v>
      </c>
      <c r="P362" s="3">
        <v>140525.7867000117</v>
      </c>
    </row>
    <row r="363" spans="1:16" x14ac:dyDescent="0.25">
      <c r="A363">
        <v>41999</v>
      </c>
      <c r="B363">
        <v>26</v>
      </c>
      <c r="C363" t="s">
        <v>20</v>
      </c>
      <c r="D363" t="s">
        <v>23</v>
      </c>
      <c r="E363" t="s">
        <v>25</v>
      </c>
      <c r="F363" t="s">
        <v>37</v>
      </c>
      <c r="G363">
        <v>2014</v>
      </c>
      <c r="H363" s="3">
        <v>48102.96241</v>
      </c>
      <c r="I363" t="s">
        <v>43</v>
      </c>
      <c r="J363" s="3">
        <v>49028.36507</v>
      </c>
      <c r="K363" s="3">
        <v>-925.40265999999997</v>
      </c>
      <c r="L363" s="3">
        <v>-1.89</v>
      </c>
      <c r="M363">
        <v>1169</v>
      </c>
      <c r="N363" s="3">
        <v>41.940432053039999</v>
      </c>
      <c r="O363" t="s">
        <v>44</v>
      </c>
      <c r="P363" s="3">
        <v>49028.365070003762</v>
      </c>
    </row>
    <row r="364" spans="1:16" x14ac:dyDescent="0.25">
      <c r="A364">
        <v>42000</v>
      </c>
      <c r="B364">
        <v>27</v>
      </c>
      <c r="C364" t="s">
        <v>21</v>
      </c>
      <c r="D364" t="s">
        <v>24</v>
      </c>
      <c r="E364" t="s">
        <v>25</v>
      </c>
      <c r="F364" t="s">
        <v>37</v>
      </c>
      <c r="G364">
        <v>2014</v>
      </c>
      <c r="H364" s="3">
        <v>110162.132</v>
      </c>
      <c r="I364" t="s">
        <v>42</v>
      </c>
      <c r="J364" s="3">
        <v>112383.5592</v>
      </c>
      <c r="K364" s="3">
        <v>-2221.4272000000001</v>
      </c>
      <c r="L364" s="3">
        <v>-1.98</v>
      </c>
      <c r="M364">
        <v>2676</v>
      </c>
      <c r="N364" s="3">
        <v>41.99684573991</v>
      </c>
      <c r="O364" t="s">
        <v>44</v>
      </c>
      <c r="P364" s="3">
        <v>112383.5591999992</v>
      </c>
    </row>
    <row r="365" spans="1:16" x14ac:dyDescent="0.25">
      <c r="A365">
        <v>42001</v>
      </c>
      <c r="B365">
        <v>28</v>
      </c>
      <c r="C365" t="s">
        <v>22</v>
      </c>
      <c r="D365" t="s">
        <v>24</v>
      </c>
      <c r="E365" t="s">
        <v>25</v>
      </c>
      <c r="F365" t="s">
        <v>37</v>
      </c>
      <c r="G365">
        <v>2014</v>
      </c>
      <c r="H365" s="3">
        <v>69051.337090000001</v>
      </c>
      <c r="I365" t="s">
        <v>43</v>
      </c>
      <c r="J365" s="3">
        <v>70482.717799999999</v>
      </c>
      <c r="K365" s="3">
        <v>-1431.3807099999999</v>
      </c>
      <c r="L365" s="3">
        <v>-2.0299999999999998</v>
      </c>
      <c r="M365">
        <v>1677</v>
      </c>
      <c r="N365" s="3">
        <v>42.02905056649</v>
      </c>
      <c r="O365" t="s">
        <v>44</v>
      </c>
      <c r="P365" s="3">
        <v>70482.717800003724</v>
      </c>
    </row>
    <row r="366" spans="1:16" x14ac:dyDescent="0.25">
      <c r="A366">
        <v>42002</v>
      </c>
      <c r="B366">
        <v>29</v>
      </c>
      <c r="C366" t="s">
        <v>16</v>
      </c>
      <c r="D366" t="s">
        <v>23</v>
      </c>
      <c r="E366" t="s">
        <v>25</v>
      </c>
      <c r="F366" t="s">
        <v>37</v>
      </c>
      <c r="G366">
        <v>2014</v>
      </c>
      <c r="H366" s="3">
        <v>133307.36900000001</v>
      </c>
      <c r="I366" t="s">
        <v>41</v>
      </c>
      <c r="J366" s="3">
        <v>136003.48250000001</v>
      </c>
      <c r="K366" s="3">
        <v>-2696.1134999999999</v>
      </c>
      <c r="L366" s="3">
        <v>-1.98</v>
      </c>
      <c r="M366">
        <v>3237</v>
      </c>
      <c r="N366" s="3">
        <v>42.015286530739999</v>
      </c>
      <c r="O366" t="s">
        <v>44</v>
      </c>
      <c r="P366" s="3">
        <v>136003.4825000054</v>
      </c>
    </row>
    <row r="367" spans="1:16" x14ac:dyDescent="0.25">
      <c r="A367">
        <v>42003</v>
      </c>
      <c r="B367">
        <v>30</v>
      </c>
      <c r="C367" t="s">
        <v>17</v>
      </c>
      <c r="D367" t="s">
        <v>23</v>
      </c>
      <c r="E367" t="s">
        <v>25</v>
      </c>
      <c r="F367" t="s">
        <v>37</v>
      </c>
      <c r="G367">
        <v>2014</v>
      </c>
      <c r="H367" s="3">
        <v>216389.5043</v>
      </c>
      <c r="I367" t="s">
        <v>41</v>
      </c>
      <c r="J367" s="3">
        <v>235723.7648</v>
      </c>
      <c r="K367" s="3">
        <v>-19334.2605</v>
      </c>
      <c r="L367" s="3">
        <v>-8.1999999999999993</v>
      </c>
      <c r="M367">
        <v>5607</v>
      </c>
      <c r="N367" s="3">
        <v>42.040978205809999</v>
      </c>
      <c r="O367" t="s">
        <v>44</v>
      </c>
      <c r="P367" s="3">
        <v>235723.76479997669</v>
      </c>
    </row>
    <row r="368" spans="1:16" x14ac:dyDescent="0.25">
      <c r="A368">
        <v>42004</v>
      </c>
      <c r="B368">
        <v>31</v>
      </c>
      <c r="C368" t="s">
        <v>18</v>
      </c>
      <c r="D368" t="s">
        <v>23</v>
      </c>
      <c r="E368" t="s">
        <v>25</v>
      </c>
      <c r="F368" t="s">
        <v>37</v>
      </c>
      <c r="G368">
        <v>2014</v>
      </c>
      <c r="H368" s="3">
        <v>365055.31199999998</v>
      </c>
      <c r="I368" t="s">
        <v>41</v>
      </c>
      <c r="J368" s="3">
        <v>398013.34830000001</v>
      </c>
      <c r="K368" s="3">
        <v>-32958.0363</v>
      </c>
      <c r="L368" s="3">
        <v>-8.2799999999999994</v>
      </c>
      <c r="M368">
        <v>9464</v>
      </c>
      <c r="N368" s="3">
        <v>42.055510175400002</v>
      </c>
      <c r="O368" t="s">
        <v>44</v>
      </c>
      <c r="P368" s="3">
        <v>398013.34829998558</v>
      </c>
    </row>
    <row r="369" spans="1:16" x14ac:dyDescent="0.25">
      <c r="A369">
        <v>42005</v>
      </c>
      <c r="B369">
        <v>1</v>
      </c>
      <c r="C369" t="s">
        <v>19</v>
      </c>
      <c r="D369" t="s">
        <v>23</v>
      </c>
      <c r="E369" t="s">
        <v>26</v>
      </c>
      <c r="F369" t="s">
        <v>37</v>
      </c>
      <c r="G369">
        <v>2015</v>
      </c>
      <c r="H369" s="3">
        <v>112161.41959999999</v>
      </c>
      <c r="I369" t="s">
        <v>42</v>
      </c>
      <c r="J369" s="3">
        <v>122170.4317</v>
      </c>
      <c r="K369" s="3">
        <v>-10009.0121</v>
      </c>
      <c r="L369" s="3">
        <v>-8.19</v>
      </c>
      <c r="M369">
        <v>2905</v>
      </c>
      <c r="N369" s="3">
        <v>42.055226058519999</v>
      </c>
      <c r="O369" t="s">
        <v>44</v>
      </c>
      <c r="P369" s="3">
        <v>122170.4317000006</v>
      </c>
    </row>
    <row r="370" spans="1:16" x14ac:dyDescent="0.25">
      <c r="A370">
        <v>42006</v>
      </c>
      <c r="B370">
        <v>2</v>
      </c>
      <c r="C370" t="s">
        <v>20</v>
      </c>
      <c r="D370" t="s">
        <v>23</v>
      </c>
      <c r="E370" t="s">
        <v>26</v>
      </c>
      <c r="F370" t="s">
        <v>37</v>
      </c>
      <c r="G370">
        <v>2015</v>
      </c>
      <c r="H370" s="3">
        <v>271101.46169999999</v>
      </c>
      <c r="I370" t="s">
        <v>41</v>
      </c>
      <c r="J370" s="3">
        <v>295019.4694</v>
      </c>
      <c r="K370" s="3">
        <v>-23918.007699999998</v>
      </c>
      <c r="L370" s="3">
        <v>-8.11</v>
      </c>
      <c r="M370">
        <v>7023</v>
      </c>
      <c r="N370" s="3">
        <v>42.007613470030002</v>
      </c>
      <c r="O370" t="s">
        <v>44</v>
      </c>
      <c r="P370" s="3">
        <v>295019.46940002072</v>
      </c>
    </row>
    <row r="371" spans="1:16" x14ac:dyDescent="0.25">
      <c r="A371">
        <v>42007</v>
      </c>
      <c r="B371">
        <v>3</v>
      </c>
      <c r="C371" t="s">
        <v>21</v>
      </c>
      <c r="D371" t="s">
        <v>24</v>
      </c>
      <c r="E371" t="s">
        <v>26</v>
      </c>
      <c r="F371" t="s">
        <v>37</v>
      </c>
      <c r="G371">
        <v>2015</v>
      </c>
      <c r="H371" s="3">
        <v>245813.28829999999</v>
      </c>
      <c r="I371" t="s">
        <v>41</v>
      </c>
      <c r="J371" s="3">
        <v>267734.72529999999</v>
      </c>
      <c r="K371" s="3">
        <v>-21921.437000000002</v>
      </c>
      <c r="L371" s="3">
        <v>-8.19</v>
      </c>
      <c r="M371">
        <v>6371</v>
      </c>
      <c r="N371" s="3">
        <v>42.023971951029999</v>
      </c>
      <c r="O371" t="s">
        <v>44</v>
      </c>
      <c r="P371" s="3">
        <v>267734.7253000121</v>
      </c>
    </row>
    <row r="372" spans="1:16" x14ac:dyDescent="0.25">
      <c r="A372">
        <v>42008</v>
      </c>
      <c r="B372">
        <v>4</v>
      </c>
      <c r="C372" t="s">
        <v>22</v>
      </c>
      <c r="D372" t="s">
        <v>24</v>
      </c>
      <c r="E372" t="s">
        <v>26</v>
      </c>
      <c r="F372" t="s">
        <v>37</v>
      </c>
      <c r="G372">
        <v>2015</v>
      </c>
      <c r="H372" s="3">
        <v>178394.81200000001</v>
      </c>
      <c r="I372" t="s">
        <v>41</v>
      </c>
      <c r="J372" s="3">
        <v>194427.448</v>
      </c>
      <c r="K372" s="3">
        <v>-16032.636</v>
      </c>
      <c r="L372" s="3">
        <v>-8.25</v>
      </c>
      <c r="M372">
        <v>4624</v>
      </c>
      <c r="N372" s="3">
        <v>42.047458477509998</v>
      </c>
      <c r="O372" t="s">
        <v>44</v>
      </c>
      <c r="P372" s="3">
        <v>194427.4480000062</v>
      </c>
    </row>
    <row r="373" spans="1:16" x14ac:dyDescent="0.25">
      <c r="A373">
        <v>42009</v>
      </c>
      <c r="B373">
        <v>5</v>
      </c>
      <c r="C373" t="s">
        <v>16</v>
      </c>
      <c r="D373" t="s">
        <v>23</v>
      </c>
      <c r="E373" t="s">
        <v>26</v>
      </c>
      <c r="F373" t="s">
        <v>37</v>
      </c>
      <c r="G373">
        <v>2015</v>
      </c>
      <c r="H373" s="3">
        <v>220443.63149999999</v>
      </c>
      <c r="I373" t="s">
        <v>41</v>
      </c>
      <c r="J373" s="3">
        <v>239988.0275</v>
      </c>
      <c r="K373" s="3">
        <v>-19544.396000000001</v>
      </c>
      <c r="L373" s="3">
        <v>-8.14</v>
      </c>
      <c r="M373">
        <v>5717</v>
      </c>
      <c r="N373" s="3">
        <v>41.977965278989998</v>
      </c>
      <c r="O373" t="s">
        <v>44</v>
      </c>
      <c r="P373" s="3">
        <v>239988.02749998591</v>
      </c>
    </row>
    <row r="374" spans="1:16" x14ac:dyDescent="0.25">
      <c r="A374">
        <v>42010</v>
      </c>
      <c r="B374">
        <v>6</v>
      </c>
      <c r="C374" t="s">
        <v>17</v>
      </c>
      <c r="D374" t="s">
        <v>23</v>
      </c>
      <c r="E374" t="s">
        <v>26</v>
      </c>
      <c r="F374" t="s">
        <v>37</v>
      </c>
      <c r="G374">
        <v>2015</v>
      </c>
      <c r="H374" s="3">
        <v>181534.1887</v>
      </c>
      <c r="I374" t="s">
        <v>41</v>
      </c>
      <c r="J374" s="3">
        <v>197328.94390000001</v>
      </c>
      <c r="K374" s="3">
        <v>-15794.7552</v>
      </c>
      <c r="L374" s="3">
        <v>-8</v>
      </c>
      <c r="M374">
        <v>4705</v>
      </c>
      <c r="N374" s="3">
        <v>41.940264378320002</v>
      </c>
      <c r="O374" t="s">
        <v>44</v>
      </c>
      <c r="P374" s="3">
        <v>197328.94389999559</v>
      </c>
    </row>
    <row r="375" spans="1:16" x14ac:dyDescent="0.25">
      <c r="A375">
        <v>42011</v>
      </c>
      <c r="B375">
        <v>7</v>
      </c>
      <c r="C375" t="s">
        <v>18</v>
      </c>
      <c r="D375" t="s">
        <v>23</v>
      </c>
      <c r="E375" t="s">
        <v>26</v>
      </c>
      <c r="F375" t="s">
        <v>37</v>
      </c>
      <c r="G375">
        <v>2015</v>
      </c>
      <c r="H375" s="3">
        <v>83176.481390000001</v>
      </c>
      <c r="I375" t="s">
        <v>42</v>
      </c>
      <c r="J375" s="3">
        <v>84728.831200000001</v>
      </c>
      <c r="K375" s="3">
        <v>-1552.3498099999999</v>
      </c>
      <c r="L375" s="3">
        <v>-1.83</v>
      </c>
      <c r="M375">
        <v>2020</v>
      </c>
      <c r="N375" s="3">
        <v>41.944965940590002</v>
      </c>
      <c r="O375" t="s">
        <v>44</v>
      </c>
      <c r="P375" s="3">
        <v>84728.831199991793</v>
      </c>
    </row>
    <row r="376" spans="1:16" x14ac:dyDescent="0.25">
      <c r="A376">
        <v>42012</v>
      </c>
      <c r="B376">
        <v>8</v>
      </c>
      <c r="C376" t="s">
        <v>19</v>
      </c>
      <c r="D376" t="s">
        <v>23</v>
      </c>
      <c r="E376" t="s">
        <v>26</v>
      </c>
      <c r="F376" t="s">
        <v>37</v>
      </c>
      <c r="G376">
        <v>2015</v>
      </c>
      <c r="H376" s="3">
        <v>76894.779349999997</v>
      </c>
      <c r="I376" t="s">
        <v>42</v>
      </c>
      <c r="J376" s="3">
        <v>78468.095499999996</v>
      </c>
      <c r="K376" s="3">
        <v>-1573.3161500000001</v>
      </c>
      <c r="L376" s="3">
        <v>-2.0099999999999998</v>
      </c>
      <c r="M376">
        <v>1868</v>
      </c>
      <c r="N376" s="3">
        <v>42.006475107070003</v>
      </c>
      <c r="O376" t="s">
        <v>44</v>
      </c>
      <c r="P376" s="3">
        <v>78468.095500006762</v>
      </c>
    </row>
    <row r="377" spans="1:16" x14ac:dyDescent="0.25">
      <c r="A377">
        <v>42013</v>
      </c>
      <c r="B377">
        <v>9</v>
      </c>
      <c r="C377" t="s">
        <v>20</v>
      </c>
      <c r="D377" t="s">
        <v>23</v>
      </c>
      <c r="E377" t="s">
        <v>26</v>
      </c>
      <c r="F377" t="s">
        <v>37</v>
      </c>
      <c r="G377">
        <v>2015</v>
      </c>
      <c r="H377" s="3">
        <v>123859.38800000001</v>
      </c>
      <c r="I377" t="s">
        <v>41</v>
      </c>
      <c r="J377" s="3">
        <v>126444.1425</v>
      </c>
      <c r="K377" s="3">
        <v>-2584.7545</v>
      </c>
      <c r="L377" s="3">
        <v>-2.04</v>
      </c>
      <c r="M377">
        <v>3008</v>
      </c>
      <c r="N377" s="3">
        <v>42.035951628989999</v>
      </c>
      <c r="O377" t="s">
        <v>44</v>
      </c>
      <c r="P377" s="3">
        <v>126444.14250000189</v>
      </c>
    </row>
    <row r="378" spans="1:16" x14ac:dyDescent="0.25">
      <c r="A378">
        <v>42014</v>
      </c>
      <c r="B378">
        <v>10</v>
      </c>
      <c r="C378" t="s">
        <v>21</v>
      </c>
      <c r="D378" t="s">
        <v>24</v>
      </c>
      <c r="E378" t="s">
        <v>26</v>
      </c>
      <c r="F378" t="s">
        <v>37</v>
      </c>
      <c r="G378">
        <v>2015</v>
      </c>
      <c r="H378" s="3">
        <v>120807.5742</v>
      </c>
      <c r="I378" t="s">
        <v>41</v>
      </c>
      <c r="J378" s="3">
        <v>123392.80409999999</v>
      </c>
      <c r="K378" s="3">
        <v>-2585.2298999999998</v>
      </c>
      <c r="L378" s="3">
        <v>-2.1</v>
      </c>
      <c r="M378">
        <v>2934</v>
      </c>
      <c r="N378" s="3">
        <v>42.056170449900002</v>
      </c>
      <c r="O378" t="s">
        <v>44</v>
      </c>
      <c r="P378" s="3">
        <v>123392.8041000066</v>
      </c>
    </row>
    <row r="379" spans="1:16" x14ac:dyDescent="0.25">
      <c r="A379">
        <v>42015</v>
      </c>
      <c r="B379">
        <v>11</v>
      </c>
      <c r="C379" t="s">
        <v>22</v>
      </c>
      <c r="D379" t="s">
        <v>24</v>
      </c>
      <c r="E379" t="s">
        <v>26</v>
      </c>
      <c r="F379" t="s">
        <v>37</v>
      </c>
      <c r="G379">
        <v>2015</v>
      </c>
      <c r="H379" s="3">
        <v>69597.36735</v>
      </c>
      <c r="I379" t="s">
        <v>43</v>
      </c>
      <c r="J379" s="3">
        <v>71051.363500000007</v>
      </c>
      <c r="K379" s="3">
        <v>-1453.9961499999999</v>
      </c>
      <c r="L379" s="3">
        <v>-2.0499999999999998</v>
      </c>
      <c r="M379">
        <v>1690</v>
      </c>
      <c r="N379" s="3">
        <v>42.042226923080001</v>
      </c>
      <c r="O379" t="s">
        <v>44</v>
      </c>
      <c r="P379" s="3">
        <v>71051.363500005202</v>
      </c>
    </row>
    <row r="380" spans="1:16" x14ac:dyDescent="0.25">
      <c r="A380">
        <v>42016</v>
      </c>
      <c r="B380">
        <v>12</v>
      </c>
      <c r="C380" t="s">
        <v>16</v>
      </c>
      <c r="D380" t="s">
        <v>23</v>
      </c>
      <c r="E380" t="s">
        <v>26</v>
      </c>
      <c r="F380" t="s">
        <v>37</v>
      </c>
      <c r="G380">
        <v>2015</v>
      </c>
      <c r="H380" s="3">
        <v>84738.294410000002</v>
      </c>
      <c r="I380" t="s">
        <v>42</v>
      </c>
      <c r="J380" s="3">
        <v>86467.537750000003</v>
      </c>
      <c r="K380" s="3">
        <v>-1729.24334</v>
      </c>
      <c r="L380" s="3">
        <v>-2</v>
      </c>
      <c r="M380">
        <v>2058</v>
      </c>
      <c r="N380" s="3">
        <v>42.015324465500001</v>
      </c>
      <c r="O380" t="s">
        <v>44</v>
      </c>
      <c r="P380" s="3">
        <v>86467.537749998999</v>
      </c>
    </row>
    <row r="381" spans="1:16" x14ac:dyDescent="0.25">
      <c r="A381">
        <v>42017</v>
      </c>
      <c r="B381">
        <v>13</v>
      </c>
      <c r="C381" t="s">
        <v>17</v>
      </c>
      <c r="D381" t="s">
        <v>23</v>
      </c>
      <c r="E381" t="s">
        <v>26</v>
      </c>
      <c r="F381" t="s">
        <v>37</v>
      </c>
      <c r="G381">
        <v>2015</v>
      </c>
      <c r="H381" s="3">
        <v>64653.972139999998</v>
      </c>
      <c r="I381" t="s">
        <v>43</v>
      </c>
      <c r="J381" s="3">
        <v>65980.422089999993</v>
      </c>
      <c r="K381" s="3">
        <v>-1326.4499499999999</v>
      </c>
      <c r="L381" s="3">
        <v>-2.0099999999999998</v>
      </c>
      <c r="M381">
        <v>1570</v>
      </c>
      <c r="N381" s="3">
        <v>42.025746554139999</v>
      </c>
      <c r="O381" t="s">
        <v>44</v>
      </c>
      <c r="P381" s="3">
        <v>65980.422089999804</v>
      </c>
    </row>
    <row r="382" spans="1:16" x14ac:dyDescent="0.25">
      <c r="A382">
        <v>42018</v>
      </c>
      <c r="B382">
        <v>14</v>
      </c>
      <c r="C382" t="s">
        <v>18</v>
      </c>
      <c r="D382" t="s">
        <v>23</v>
      </c>
      <c r="E382" t="s">
        <v>26</v>
      </c>
      <c r="F382" t="s">
        <v>37</v>
      </c>
      <c r="G382">
        <v>2015</v>
      </c>
      <c r="H382" s="3">
        <v>59553.386030000001</v>
      </c>
      <c r="I382" t="s">
        <v>43</v>
      </c>
      <c r="J382" s="3">
        <v>60703.356030000003</v>
      </c>
      <c r="K382" s="3">
        <v>-1149.97</v>
      </c>
      <c r="L382" s="3">
        <v>-1.89</v>
      </c>
      <c r="M382">
        <v>1446</v>
      </c>
      <c r="N382" s="3">
        <v>41.98019089212</v>
      </c>
      <c r="O382" t="s">
        <v>44</v>
      </c>
      <c r="P382" s="3">
        <v>60703.356030005518</v>
      </c>
    </row>
    <row r="383" spans="1:16" x14ac:dyDescent="0.25">
      <c r="A383">
        <v>42019</v>
      </c>
      <c r="B383">
        <v>15</v>
      </c>
      <c r="C383" t="s">
        <v>19</v>
      </c>
      <c r="D383" t="s">
        <v>23</v>
      </c>
      <c r="E383" t="s">
        <v>26</v>
      </c>
      <c r="F383" t="s">
        <v>37</v>
      </c>
      <c r="G383">
        <v>2015</v>
      </c>
      <c r="H383" s="3">
        <v>79080.756959999999</v>
      </c>
      <c r="I383" t="s">
        <v>42</v>
      </c>
      <c r="J383" s="3">
        <v>80337.748309999995</v>
      </c>
      <c r="K383" s="3">
        <v>-1256.99135</v>
      </c>
      <c r="L383" s="3">
        <v>-1.56</v>
      </c>
      <c r="M383">
        <v>1921</v>
      </c>
      <c r="N383" s="3">
        <v>41.820795580430001</v>
      </c>
      <c r="O383" t="s">
        <v>44</v>
      </c>
      <c r="P383" s="3">
        <v>80337.748310006034</v>
      </c>
    </row>
    <row r="384" spans="1:16" x14ac:dyDescent="0.25">
      <c r="A384">
        <v>42020</v>
      </c>
      <c r="B384">
        <v>16</v>
      </c>
      <c r="C384" t="s">
        <v>20</v>
      </c>
      <c r="D384" t="s">
        <v>23</v>
      </c>
      <c r="E384" t="s">
        <v>26</v>
      </c>
      <c r="F384" t="s">
        <v>37</v>
      </c>
      <c r="G384">
        <v>2015</v>
      </c>
      <c r="H384" s="3">
        <v>149444.05679999999</v>
      </c>
      <c r="I384" t="s">
        <v>41</v>
      </c>
      <c r="J384" s="3">
        <v>152030.9865</v>
      </c>
      <c r="K384" s="3">
        <v>-2586.9297000000001</v>
      </c>
      <c r="L384" s="3">
        <v>-1.7</v>
      </c>
      <c r="M384">
        <v>3629</v>
      </c>
      <c r="N384" s="3">
        <v>41.89335533205</v>
      </c>
      <c r="O384" t="s">
        <v>44</v>
      </c>
      <c r="P384" s="3">
        <v>152030.9865000094</v>
      </c>
    </row>
    <row r="385" spans="1:16" x14ac:dyDescent="0.25">
      <c r="A385">
        <v>42021</v>
      </c>
      <c r="B385">
        <v>17</v>
      </c>
      <c r="C385" t="s">
        <v>21</v>
      </c>
      <c r="D385" t="s">
        <v>24</v>
      </c>
      <c r="E385" t="s">
        <v>26</v>
      </c>
      <c r="F385" t="s">
        <v>37</v>
      </c>
      <c r="G385">
        <v>2015</v>
      </c>
      <c r="H385" s="3">
        <v>170624.07990000001</v>
      </c>
      <c r="I385" t="s">
        <v>41</v>
      </c>
      <c r="J385" s="3">
        <v>173547.02710000001</v>
      </c>
      <c r="K385" s="3">
        <v>-2922.9472000000001</v>
      </c>
      <c r="L385" s="3">
        <v>-1.68</v>
      </c>
      <c r="M385">
        <v>4144</v>
      </c>
      <c r="N385" s="3">
        <v>41.879108856179997</v>
      </c>
      <c r="O385" t="s">
        <v>44</v>
      </c>
      <c r="P385" s="3">
        <v>173547.0271000099</v>
      </c>
    </row>
    <row r="386" spans="1:16" x14ac:dyDescent="0.25">
      <c r="A386">
        <v>42022</v>
      </c>
      <c r="B386">
        <v>18</v>
      </c>
      <c r="C386" t="s">
        <v>22</v>
      </c>
      <c r="D386" t="s">
        <v>24</v>
      </c>
      <c r="E386" t="s">
        <v>26</v>
      </c>
      <c r="F386" t="s">
        <v>37</v>
      </c>
      <c r="G386">
        <v>2015</v>
      </c>
      <c r="H386" s="3">
        <v>74744.283150000003</v>
      </c>
      <c r="I386" t="s">
        <v>42</v>
      </c>
      <c r="J386" s="3">
        <v>76003.928249999997</v>
      </c>
      <c r="K386" s="3">
        <v>-1259.6451</v>
      </c>
      <c r="L386" s="3">
        <v>-1.66</v>
      </c>
      <c r="M386">
        <v>1815</v>
      </c>
      <c r="N386" s="3">
        <v>41.875442561980002</v>
      </c>
      <c r="O386" t="s">
        <v>44</v>
      </c>
      <c r="P386" s="3">
        <v>76003.928249993696</v>
      </c>
    </row>
    <row r="387" spans="1:16" x14ac:dyDescent="0.25">
      <c r="A387">
        <v>42023</v>
      </c>
      <c r="B387">
        <v>19</v>
      </c>
      <c r="C387" t="s">
        <v>16</v>
      </c>
      <c r="D387" t="s">
        <v>23</v>
      </c>
      <c r="E387" t="s">
        <v>26</v>
      </c>
      <c r="F387" t="s">
        <v>37</v>
      </c>
      <c r="G387">
        <v>2015</v>
      </c>
      <c r="H387" s="3">
        <v>90144.161399999997</v>
      </c>
      <c r="I387" t="s">
        <v>42</v>
      </c>
      <c r="J387" s="3">
        <v>91110.969349999999</v>
      </c>
      <c r="K387" s="3">
        <v>-966.80795000000001</v>
      </c>
      <c r="L387" s="3">
        <v>-1.06</v>
      </c>
      <c r="M387">
        <v>2189</v>
      </c>
      <c r="N387" s="3">
        <v>41.62218791686</v>
      </c>
      <c r="O387" t="s">
        <v>44</v>
      </c>
      <c r="P387" s="3">
        <v>91110.969350006533</v>
      </c>
    </row>
    <row r="388" spans="1:16" x14ac:dyDescent="0.25">
      <c r="A388">
        <v>42024</v>
      </c>
      <c r="B388">
        <v>20</v>
      </c>
      <c r="C388" t="s">
        <v>17</v>
      </c>
      <c r="D388" t="s">
        <v>23</v>
      </c>
      <c r="E388" t="s">
        <v>26</v>
      </c>
      <c r="F388" t="s">
        <v>37</v>
      </c>
      <c r="G388">
        <v>2015</v>
      </c>
      <c r="H388" s="3">
        <v>97826.808799999999</v>
      </c>
      <c r="I388" t="s">
        <v>42</v>
      </c>
      <c r="J388" s="3">
        <v>99134.306989999997</v>
      </c>
      <c r="K388" s="3">
        <v>-1307.49819</v>
      </c>
      <c r="L388" s="3">
        <v>-1.32</v>
      </c>
      <c r="M388">
        <v>2376</v>
      </c>
      <c r="N388" s="3">
        <v>41.72319317761</v>
      </c>
      <c r="O388" t="s">
        <v>44</v>
      </c>
      <c r="P388" s="3">
        <v>99134.306990001365</v>
      </c>
    </row>
    <row r="389" spans="1:16" x14ac:dyDescent="0.25">
      <c r="A389">
        <v>42025</v>
      </c>
      <c r="B389">
        <v>21</v>
      </c>
      <c r="C389" t="s">
        <v>18</v>
      </c>
      <c r="D389" t="s">
        <v>23</v>
      </c>
      <c r="E389" t="s">
        <v>26</v>
      </c>
      <c r="F389" t="s">
        <v>37</v>
      </c>
      <c r="G389">
        <v>2015</v>
      </c>
      <c r="H389" s="3">
        <v>62795.979149999999</v>
      </c>
      <c r="I389" t="s">
        <v>43</v>
      </c>
      <c r="J389" s="3">
        <v>64144.088880000003</v>
      </c>
      <c r="K389" s="3">
        <v>-1348.1097299999999</v>
      </c>
      <c r="L389" s="3">
        <v>-2.1</v>
      </c>
      <c r="M389">
        <v>1525</v>
      </c>
      <c r="N389" s="3">
        <v>42.06169762623</v>
      </c>
      <c r="O389" t="s">
        <v>44</v>
      </c>
      <c r="P389" s="3">
        <v>64144.088880000752</v>
      </c>
    </row>
    <row r="390" spans="1:16" x14ac:dyDescent="0.25">
      <c r="A390">
        <v>42026</v>
      </c>
      <c r="B390">
        <v>22</v>
      </c>
      <c r="C390" t="s">
        <v>19</v>
      </c>
      <c r="D390" t="s">
        <v>23</v>
      </c>
      <c r="E390" t="s">
        <v>26</v>
      </c>
      <c r="F390" t="s">
        <v>37</v>
      </c>
      <c r="G390">
        <v>2015</v>
      </c>
      <c r="H390" s="3">
        <v>66550.989830000006</v>
      </c>
      <c r="I390" t="s">
        <v>43</v>
      </c>
      <c r="J390" s="3">
        <v>67952.150550000006</v>
      </c>
      <c r="K390" s="3">
        <v>-1401.1607200000001</v>
      </c>
      <c r="L390" s="3">
        <v>-2.06</v>
      </c>
      <c r="M390">
        <v>1616</v>
      </c>
      <c r="N390" s="3">
        <v>42.049598112619996</v>
      </c>
      <c r="O390" t="s">
        <v>44</v>
      </c>
      <c r="P390" s="3">
        <v>67952.150549993923</v>
      </c>
    </row>
    <row r="391" spans="1:16" x14ac:dyDescent="0.25">
      <c r="A391">
        <v>42027</v>
      </c>
      <c r="B391">
        <v>23</v>
      </c>
      <c r="C391" t="s">
        <v>20</v>
      </c>
      <c r="D391" t="s">
        <v>23</v>
      </c>
      <c r="E391" t="s">
        <v>26</v>
      </c>
      <c r="F391" t="s">
        <v>37</v>
      </c>
      <c r="G391">
        <v>2015</v>
      </c>
      <c r="H391" s="3">
        <v>154670.89069999999</v>
      </c>
      <c r="I391" t="s">
        <v>41</v>
      </c>
      <c r="J391" s="3">
        <v>158031.791</v>
      </c>
      <c r="K391" s="3">
        <v>-3360.9002999999998</v>
      </c>
      <c r="L391" s="3">
        <v>-2.13</v>
      </c>
      <c r="M391">
        <v>3757</v>
      </c>
      <c r="N391" s="3">
        <v>42.063292786799998</v>
      </c>
      <c r="O391" t="s">
        <v>44</v>
      </c>
      <c r="P391" s="3">
        <v>158031.79100000759</v>
      </c>
    </row>
    <row r="392" spans="1:16" x14ac:dyDescent="0.25">
      <c r="A392">
        <v>42028</v>
      </c>
      <c r="B392">
        <v>24</v>
      </c>
      <c r="C392" t="s">
        <v>21</v>
      </c>
      <c r="D392" t="s">
        <v>24</v>
      </c>
      <c r="E392" t="s">
        <v>26</v>
      </c>
      <c r="F392" t="s">
        <v>37</v>
      </c>
      <c r="G392">
        <v>2015</v>
      </c>
      <c r="H392" s="3">
        <v>158722.10560000001</v>
      </c>
      <c r="I392" t="s">
        <v>41</v>
      </c>
      <c r="J392" s="3">
        <v>162082.4184</v>
      </c>
      <c r="K392" s="3">
        <v>-3360.3128000000002</v>
      </c>
      <c r="L392" s="3">
        <v>-2.0699999999999998</v>
      </c>
      <c r="M392">
        <v>3855</v>
      </c>
      <c r="N392" s="3">
        <v>42.044725914399997</v>
      </c>
      <c r="O392" t="s">
        <v>44</v>
      </c>
      <c r="P392" s="3">
        <v>162082.41840001199</v>
      </c>
    </row>
    <row r="393" spans="1:16" x14ac:dyDescent="0.25">
      <c r="A393">
        <v>42029</v>
      </c>
      <c r="B393">
        <v>25</v>
      </c>
      <c r="C393" t="s">
        <v>22</v>
      </c>
      <c r="D393" t="s">
        <v>24</v>
      </c>
      <c r="E393" t="s">
        <v>26</v>
      </c>
      <c r="F393" t="s">
        <v>37</v>
      </c>
      <c r="G393">
        <v>2015</v>
      </c>
      <c r="H393" s="3">
        <v>78092.276920000004</v>
      </c>
      <c r="I393" t="s">
        <v>42</v>
      </c>
      <c r="J393" s="3">
        <v>79795.043099999995</v>
      </c>
      <c r="K393" s="3">
        <v>-1702.7661800000001</v>
      </c>
      <c r="L393" s="3">
        <v>-2.13</v>
      </c>
      <c r="M393">
        <v>1897</v>
      </c>
      <c r="N393" s="3">
        <v>42.063807643650001</v>
      </c>
      <c r="O393" t="s">
        <v>44</v>
      </c>
      <c r="P393" s="3">
        <v>79795.043100004055</v>
      </c>
    </row>
    <row r="394" spans="1:16" x14ac:dyDescent="0.25">
      <c r="A394">
        <v>42030</v>
      </c>
      <c r="B394">
        <v>26</v>
      </c>
      <c r="C394" t="s">
        <v>16</v>
      </c>
      <c r="D394" t="s">
        <v>23</v>
      </c>
      <c r="E394" t="s">
        <v>26</v>
      </c>
      <c r="F394" t="s">
        <v>37</v>
      </c>
      <c r="G394">
        <v>2015</v>
      </c>
      <c r="H394" s="3">
        <v>91830.402040000001</v>
      </c>
      <c r="I394" t="s">
        <v>42</v>
      </c>
      <c r="J394" s="3">
        <v>93808.086750000002</v>
      </c>
      <c r="K394" s="3">
        <v>-1977.68471</v>
      </c>
      <c r="L394" s="3">
        <v>-2.11</v>
      </c>
      <c r="M394">
        <v>2230</v>
      </c>
      <c r="N394" s="3">
        <v>42.066406614350001</v>
      </c>
      <c r="O394" t="s">
        <v>44</v>
      </c>
      <c r="P394" s="3">
        <v>93808.086750000497</v>
      </c>
    </row>
    <row r="395" spans="1:16" x14ac:dyDescent="0.25">
      <c r="A395">
        <v>42031</v>
      </c>
      <c r="B395">
        <v>27</v>
      </c>
      <c r="C395" t="s">
        <v>17</v>
      </c>
      <c r="D395" t="s">
        <v>23</v>
      </c>
      <c r="E395" t="s">
        <v>26</v>
      </c>
      <c r="F395" t="s">
        <v>37</v>
      </c>
      <c r="G395">
        <v>2015</v>
      </c>
      <c r="H395" s="3">
        <v>76992.935679999995</v>
      </c>
      <c r="I395" t="s">
        <v>42</v>
      </c>
      <c r="J395" s="3">
        <v>78614.457750000001</v>
      </c>
      <c r="K395" s="3">
        <v>-1621.52207</v>
      </c>
      <c r="L395" s="3">
        <v>-2.06</v>
      </c>
      <c r="M395">
        <v>1870</v>
      </c>
      <c r="N395" s="3">
        <v>42.039816978609998</v>
      </c>
      <c r="O395" t="s">
        <v>44</v>
      </c>
      <c r="P395" s="3">
        <v>78614.4577500007</v>
      </c>
    </row>
    <row r="396" spans="1:16" x14ac:dyDescent="0.25">
      <c r="A396">
        <v>42032</v>
      </c>
      <c r="B396">
        <v>28</v>
      </c>
      <c r="C396" t="s">
        <v>18</v>
      </c>
      <c r="D396" t="s">
        <v>23</v>
      </c>
      <c r="E396" t="s">
        <v>26</v>
      </c>
      <c r="F396" t="s">
        <v>37</v>
      </c>
      <c r="G396">
        <v>2015</v>
      </c>
      <c r="H396" s="3">
        <v>59897.715880000003</v>
      </c>
      <c r="I396" t="s">
        <v>43</v>
      </c>
      <c r="J396" s="3">
        <v>61194.180260000001</v>
      </c>
      <c r="K396" s="3">
        <v>-1296.4643799999999</v>
      </c>
      <c r="L396" s="3">
        <v>-2.12</v>
      </c>
      <c r="M396">
        <v>1455</v>
      </c>
      <c r="N396" s="3">
        <v>42.057855848800003</v>
      </c>
      <c r="O396" t="s">
        <v>44</v>
      </c>
      <c r="P396" s="3">
        <v>61194.180260004003</v>
      </c>
    </row>
    <row r="397" spans="1:16" x14ac:dyDescent="0.25">
      <c r="A397">
        <v>42033</v>
      </c>
      <c r="B397">
        <v>29</v>
      </c>
      <c r="C397" t="s">
        <v>19</v>
      </c>
      <c r="D397" t="s">
        <v>23</v>
      </c>
      <c r="E397" t="s">
        <v>26</v>
      </c>
      <c r="F397" t="s">
        <v>37</v>
      </c>
      <c r="G397">
        <v>2015</v>
      </c>
      <c r="H397" s="3">
        <v>57310.194040000002</v>
      </c>
      <c r="I397" t="s">
        <v>43</v>
      </c>
      <c r="J397" s="3">
        <v>58531.410989999997</v>
      </c>
      <c r="K397" s="3">
        <v>-1221.21695</v>
      </c>
      <c r="L397" s="3">
        <v>-2.09</v>
      </c>
      <c r="M397">
        <v>1392</v>
      </c>
      <c r="N397" s="3">
        <v>42.048427435340002</v>
      </c>
      <c r="O397" t="s">
        <v>44</v>
      </c>
      <c r="P397" s="3">
        <v>58531.410989993281</v>
      </c>
    </row>
    <row r="398" spans="1:16" x14ac:dyDescent="0.25">
      <c r="A398">
        <v>42034</v>
      </c>
      <c r="B398">
        <v>30</v>
      </c>
      <c r="C398" t="s">
        <v>20</v>
      </c>
      <c r="D398" t="s">
        <v>23</v>
      </c>
      <c r="E398" t="s">
        <v>26</v>
      </c>
      <c r="F398" t="s">
        <v>37</v>
      </c>
      <c r="G398">
        <v>2015</v>
      </c>
      <c r="H398" s="3">
        <v>134540.2145</v>
      </c>
      <c r="I398" t="s">
        <v>41</v>
      </c>
      <c r="J398" s="3">
        <v>137221.53750000001</v>
      </c>
      <c r="K398" s="3">
        <v>-2681.3229999999999</v>
      </c>
      <c r="L398" s="3">
        <v>-1.95</v>
      </c>
      <c r="M398">
        <v>3268</v>
      </c>
      <c r="N398" s="3">
        <v>41.989454559359999</v>
      </c>
      <c r="O398" t="s">
        <v>44</v>
      </c>
      <c r="P398" s="3">
        <v>137221.53749998851</v>
      </c>
    </row>
    <row r="399" spans="1:16" x14ac:dyDescent="0.25">
      <c r="A399">
        <v>42035</v>
      </c>
      <c r="B399">
        <v>31</v>
      </c>
      <c r="C399" t="s">
        <v>21</v>
      </c>
      <c r="D399" t="s">
        <v>24</v>
      </c>
      <c r="E399" t="s">
        <v>26</v>
      </c>
      <c r="F399" t="s">
        <v>37</v>
      </c>
      <c r="G399">
        <v>2015</v>
      </c>
      <c r="H399" s="3">
        <v>200193.61199999999</v>
      </c>
      <c r="I399" t="s">
        <v>41</v>
      </c>
      <c r="J399" s="3">
        <v>203814.73639999999</v>
      </c>
      <c r="K399" s="3">
        <v>-3621.1244000000002</v>
      </c>
      <c r="L399" s="3">
        <v>-1.78</v>
      </c>
      <c r="M399">
        <v>4862</v>
      </c>
      <c r="N399" s="3">
        <v>41.919937556560001</v>
      </c>
      <c r="O399" t="s">
        <v>44</v>
      </c>
      <c r="P399" s="3">
        <v>203814.7363999947</v>
      </c>
    </row>
    <row r="400" spans="1:16" x14ac:dyDescent="0.25">
      <c r="A400">
        <v>42036</v>
      </c>
      <c r="B400">
        <v>1</v>
      </c>
      <c r="C400" t="s">
        <v>22</v>
      </c>
      <c r="D400" t="s">
        <v>24</v>
      </c>
      <c r="E400" t="s">
        <v>27</v>
      </c>
      <c r="F400" t="s">
        <v>37</v>
      </c>
      <c r="G400">
        <v>2015</v>
      </c>
      <c r="H400" s="3">
        <v>171469.93049999999</v>
      </c>
      <c r="I400" t="s">
        <v>41</v>
      </c>
      <c r="J400" s="3">
        <v>174652.45800000001</v>
      </c>
      <c r="K400" s="3">
        <v>-3182.5275000000001</v>
      </c>
      <c r="L400" s="3">
        <v>-1.82</v>
      </c>
      <c r="M400">
        <v>4165</v>
      </c>
      <c r="N400" s="3">
        <v>41.93336326531</v>
      </c>
      <c r="O400" t="s">
        <v>44</v>
      </c>
      <c r="P400" s="3">
        <v>174652.4580000162</v>
      </c>
    </row>
    <row r="401" spans="1:16" x14ac:dyDescent="0.25">
      <c r="A401">
        <v>42037</v>
      </c>
      <c r="B401">
        <v>2</v>
      </c>
      <c r="C401" t="s">
        <v>16</v>
      </c>
      <c r="D401" t="s">
        <v>23</v>
      </c>
      <c r="E401" t="s">
        <v>27</v>
      </c>
      <c r="F401" t="s">
        <v>37</v>
      </c>
      <c r="G401">
        <v>2015</v>
      </c>
      <c r="H401" s="3">
        <v>151737.2188</v>
      </c>
      <c r="I401" t="s">
        <v>41</v>
      </c>
      <c r="J401" s="3">
        <v>154148.59880000001</v>
      </c>
      <c r="K401" s="3">
        <v>-2411.38</v>
      </c>
      <c r="L401" s="3">
        <v>-1.56</v>
      </c>
      <c r="M401">
        <v>3685</v>
      </c>
      <c r="N401" s="3">
        <v>41.831370094980002</v>
      </c>
      <c r="O401" t="s">
        <v>44</v>
      </c>
      <c r="P401" s="3">
        <v>154148.59880000129</v>
      </c>
    </row>
    <row r="402" spans="1:16" x14ac:dyDescent="0.25">
      <c r="A402">
        <v>42038</v>
      </c>
      <c r="B402">
        <v>3</v>
      </c>
      <c r="C402" t="s">
        <v>17</v>
      </c>
      <c r="D402" t="s">
        <v>23</v>
      </c>
      <c r="E402" t="s">
        <v>27</v>
      </c>
      <c r="F402" t="s">
        <v>37</v>
      </c>
      <c r="G402">
        <v>2015</v>
      </c>
      <c r="H402" s="3">
        <v>102072.4434</v>
      </c>
      <c r="I402" t="s">
        <v>42</v>
      </c>
      <c r="J402" s="3">
        <v>103634.9642</v>
      </c>
      <c r="K402" s="3">
        <v>-1562.5208</v>
      </c>
      <c r="L402" s="3">
        <v>-1.51</v>
      </c>
      <c r="M402">
        <v>2479</v>
      </c>
      <c r="N402" s="3">
        <v>41.80514893102</v>
      </c>
      <c r="O402" t="s">
        <v>44</v>
      </c>
      <c r="P402" s="3">
        <v>103634.96419999861</v>
      </c>
    </row>
    <row r="403" spans="1:16" x14ac:dyDescent="0.25">
      <c r="A403">
        <v>42039</v>
      </c>
      <c r="B403">
        <v>4</v>
      </c>
      <c r="C403" t="s">
        <v>18</v>
      </c>
      <c r="D403" t="s">
        <v>23</v>
      </c>
      <c r="E403" t="s">
        <v>27</v>
      </c>
      <c r="F403" t="s">
        <v>37</v>
      </c>
      <c r="G403">
        <v>2015</v>
      </c>
      <c r="H403" s="3">
        <v>82514.105119999993</v>
      </c>
      <c r="I403" t="s">
        <v>42</v>
      </c>
      <c r="J403" s="3">
        <v>83232.391369999998</v>
      </c>
      <c r="K403" s="3">
        <v>-718.28625</v>
      </c>
      <c r="L403" s="3">
        <v>-0.86</v>
      </c>
      <c r="M403">
        <v>2005</v>
      </c>
      <c r="N403" s="3">
        <v>41.512414648380002</v>
      </c>
      <c r="O403" t="s">
        <v>44</v>
      </c>
      <c r="P403" s="3">
        <v>83232.391370001904</v>
      </c>
    </row>
    <row r="404" spans="1:16" x14ac:dyDescent="0.25">
      <c r="A404">
        <v>42040</v>
      </c>
      <c r="B404">
        <v>5</v>
      </c>
      <c r="C404" t="s">
        <v>19</v>
      </c>
      <c r="D404" t="s">
        <v>23</v>
      </c>
      <c r="E404" t="s">
        <v>27</v>
      </c>
      <c r="F404" t="s">
        <v>37</v>
      </c>
      <c r="G404">
        <v>2015</v>
      </c>
      <c r="H404" s="3">
        <v>46211.332459999998</v>
      </c>
      <c r="I404" t="s">
        <v>43</v>
      </c>
      <c r="J404" s="3">
        <v>46407.299120000003</v>
      </c>
      <c r="K404" s="3">
        <v>-195.96665999999999</v>
      </c>
      <c r="L404" s="3">
        <v>-0.42</v>
      </c>
      <c r="M404">
        <v>1122</v>
      </c>
      <c r="N404" s="3">
        <v>41.361229162210002</v>
      </c>
      <c r="O404" t="s">
        <v>44</v>
      </c>
      <c r="P404" s="3">
        <v>46407.299119999618</v>
      </c>
    </row>
    <row r="405" spans="1:16" x14ac:dyDescent="0.25">
      <c r="A405">
        <v>42041</v>
      </c>
      <c r="B405">
        <v>6</v>
      </c>
      <c r="C405" t="s">
        <v>20</v>
      </c>
      <c r="D405" t="s">
        <v>23</v>
      </c>
      <c r="E405" t="s">
        <v>27</v>
      </c>
      <c r="F405" t="s">
        <v>37</v>
      </c>
      <c r="G405">
        <v>2015</v>
      </c>
      <c r="H405" s="3">
        <v>85730.414810000002</v>
      </c>
      <c r="I405" t="s">
        <v>42</v>
      </c>
      <c r="J405" s="3">
        <v>85765.709340000001</v>
      </c>
      <c r="K405" s="3">
        <v>-35.294530000000002</v>
      </c>
      <c r="L405" s="3">
        <v>-0.04</v>
      </c>
      <c r="M405">
        <v>2082</v>
      </c>
      <c r="N405" s="3">
        <v>41.193904582130003</v>
      </c>
      <c r="O405" t="s">
        <v>44</v>
      </c>
      <c r="P405" s="3">
        <v>85765.709339994661</v>
      </c>
    </row>
    <row r="406" spans="1:16" x14ac:dyDescent="0.25">
      <c r="A406">
        <v>42042</v>
      </c>
      <c r="B406">
        <v>7</v>
      </c>
      <c r="C406" t="s">
        <v>21</v>
      </c>
      <c r="D406" t="s">
        <v>24</v>
      </c>
      <c r="E406" t="s">
        <v>27</v>
      </c>
      <c r="F406" t="s">
        <v>37</v>
      </c>
      <c r="G406">
        <v>2015</v>
      </c>
      <c r="H406" s="3">
        <v>105918.2933</v>
      </c>
      <c r="I406" t="s">
        <v>42</v>
      </c>
      <c r="J406" s="3">
        <v>105662.55620000001</v>
      </c>
      <c r="K406" s="3">
        <v>255.7371</v>
      </c>
      <c r="L406" s="3">
        <v>0.24</v>
      </c>
      <c r="M406">
        <v>2573</v>
      </c>
      <c r="N406" s="3">
        <v>41.065898251070003</v>
      </c>
      <c r="O406" t="s">
        <v>44</v>
      </c>
      <c r="P406" s="3">
        <v>105662.55620000311</v>
      </c>
    </row>
    <row r="407" spans="1:16" x14ac:dyDescent="0.25">
      <c r="A407">
        <v>42043</v>
      </c>
      <c r="B407">
        <v>8</v>
      </c>
      <c r="C407" t="s">
        <v>22</v>
      </c>
      <c r="D407" t="s">
        <v>24</v>
      </c>
      <c r="E407" t="s">
        <v>27</v>
      </c>
      <c r="F407" t="s">
        <v>37</v>
      </c>
      <c r="G407">
        <v>2015</v>
      </c>
      <c r="H407" s="3">
        <v>73041.660870000007</v>
      </c>
      <c r="I407" t="s">
        <v>42</v>
      </c>
      <c r="J407" s="3">
        <v>73046.233900000007</v>
      </c>
      <c r="K407" s="3">
        <v>-4.5730300000000002</v>
      </c>
      <c r="L407" s="3">
        <v>-0.01</v>
      </c>
      <c r="M407">
        <v>1774</v>
      </c>
      <c r="N407" s="3">
        <v>41.176005580610003</v>
      </c>
      <c r="O407" t="s">
        <v>44</v>
      </c>
      <c r="P407" s="3">
        <v>73046.233900002146</v>
      </c>
    </row>
    <row r="408" spans="1:16" x14ac:dyDescent="0.25">
      <c r="A408">
        <v>42044</v>
      </c>
      <c r="B408">
        <v>9</v>
      </c>
      <c r="C408" t="s">
        <v>16</v>
      </c>
      <c r="D408" t="s">
        <v>23</v>
      </c>
      <c r="E408" t="s">
        <v>27</v>
      </c>
      <c r="F408" t="s">
        <v>37</v>
      </c>
      <c r="G408">
        <v>2015</v>
      </c>
      <c r="H408" s="3">
        <v>97908.547099999996</v>
      </c>
      <c r="I408" t="s">
        <v>42</v>
      </c>
      <c r="J408" s="3">
        <v>97097.936589999998</v>
      </c>
      <c r="K408" s="3">
        <v>810.61050999999998</v>
      </c>
      <c r="L408" s="3">
        <v>0.83</v>
      </c>
      <c r="M408">
        <v>2378</v>
      </c>
      <c r="N408" s="3">
        <v>40.8317647561</v>
      </c>
      <c r="O408" t="s">
        <v>44</v>
      </c>
      <c r="P408" s="3">
        <v>97097.936590005804</v>
      </c>
    </row>
    <row r="409" spans="1:16" x14ac:dyDescent="0.25">
      <c r="A409">
        <v>42045</v>
      </c>
      <c r="B409">
        <v>10</v>
      </c>
      <c r="C409" t="s">
        <v>17</v>
      </c>
      <c r="D409" t="s">
        <v>23</v>
      </c>
      <c r="E409" t="s">
        <v>27</v>
      </c>
      <c r="F409" t="s">
        <v>37</v>
      </c>
      <c r="G409">
        <v>2015</v>
      </c>
      <c r="H409" s="3">
        <v>138667.41589999999</v>
      </c>
      <c r="I409" t="s">
        <v>41</v>
      </c>
      <c r="J409" s="3">
        <v>148522.84899999999</v>
      </c>
      <c r="K409" s="3">
        <v>-9855.4331000000002</v>
      </c>
      <c r="L409" s="3">
        <v>-6.64</v>
      </c>
      <c r="M409">
        <v>3677</v>
      </c>
      <c r="N409" s="3">
        <v>40.392398422630002</v>
      </c>
      <c r="O409" t="s">
        <v>44</v>
      </c>
      <c r="P409" s="3">
        <v>148522.84900001049</v>
      </c>
    </row>
    <row r="410" spans="1:16" x14ac:dyDescent="0.25">
      <c r="A410">
        <v>42046</v>
      </c>
      <c r="B410">
        <v>11</v>
      </c>
      <c r="C410" t="s">
        <v>18</v>
      </c>
      <c r="D410" t="s">
        <v>23</v>
      </c>
      <c r="E410" t="s">
        <v>27</v>
      </c>
      <c r="F410" t="s">
        <v>37</v>
      </c>
      <c r="G410">
        <v>2015</v>
      </c>
      <c r="H410" s="3">
        <v>162162.1035</v>
      </c>
      <c r="I410" t="s">
        <v>41</v>
      </c>
      <c r="J410" s="3">
        <v>173661.8278</v>
      </c>
      <c r="K410" s="3">
        <v>-11499.7243</v>
      </c>
      <c r="L410" s="3">
        <v>-6.62</v>
      </c>
      <c r="M410">
        <v>4299</v>
      </c>
      <c r="N410" s="3">
        <v>40.395865968830002</v>
      </c>
      <c r="O410" t="s">
        <v>44</v>
      </c>
      <c r="P410" s="3">
        <v>173661.8278000002</v>
      </c>
    </row>
    <row r="411" spans="1:16" x14ac:dyDescent="0.25">
      <c r="A411">
        <v>42047</v>
      </c>
      <c r="B411">
        <v>12</v>
      </c>
      <c r="C411" t="s">
        <v>19</v>
      </c>
      <c r="D411" t="s">
        <v>23</v>
      </c>
      <c r="E411" t="s">
        <v>27</v>
      </c>
      <c r="F411" t="s">
        <v>37</v>
      </c>
      <c r="G411">
        <v>2015</v>
      </c>
      <c r="H411" s="3">
        <v>138520.1268</v>
      </c>
      <c r="I411" t="s">
        <v>41</v>
      </c>
      <c r="J411" s="3">
        <v>147756.34280000001</v>
      </c>
      <c r="K411" s="3">
        <v>-9236.2160000000003</v>
      </c>
      <c r="L411" s="3">
        <v>-6.25</v>
      </c>
      <c r="M411">
        <v>3674</v>
      </c>
      <c r="N411" s="3">
        <v>40.216750898199997</v>
      </c>
      <c r="O411" t="s">
        <v>44</v>
      </c>
      <c r="P411" s="3">
        <v>147756.3427999868</v>
      </c>
    </row>
    <row r="412" spans="1:16" x14ac:dyDescent="0.25">
      <c r="A412">
        <v>42048</v>
      </c>
      <c r="B412">
        <v>13</v>
      </c>
      <c r="C412" t="s">
        <v>20</v>
      </c>
      <c r="D412" t="s">
        <v>23</v>
      </c>
      <c r="E412" t="s">
        <v>27</v>
      </c>
      <c r="F412" t="s">
        <v>37</v>
      </c>
      <c r="G412">
        <v>2015</v>
      </c>
      <c r="H412" s="3">
        <v>358597.42849999998</v>
      </c>
      <c r="I412" t="s">
        <v>41</v>
      </c>
      <c r="J412" s="3">
        <v>382447.08039999998</v>
      </c>
      <c r="K412" s="3">
        <v>-23849.651900000001</v>
      </c>
      <c r="L412" s="3">
        <v>-6.24</v>
      </c>
      <c r="M412">
        <v>9505</v>
      </c>
      <c r="N412" s="3">
        <v>40.236410352450001</v>
      </c>
      <c r="O412" t="s">
        <v>44</v>
      </c>
      <c r="P412" s="3">
        <v>382447.08040003729</v>
      </c>
    </row>
    <row r="413" spans="1:16" x14ac:dyDescent="0.25">
      <c r="A413">
        <v>42049</v>
      </c>
      <c r="B413">
        <v>14</v>
      </c>
      <c r="C413" t="s">
        <v>21</v>
      </c>
      <c r="D413" t="s">
        <v>24</v>
      </c>
      <c r="E413" t="s">
        <v>27</v>
      </c>
      <c r="F413" t="s">
        <v>37</v>
      </c>
      <c r="G413">
        <v>2015</v>
      </c>
      <c r="H413" s="3">
        <v>424009.88250000001</v>
      </c>
      <c r="I413" t="s">
        <v>41</v>
      </c>
      <c r="J413" s="3">
        <v>451548.02759999997</v>
      </c>
      <c r="K413" s="3">
        <v>-27538.145100000002</v>
      </c>
      <c r="L413" s="3">
        <v>-6.1</v>
      </c>
      <c r="M413">
        <v>11237</v>
      </c>
      <c r="N413" s="3">
        <v>40.184037340929997</v>
      </c>
      <c r="O413" t="s">
        <v>44</v>
      </c>
      <c r="P413" s="3">
        <v>451548.02760003041</v>
      </c>
    </row>
    <row r="414" spans="1:16" x14ac:dyDescent="0.25">
      <c r="A414">
        <v>42050</v>
      </c>
      <c r="B414">
        <v>15</v>
      </c>
      <c r="C414" t="s">
        <v>22</v>
      </c>
      <c r="D414" t="s">
        <v>24</v>
      </c>
      <c r="E414" t="s">
        <v>27</v>
      </c>
      <c r="F414" t="s">
        <v>37</v>
      </c>
      <c r="G414">
        <v>2015</v>
      </c>
      <c r="H414" s="3">
        <v>203861.4724</v>
      </c>
      <c r="I414" t="s">
        <v>41</v>
      </c>
      <c r="J414" s="3">
        <v>217065.6152</v>
      </c>
      <c r="K414" s="3">
        <v>-13204.1428</v>
      </c>
      <c r="L414" s="3">
        <v>-6.08</v>
      </c>
      <c r="M414">
        <v>5406</v>
      </c>
      <c r="N414" s="3">
        <v>40.15272201258</v>
      </c>
      <c r="O414" t="s">
        <v>44</v>
      </c>
      <c r="P414" s="3">
        <v>217065.61520000751</v>
      </c>
    </row>
    <row r="415" spans="1:16" x14ac:dyDescent="0.25">
      <c r="A415">
        <v>42051</v>
      </c>
      <c r="B415">
        <v>16</v>
      </c>
      <c r="C415" t="s">
        <v>16</v>
      </c>
      <c r="D415" t="s">
        <v>23</v>
      </c>
      <c r="E415" t="s">
        <v>27</v>
      </c>
      <c r="F415" t="s">
        <v>37</v>
      </c>
      <c r="G415">
        <v>2015</v>
      </c>
      <c r="H415" s="3">
        <v>220506.20929999999</v>
      </c>
      <c r="I415" t="s">
        <v>41</v>
      </c>
      <c r="J415" s="3">
        <v>234723.22</v>
      </c>
      <c r="K415" s="3">
        <v>-14217.010700000001</v>
      </c>
      <c r="L415" s="3">
        <v>-6.06</v>
      </c>
      <c r="M415">
        <v>5846</v>
      </c>
      <c r="N415" s="3">
        <v>40.151081081080001</v>
      </c>
      <c r="O415" t="s">
        <v>44</v>
      </c>
      <c r="P415" s="3">
        <v>234723.21999999369</v>
      </c>
    </row>
    <row r="416" spans="1:16" x14ac:dyDescent="0.25">
      <c r="A416">
        <v>42052</v>
      </c>
      <c r="B416">
        <v>17</v>
      </c>
      <c r="C416" t="s">
        <v>17</v>
      </c>
      <c r="D416" t="s">
        <v>23</v>
      </c>
      <c r="E416" t="s">
        <v>27</v>
      </c>
      <c r="F416" t="s">
        <v>37</v>
      </c>
      <c r="G416">
        <v>2015</v>
      </c>
      <c r="H416" s="3">
        <v>139935.93700000001</v>
      </c>
      <c r="I416" t="s">
        <v>41</v>
      </c>
      <c r="J416" s="3">
        <v>148697.54370000001</v>
      </c>
      <c r="K416" s="3">
        <v>-8761.6067000000003</v>
      </c>
      <c r="L416" s="3">
        <v>-5.89</v>
      </c>
      <c r="M416">
        <v>3713</v>
      </c>
      <c r="N416" s="3">
        <v>40.047816778879998</v>
      </c>
      <c r="O416" t="s">
        <v>44</v>
      </c>
      <c r="P416" s="3">
        <v>148697.54369998141</v>
      </c>
    </row>
    <row r="417" spans="1:16" x14ac:dyDescent="0.25">
      <c r="A417">
        <v>42053</v>
      </c>
      <c r="B417">
        <v>18</v>
      </c>
      <c r="C417" t="s">
        <v>18</v>
      </c>
      <c r="D417" t="s">
        <v>23</v>
      </c>
      <c r="E417" t="s">
        <v>27</v>
      </c>
      <c r="F417" t="s">
        <v>37</v>
      </c>
      <c r="G417">
        <v>2015</v>
      </c>
      <c r="H417" s="3">
        <v>161064.75229999999</v>
      </c>
      <c r="I417" t="s">
        <v>41</v>
      </c>
      <c r="J417" s="3">
        <v>170739.36660000001</v>
      </c>
      <c r="K417" s="3">
        <v>-9674.6142999999993</v>
      </c>
      <c r="L417" s="3">
        <v>-5.67</v>
      </c>
      <c r="M417">
        <v>4270</v>
      </c>
      <c r="N417" s="3">
        <v>39.985800140519999</v>
      </c>
      <c r="O417" t="s">
        <v>44</v>
      </c>
      <c r="P417" s="3">
        <v>170739.36660002041</v>
      </c>
    </row>
    <row r="418" spans="1:16" x14ac:dyDescent="0.25">
      <c r="A418">
        <v>42054</v>
      </c>
      <c r="B418">
        <v>19</v>
      </c>
      <c r="C418" t="s">
        <v>19</v>
      </c>
      <c r="D418" t="s">
        <v>23</v>
      </c>
      <c r="E418" t="s">
        <v>27</v>
      </c>
      <c r="F418" t="s">
        <v>37</v>
      </c>
      <c r="G418">
        <v>2015</v>
      </c>
      <c r="H418" s="3">
        <v>144328.54519999999</v>
      </c>
      <c r="I418" t="s">
        <v>41</v>
      </c>
      <c r="J418" s="3">
        <v>152824.11489999999</v>
      </c>
      <c r="K418" s="3">
        <v>-8495.5697</v>
      </c>
      <c r="L418" s="3">
        <v>-5.56</v>
      </c>
      <c r="M418">
        <v>3827</v>
      </c>
      <c r="N418" s="3">
        <v>39.933136895739999</v>
      </c>
      <c r="O418" t="s">
        <v>44</v>
      </c>
      <c r="P418" s="3">
        <v>152824.11489999699</v>
      </c>
    </row>
    <row r="419" spans="1:16" x14ac:dyDescent="0.25">
      <c r="A419">
        <v>42055</v>
      </c>
      <c r="B419">
        <v>20</v>
      </c>
      <c r="C419" t="s">
        <v>20</v>
      </c>
      <c r="D419" t="s">
        <v>23</v>
      </c>
      <c r="E419" t="s">
        <v>27</v>
      </c>
      <c r="F419" t="s">
        <v>37</v>
      </c>
      <c r="G419">
        <v>2015</v>
      </c>
      <c r="H419" s="3">
        <v>293071.75919999997</v>
      </c>
      <c r="I419" t="s">
        <v>41</v>
      </c>
      <c r="J419" s="3">
        <v>310240.37839999999</v>
      </c>
      <c r="K419" s="3">
        <v>-17168.619200000001</v>
      </c>
      <c r="L419" s="3">
        <v>-5.53</v>
      </c>
      <c r="M419">
        <v>7770</v>
      </c>
      <c r="N419" s="3">
        <v>39.927976628060001</v>
      </c>
      <c r="O419" t="s">
        <v>44</v>
      </c>
      <c r="P419" s="3">
        <v>310240.37840002618</v>
      </c>
    </row>
    <row r="420" spans="1:16" x14ac:dyDescent="0.25">
      <c r="A420">
        <v>42056</v>
      </c>
      <c r="B420">
        <v>21</v>
      </c>
      <c r="C420" t="s">
        <v>21</v>
      </c>
      <c r="D420" t="s">
        <v>24</v>
      </c>
      <c r="E420" t="s">
        <v>27</v>
      </c>
      <c r="F420" t="s">
        <v>37</v>
      </c>
      <c r="G420">
        <v>2015</v>
      </c>
      <c r="H420" s="3">
        <v>267782.15399999998</v>
      </c>
      <c r="I420" t="s">
        <v>41</v>
      </c>
      <c r="J420" s="3">
        <v>283430.33679999999</v>
      </c>
      <c r="K420" s="3">
        <v>-15648.1828</v>
      </c>
      <c r="L420" s="3">
        <v>-5.52</v>
      </c>
      <c r="M420">
        <v>7102</v>
      </c>
      <c r="N420" s="3">
        <v>39.908523908760003</v>
      </c>
      <c r="O420" t="s">
        <v>44</v>
      </c>
      <c r="P420" s="3">
        <v>283430.33680001349</v>
      </c>
    </row>
    <row r="421" spans="1:16" x14ac:dyDescent="0.25">
      <c r="A421">
        <v>42057</v>
      </c>
      <c r="B421">
        <v>22</v>
      </c>
      <c r="C421" t="s">
        <v>22</v>
      </c>
      <c r="D421" t="s">
        <v>24</v>
      </c>
      <c r="E421" t="s">
        <v>27</v>
      </c>
      <c r="F421" t="s">
        <v>37</v>
      </c>
      <c r="G421">
        <v>2015</v>
      </c>
      <c r="H421" s="3">
        <v>136052.68840000001</v>
      </c>
      <c r="I421" t="s">
        <v>41</v>
      </c>
      <c r="J421" s="3">
        <v>144020.12280000001</v>
      </c>
      <c r="K421" s="3">
        <v>-7967.4344000000001</v>
      </c>
      <c r="L421" s="3">
        <v>-5.53</v>
      </c>
      <c r="M421">
        <v>3608</v>
      </c>
      <c r="N421" s="3">
        <v>39.916885476719997</v>
      </c>
      <c r="O421" t="s">
        <v>44</v>
      </c>
      <c r="P421" s="3">
        <v>144020.1228000058</v>
      </c>
    </row>
    <row r="422" spans="1:16" x14ac:dyDescent="0.25">
      <c r="A422">
        <v>42058</v>
      </c>
      <c r="B422">
        <v>23</v>
      </c>
      <c r="C422" t="s">
        <v>16</v>
      </c>
      <c r="D422" t="s">
        <v>23</v>
      </c>
      <c r="E422" t="s">
        <v>27</v>
      </c>
      <c r="F422" t="s">
        <v>37</v>
      </c>
      <c r="G422">
        <v>2015</v>
      </c>
      <c r="H422" s="3">
        <v>86703.31409</v>
      </c>
      <c r="I422" t="s">
        <v>42</v>
      </c>
      <c r="J422" s="3">
        <v>85730.966539999994</v>
      </c>
      <c r="K422" s="3">
        <v>972.34754999999996</v>
      </c>
      <c r="L422" s="3">
        <v>1.1299999999999999</v>
      </c>
      <c r="M422">
        <v>2150</v>
      </c>
      <c r="N422" s="3">
        <v>39.874868158140004</v>
      </c>
      <c r="O422" t="s">
        <v>44</v>
      </c>
      <c r="P422" s="3">
        <v>85730.966540000998</v>
      </c>
    </row>
    <row r="423" spans="1:16" x14ac:dyDescent="0.25">
      <c r="A423">
        <v>42059</v>
      </c>
      <c r="B423">
        <v>24</v>
      </c>
      <c r="C423" t="s">
        <v>17</v>
      </c>
      <c r="D423" t="s">
        <v>23</v>
      </c>
      <c r="E423" t="s">
        <v>27</v>
      </c>
      <c r="F423" t="s">
        <v>37</v>
      </c>
      <c r="G423">
        <v>2015</v>
      </c>
      <c r="H423" s="3">
        <v>95474.357369999998</v>
      </c>
      <c r="I423" t="s">
        <v>42</v>
      </c>
      <c r="J423" s="3">
        <v>100867.5241</v>
      </c>
      <c r="K423" s="3">
        <v>-5393.1667299999999</v>
      </c>
      <c r="L423" s="3">
        <v>-5.35</v>
      </c>
      <c r="M423">
        <v>2530</v>
      </c>
      <c r="N423" s="3">
        <v>39.868586600790003</v>
      </c>
      <c r="O423" t="s">
        <v>44</v>
      </c>
      <c r="P423" s="3">
        <v>100867.5240999987</v>
      </c>
    </row>
    <row r="424" spans="1:16" x14ac:dyDescent="0.25">
      <c r="A424">
        <v>42060</v>
      </c>
      <c r="B424">
        <v>25</v>
      </c>
      <c r="C424" t="s">
        <v>18</v>
      </c>
      <c r="D424" t="s">
        <v>23</v>
      </c>
      <c r="E424" t="s">
        <v>27</v>
      </c>
      <c r="F424" t="s">
        <v>37</v>
      </c>
      <c r="G424">
        <v>2015</v>
      </c>
      <c r="H424" s="3">
        <v>198431.6275</v>
      </c>
      <c r="I424" t="s">
        <v>41</v>
      </c>
      <c r="J424" s="3">
        <v>209499.7941</v>
      </c>
      <c r="K424" s="3">
        <v>-11068.1666</v>
      </c>
      <c r="L424" s="3">
        <v>-5.28</v>
      </c>
      <c r="M424">
        <v>5253</v>
      </c>
      <c r="N424" s="3">
        <v>39.881933009710004</v>
      </c>
      <c r="O424" t="s">
        <v>44</v>
      </c>
      <c r="P424" s="3">
        <v>209499.79410000661</v>
      </c>
    </row>
    <row r="425" spans="1:16" x14ac:dyDescent="0.25">
      <c r="A425">
        <v>42061</v>
      </c>
      <c r="B425">
        <v>26</v>
      </c>
      <c r="C425" t="s">
        <v>19</v>
      </c>
      <c r="D425" t="s">
        <v>23</v>
      </c>
      <c r="E425" t="s">
        <v>27</v>
      </c>
      <c r="F425" t="s">
        <v>37</v>
      </c>
      <c r="G425">
        <v>2015</v>
      </c>
      <c r="H425" s="3">
        <v>157291.734</v>
      </c>
      <c r="I425" t="s">
        <v>41</v>
      </c>
      <c r="J425" s="3">
        <v>166305.03760000001</v>
      </c>
      <c r="K425" s="3">
        <v>-9013.3035999999993</v>
      </c>
      <c r="L425" s="3">
        <v>-5.42</v>
      </c>
      <c r="M425">
        <v>4171</v>
      </c>
      <c r="N425" s="3">
        <v>39.871742411889997</v>
      </c>
      <c r="O425" t="s">
        <v>44</v>
      </c>
      <c r="P425" s="3">
        <v>166305.0375999932</v>
      </c>
    </row>
    <row r="426" spans="1:16" x14ac:dyDescent="0.25">
      <c r="A426">
        <v>42062</v>
      </c>
      <c r="B426">
        <v>27</v>
      </c>
      <c r="C426" t="s">
        <v>20</v>
      </c>
      <c r="D426" t="s">
        <v>23</v>
      </c>
      <c r="E426" t="s">
        <v>27</v>
      </c>
      <c r="F426" t="s">
        <v>37</v>
      </c>
      <c r="G426">
        <v>2015</v>
      </c>
      <c r="H426" s="3">
        <v>307540.6752</v>
      </c>
      <c r="I426" t="s">
        <v>41</v>
      </c>
      <c r="J426" s="3">
        <v>324997.33649999998</v>
      </c>
      <c r="K426" s="3">
        <v>-17456.6613</v>
      </c>
      <c r="L426" s="3">
        <v>-5.37</v>
      </c>
      <c r="M426">
        <v>8156</v>
      </c>
      <c r="N426" s="3">
        <v>39.847638119179997</v>
      </c>
      <c r="O426" t="s">
        <v>44</v>
      </c>
      <c r="P426" s="3">
        <v>324997.33650003211</v>
      </c>
    </row>
    <row r="427" spans="1:16" x14ac:dyDescent="0.25">
      <c r="A427">
        <v>42063</v>
      </c>
      <c r="B427">
        <v>28</v>
      </c>
      <c r="C427" t="s">
        <v>21</v>
      </c>
      <c r="D427" t="s">
        <v>24</v>
      </c>
      <c r="E427" t="s">
        <v>27</v>
      </c>
      <c r="F427" t="s">
        <v>37</v>
      </c>
      <c r="G427">
        <v>2015</v>
      </c>
      <c r="H427" s="3">
        <v>350898.7635</v>
      </c>
      <c r="I427" t="s">
        <v>41</v>
      </c>
      <c r="J427" s="3">
        <v>375030.63549999997</v>
      </c>
      <c r="K427" s="3">
        <v>-24131.871999999999</v>
      </c>
      <c r="L427" s="3">
        <v>-6.43</v>
      </c>
      <c r="M427">
        <v>9296</v>
      </c>
      <c r="N427" s="3">
        <v>40.343226710410001</v>
      </c>
      <c r="O427" t="s">
        <v>44</v>
      </c>
      <c r="P427" s="3">
        <v>375030.63549997128</v>
      </c>
    </row>
    <row r="428" spans="1:16" x14ac:dyDescent="0.25">
      <c r="A428">
        <v>42064</v>
      </c>
      <c r="B428">
        <v>1</v>
      </c>
      <c r="C428" t="s">
        <v>22</v>
      </c>
      <c r="D428" t="s">
        <v>24</v>
      </c>
      <c r="E428" t="s">
        <v>28</v>
      </c>
      <c r="F428" t="s">
        <v>38</v>
      </c>
      <c r="G428">
        <v>2015</v>
      </c>
      <c r="H428" s="3">
        <v>256701.54269999999</v>
      </c>
      <c r="I428" t="s">
        <v>41</v>
      </c>
      <c r="J428" s="3">
        <v>276569.25040000002</v>
      </c>
      <c r="K428" s="3">
        <v>-19867.707699999999</v>
      </c>
      <c r="L428" s="3">
        <v>-7.18</v>
      </c>
      <c r="M428">
        <v>6803</v>
      </c>
      <c r="N428" s="3">
        <v>40.654012994269998</v>
      </c>
      <c r="O428" t="s">
        <v>44</v>
      </c>
      <c r="P428" s="3">
        <v>276569.25040001882</v>
      </c>
    </row>
    <row r="429" spans="1:16" x14ac:dyDescent="0.25">
      <c r="A429">
        <v>42065</v>
      </c>
      <c r="B429">
        <v>2</v>
      </c>
      <c r="C429" t="s">
        <v>16</v>
      </c>
      <c r="D429" t="s">
        <v>23</v>
      </c>
      <c r="E429" t="s">
        <v>28</v>
      </c>
      <c r="F429" t="s">
        <v>38</v>
      </c>
      <c r="G429">
        <v>2015</v>
      </c>
      <c r="H429" s="3">
        <v>234705.59280000001</v>
      </c>
      <c r="I429" t="s">
        <v>41</v>
      </c>
      <c r="J429" s="3">
        <v>252709.82310000001</v>
      </c>
      <c r="K429" s="3">
        <v>-18004.230299999999</v>
      </c>
      <c r="L429" s="3">
        <v>-7.12</v>
      </c>
      <c r="M429">
        <v>6221</v>
      </c>
      <c r="N429" s="3">
        <v>40.62205804533</v>
      </c>
      <c r="O429" t="s">
        <v>44</v>
      </c>
      <c r="P429" s="3">
        <v>252709.823099998</v>
      </c>
    </row>
    <row r="430" spans="1:16" x14ac:dyDescent="0.25">
      <c r="A430">
        <v>42066</v>
      </c>
      <c r="B430">
        <v>3</v>
      </c>
      <c r="C430" t="s">
        <v>17</v>
      </c>
      <c r="D430" t="s">
        <v>23</v>
      </c>
      <c r="E430" t="s">
        <v>28</v>
      </c>
      <c r="F430" t="s">
        <v>38</v>
      </c>
      <c r="G430">
        <v>2015</v>
      </c>
      <c r="H430" s="3">
        <v>249380.56539999999</v>
      </c>
      <c r="I430" t="s">
        <v>41</v>
      </c>
      <c r="J430" s="3">
        <v>268761.83240000001</v>
      </c>
      <c r="K430" s="3">
        <v>-19381.267</v>
      </c>
      <c r="L430" s="3">
        <v>-7.21</v>
      </c>
      <c r="M430">
        <v>6611</v>
      </c>
      <c r="N430" s="3">
        <v>40.653733535020002</v>
      </c>
      <c r="O430" t="s">
        <v>44</v>
      </c>
      <c r="P430" s="3">
        <v>268761.83240001719</v>
      </c>
    </row>
    <row r="431" spans="1:16" x14ac:dyDescent="0.25">
      <c r="A431">
        <v>42067</v>
      </c>
      <c r="B431">
        <v>4</v>
      </c>
      <c r="C431" t="s">
        <v>18</v>
      </c>
      <c r="D431" t="s">
        <v>23</v>
      </c>
      <c r="E431" t="s">
        <v>28</v>
      </c>
      <c r="F431" t="s">
        <v>38</v>
      </c>
      <c r="G431">
        <v>2015</v>
      </c>
      <c r="H431" s="3">
        <v>258211.4442</v>
      </c>
      <c r="I431" t="s">
        <v>41</v>
      </c>
      <c r="J431" s="3">
        <v>278825.6067</v>
      </c>
      <c r="K431" s="3">
        <v>-20614.162499999999</v>
      </c>
      <c r="L431" s="3">
        <v>-7.39</v>
      </c>
      <c r="M431">
        <v>6843</v>
      </c>
      <c r="N431" s="3">
        <v>40.746106488380001</v>
      </c>
      <c r="O431" t="s">
        <v>44</v>
      </c>
      <c r="P431" s="3">
        <v>278825.60669998429</v>
      </c>
    </row>
    <row r="432" spans="1:16" x14ac:dyDescent="0.25">
      <c r="A432">
        <v>42068</v>
      </c>
      <c r="B432">
        <v>5</v>
      </c>
      <c r="C432" t="s">
        <v>19</v>
      </c>
      <c r="D432" t="s">
        <v>23</v>
      </c>
      <c r="E432" t="s">
        <v>28</v>
      </c>
      <c r="F432" t="s">
        <v>38</v>
      </c>
      <c r="G432">
        <v>2015</v>
      </c>
      <c r="H432" s="3">
        <v>145975.8339</v>
      </c>
      <c r="I432" t="s">
        <v>41</v>
      </c>
      <c r="J432" s="3">
        <v>157578.00589999999</v>
      </c>
      <c r="K432" s="3">
        <v>-11602.172</v>
      </c>
      <c r="L432" s="3">
        <v>-7.36</v>
      </c>
      <c r="M432">
        <v>3858</v>
      </c>
      <c r="N432" s="3">
        <v>40.844480533960002</v>
      </c>
      <c r="O432" t="s">
        <v>44</v>
      </c>
      <c r="P432" s="3">
        <v>157578.00590001771</v>
      </c>
    </row>
    <row r="433" spans="1:16" x14ac:dyDescent="0.25">
      <c r="A433">
        <v>42069</v>
      </c>
      <c r="B433">
        <v>6</v>
      </c>
      <c r="C433" t="s">
        <v>20</v>
      </c>
      <c r="D433" t="s">
        <v>23</v>
      </c>
      <c r="E433" t="s">
        <v>28</v>
      </c>
      <c r="F433" t="s">
        <v>38</v>
      </c>
      <c r="G433">
        <v>2015</v>
      </c>
      <c r="H433" s="3">
        <v>269239.85259999998</v>
      </c>
      <c r="I433" t="s">
        <v>41</v>
      </c>
      <c r="J433" s="3">
        <v>291365.01760000002</v>
      </c>
      <c r="K433" s="3">
        <v>-22125.165000000001</v>
      </c>
      <c r="L433" s="3">
        <v>-7.59</v>
      </c>
      <c r="M433">
        <v>7128</v>
      </c>
      <c r="N433" s="3">
        <v>40.876124803590002</v>
      </c>
      <c r="O433" t="s">
        <v>44</v>
      </c>
      <c r="P433" s="3">
        <v>291365.01759998949</v>
      </c>
    </row>
    <row r="434" spans="1:16" x14ac:dyDescent="0.25">
      <c r="A434">
        <v>42070</v>
      </c>
      <c r="B434">
        <v>7</v>
      </c>
      <c r="C434" t="s">
        <v>21</v>
      </c>
      <c r="D434" t="s">
        <v>24</v>
      </c>
      <c r="E434" t="s">
        <v>28</v>
      </c>
      <c r="F434" t="s">
        <v>38</v>
      </c>
      <c r="G434">
        <v>2015</v>
      </c>
      <c r="H434" s="3">
        <v>306920.21159999998</v>
      </c>
      <c r="I434" t="s">
        <v>41</v>
      </c>
      <c r="J434" s="3">
        <v>332242.41159999999</v>
      </c>
      <c r="K434" s="3">
        <v>-25322.2</v>
      </c>
      <c r="L434" s="3">
        <v>-7.62</v>
      </c>
      <c r="M434">
        <v>8127</v>
      </c>
      <c r="N434" s="3">
        <v>40.88131064353</v>
      </c>
      <c r="O434" t="s">
        <v>44</v>
      </c>
      <c r="P434" s="3">
        <v>332242.41159996833</v>
      </c>
    </row>
    <row r="435" spans="1:16" x14ac:dyDescent="0.25">
      <c r="A435">
        <v>42071</v>
      </c>
      <c r="B435">
        <v>8</v>
      </c>
      <c r="C435" t="s">
        <v>22</v>
      </c>
      <c r="D435" t="s">
        <v>24</v>
      </c>
      <c r="E435" t="s">
        <v>28</v>
      </c>
      <c r="F435" t="s">
        <v>38</v>
      </c>
      <c r="G435">
        <v>2015</v>
      </c>
      <c r="H435" s="3">
        <v>122106.7956</v>
      </c>
      <c r="I435" t="s">
        <v>41</v>
      </c>
      <c r="J435" s="3">
        <v>121394.8122</v>
      </c>
      <c r="K435" s="3">
        <v>711.98339999999996</v>
      </c>
      <c r="L435" s="3">
        <v>0.59</v>
      </c>
      <c r="M435">
        <v>2966</v>
      </c>
      <c r="N435" s="3">
        <v>40.92879710047</v>
      </c>
      <c r="O435" t="s">
        <v>44</v>
      </c>
      <c r="P435" s="3">
        <v>121394.812199994</v>
      </c>
    </row>
    <row r="436" spans="1:16" x14ac:dyDescent="0.25">
      <c r="A436">
        <v>42072</v>
      </c>
      <c r="B436">
        <v>9</v>
      </c>
      <c r="C436" t="s">
        <v>16</v>
      </c>
      <c r="D436" t="s">
        <v>23</v>
      </c>
      <c r="E436" t="s">
        <v>28</v>
      </c>
      <c r="F436" t="s">
        <v>38</v>
      </c>
      <c r="G436">
        <v>2015</v>
      </c>
      <c r="H436" s="3">
        <v>117661.28079999999</v>
      </c>
      <c r="I436" t="s">
        <v>41</v>
      </c>
      <c r="J436" s="3">
        <v>116861.1583</v>
      </c>
      <c r="K436" s="3">
        <v>800.12249999999995</v>
      </c>
      <c r="L436" s="3">
        <v>0.68</v>
      </c>
      <c r="M436">
        <v>2858</v>
      </c>
      <c r="N436" s="3">
        <v>40.889138663399997</v>
      </c>
      <c r="O436" t="s">
        <v>44</v>
      </c>
      <c r="P436" s="3">
        <v>116861.1582999972</v>
      </c>
    </row>
    <row r="437" spans="1:16" x14ac:dyDescent="0.25">
      <c r="A437">
        <v>42073</v>
      </c>
      <c r="B437">
        <v>10</v>
      </c>
      <c r="C437" t="s">
        <v>17</v>
      </c>
      <c r="D437" t="s">
        <v>23</v>
      </c>
      <c r="E437" t="s">
        <v>28</v>
      </c>
      <c r="F437" t="s">
        <v>38</v>
      </c>
      <c r="G437">
        <v>2015</v>
      </c>
      <c r="H437" s="3">
        <v>62499.799169999998</v>
      </c>
      <c r="I437" t="s">
        <v>43</v>
      </c>
      <c r="J437" s="3">
        <v>62073.872649999998</v>
      </c>
      <c r="K437" s="3">
        <v>425.92651999999998</v>
      </c>
      <c r="L437" s="3">
        <v>0.69</v>
      </c>
      <c r="M437">
        <v>1518</v>
      </c>
      <c r="N437" s="3">
        <v>40.891879216070002</v>
      </c>
      <c r="O437" t="s">
        <v>44</v>
      </c>
      <c r="P437" s="3">
        <v>62073.872649994257</v>
      </c>
    </row>
    <row r="438" spans="1:16" x14ac:dyDescent="0.25">
      <c r="A438">
        <v>42074</v>
      </c>
      <c r="B438">
        <v>11</v>
      </c>
      <c r="C438" t="s">
        <v>18</v>
      </c>
      <c r="D438" t="s">
        <v>23</v>
      </c>
      <c r="E438" t="s">
        <v>28</v>
      </c>
      <c r="F438" t="s">
        <v>38</v>
      </c>
      <c r="G438">
        <v>2015</v>
      </c>
      <c r="H438" s="3">
        <v>57063.984120000001</v>
      </c>
      <c r="I438" t="s">
        <v>43</v>
      </c>
      <c r="J438" s="3">
        <v>56638.281369999997</v>
      </c>
      <c r="K438" s="3">
        <v>425.70274999999998</v>
      </c>
      <c r="L438" s="3">
        <v>0.75</v>
      </c>
      <c r="M438">
        <v>1386</v>
      </c>
      <c r="N438" s="3">
        <v>40.864560873019997</v>
      </c>
      <c r="O438" t="s">
        <v>44</v>
      </c>
      <c r="P438" s="3">
        <v>56638.281370005723</v>
      </c>
    </row>
    <row r="439" spans="1:16" x14ac:dyDescent="0.25">
      <c r="A439">
        <v>42075</v>
      </c>
      <c r="B439">
        <v>12</v>
      </c>
      <c r="C439" t="s">
        <v>19</v>
      </c>
      <c r="D439" t="s">
        <v>23</v>
      </c>
      <c r="E439" t="s">
        <v>28</v>
      </c>
      <c r="F439" t="s">
        <v>38</v>
      </c>
      <c r="G439">
        <v>2015</v>
      </c>
      <c r="H439" s="3">
        <v>48008.482839999997</v>
      </c>
      <c r="I439" t="s">
        <v>43</v>
      </c>
      <c r="J439" s="3">
        <v>47681.672079999997</v>
      </c>
      <c r="K439" s="3">
        <v>326.81076000000002</v>
      </c>
      <c r="L439" s="3">
        <v>0.69</v>
      </c>
      <c r="M439">
        <v>1166</v>
      </c>
      <c r="N439" s="3">
        <v>40.893372281300003</v>
      </c>
      <c r="O439" t="s">
        <v>44</v>
      </c>
      <c r="P439" s="3">
        <v>47681.672079995798</v>
      </c>
    </row>
    <row r="440" spans="1:16" x14ac:dyDescent="0.25">
      <c r="A440">
        <v>42076</v>
      </c>
      <c r="B440">
        <v>13</v>
      </c>
      <c r="C440" t="s">
        <v>20</v>
      </c>
      <c r="D440" t="s">
        <v>23</v>
      </c>
      <c r="E440" t="s">
        <v>28</v>
      </c>
      <c r="F440" t="s">
        <v>38</v>
      </c>
      <c r="G440">
        <v>2015</v>
      </c>
      <c r="H440" s="3">
        <v>117446.8391</v>
      </c>
      <c r="I440" t="s">
        <v>42</v>
      </c>
      <c r="J440" s="3">
        <v>116681.1416</v>
      </c>
      <c r="K440" s="3">
        <v>765.69749999999999</v>
      </c>
      <c r="L440" s="3">
        <v>0.66</v>
      </c>
      <c r="M440">
        <v>2853</v>
      </c>
      <c r="N440" s="3">
        <v>40.897701226780001</v>
      </c>
      <c r="O440" t="s">
        <v>44</v>
      </c>
      <c r="P440" s="3">
        <v>116681.14160000331</v>
      </c>
    </row>
    <row r="441" spans="1:16" x14ac:dyDescent="0.25">
      <c r="A441">
        <v>42077</v>
      </c>
      <c r="B441">
        <v>14</v>
      </c>
      <c r="C441" t="s">
        <v>21</v>
      </c>
      <c r="D441" t="s">
        <v>24</v>
      </c>
      <c r="E441" t="s">
        <v>28</v>
      </c>
      <c r="F441" t="s">
        <v>38</v>
      </c>
      <c r="G441">
        <v>2015</v>
      </c>
      <c r="H441" s="3">
        <v>150591.54790000001</v>
      </c>
      <c r="I441" t="s">
        <v>41</v>
      </c>
      <c r="J441" s="3">
        <v>149573.82759999999</v>
      </c>
      <c r="K441" s="3">
        <v>1017.7203</v>
      </c>
      <c r="L441" s="3">
        <v>0.68</v>
      </c>
      <c r="M441">
        <v>3657</v>
      </c>
      <c r="N441" s="3">
        <v>40.900691167620003</v>
      </c>
      <c r="O441" t="s">
        <v>44</v>
      </c>
      <c r="P441" s="3">
        <v>149573.82759998631</v>
      </c>
    </row>
    <row r="442" spans="1:16" x14ac:dyDescent="0.25">
      <c r="A442">
        <v>42078</v>
      </c>
      <c r="B442">
        <v>15</v>
      </c>
      <c r="C442" t="s">
        <v>22</v>
      </c>
      <c r="D442" t="s">
        <v>24</v>
      </c>
      <c r="E442" t="s">
        <v>28</v>
      </c>
      <c r="F442" t="s">
        <v>38</v>
      </c>
      <c r="G442">
        <v>2015</v>
      </c>
      <c r="H442" s="3">
        <v>67152.474950000003</v>
      </c>
      <c r="I442" t="s">
        <v>43</v>
      </c>
      <c r="J442" s="3">
        <v>66802.983219999995</v>
      </c>
      <c r="K442" s="3">
        <v>349.49173000000002</v>
      </c>
      <c r="L442" s="3">
        <v>0.52</v>
      </c>
      <c r="M442">
        <v>1631</v>
      </c>
      <c r="N442" s="3">
        <v>40.958297498470003</v>
      </c>
      <c r="O442" t="s">
        <v>44</v>
      </c>
      <c r="P442" s="3">
        <v>66802.983220004564</v>
      </c>
    </row>
    <row r="443" spans="1:16" x14ac:dyDescent="0.25">
      <c r="A443">
        <v>42079</v>
      </c>
      <c r="B443">
        <v>16</v>
      </c>
      <c r="C443" t="s">
        <v>16</v>
      </c>
      <c r="D443" t="s">
        <v>23</v>
      </c>
      <c r="E443" t="s">
        <v>28</v>
      </c>
      <c r="F443" t="s">
        <v>38</v>
      </c>
      <c r="G443">
        <v>2015</v>
      </c>
      <c r="H443" s="3">
        <v>80635.289250000002</v>
      </c>
      <c r="I443" t="s">
        <v>42</v>
      </c>
      <c r="J443" s="3">
        <v>80121.290519999995</v>
      </c>
      <c r="K443" s="3">
        <v>513.99873000000002</v>
      </c>
      <c r="L443" s="3">
        <v>0.64</v>
      </c>
      <c r="M443">
        <v>1959</v>
      </c>
      <c r="N443" s="3">
        <v>40.899076324660001</v>
      </c>
      <c r="O443" t="s">
        <v>44</v>
      </c>
      <c r="P443" s="3">
        <v>80121.290520008944</v>
      </c>
    </row>
    <row r="444" spans="1:16" x14ac:dyDescent="0.25">
      <c r="A444">
        <v>42080</v>
      </c>
      <c r="B444">
        <v>17</v>
      </c>
      <c r="C444" t="s">
        <v>17</v>
      </c>
      <c r="D444" t="s">
        <v>23</v>
      </c>
      <c r="E444" t="s">
        <v>28</v>
      </c>
      <c r="F444" t="s">
        <v>38</v>
      </c>
      <c r="G444">
        <v>2015</v>
      </c>
      <c r="H444" s="3">
        <v>50669.6371</v>
      </c>
      <c r="I444" t="s">
        <v>43</v>
      </c>
      <c r="J444" s="3">
        <v>50308.957049999997</v>
      </c>
      <c r="K444" s="3">
        <v>360.68004999999999</v>
      </c>
      <c r="L444" s="3">
        <v>0.72</v>
      </c>
      <c r="M444">
        <v>1230</v>
      </c>
      <c r="N444" s="3">
        <v>40.901591097560001</v>
      </c>
      <c r="O444" t="s">
        <v>44</v>
      </c>
      <c r="P444" s="3">
        <v>50308.957049998797</v>
      </c>
    </row>
    <row r="445" spans="1:16" x14ac:dyDescent="0.25">
      <c r="A445">
        <v>42081</v>
      </c>
      <c r="B445">
        <v>18</v>
      </c>
      <c r="C445" t="s">
        <v>18</v>
      </c>
      <c r="D445" t="s">
        <v>23</v>
      </c>
      <c r="E445" t="s">
        <v>28</v>
      </c>
      <c r="F445" t="s">
        <v>38</v>
      </c>
      <c r="G445">
        <v>2015</v>
      </c>
      <c r="H445" s="3">
        <v>48648.992660000004</v>
      </c>
      <c r="I445" t="s">
        <v>43</v>
      </c>
      <c r="J445" s="3">
        <v>48362.068789999998</v>
      </c>
      <c r="K445" s="3">
        <v>286.92387000000002</v>
      </c>
      <c r="L445" s="3">
        <v>0.59</v>
      </c>
      <c r="M445">
        <v>1182</v>
      </c>
      <c r="N445" s="3">
        <v>40.915455829099997</v>
      </c>
      <c r="O445" t="s">
        <v>44</v>
      </c>
      <c r="P445" s="3">
        <v>48362.068789996199</v>
      </c>
    </row>
    <row r="446" spans="1:16" x14ac:dyDescent="0.25">
      <c r="A446">
        <v>42082</v>
      </c>
      <c r="B446">
        <v>19</v>
      </c>
      <c r="C446" t="s">
        <v>19</v>
      </c>
      <c r="D446" t="s">
        <v>23</v>
      </c>
      <c r="E446" t="s">
        <v>28</v>
      </c>
      <c r="F446" t="s">
        <v>38</v>
      </c>
      <c r="G446">
        <v>2015</v>
      </c>
      <c r="H446" s="3">
        <v>43213.177620000002</v>
      </c>
      <c r="I446" t="s">
        <v>43</v>
      </c>
      <c r="J446" s="3">
        <v>42981.216849999997</v>
      </c>
      <c r="K446" s="3">
        <v>231.96077</v>
      </c>
      <c r="L446" s="3">
        <v>0.54</v>
      </c>
      <c r="M446">
        <v>1050</v>
      </c>
      <c r="N446" s="3">
        <v>40.934492238099999</v>
      </c>
      <c r="O446" t="s">
        <v>44</v>
      </c>
      <c r="P446" s="3">
        <v>42981.216850005003</v>
      </c>
    </row>
    <row r="447" spans="1:16" x14ac:dyDescent="0.25">
      <c r="A447">
        <v>42083</v>
      </c>
      <c r="B447">
        <v>20</v>
      </c>
      <c r="C447" t="s">
        <v>20</v>
      </c>
      <c r="D447" t="s">
        <v>23</v>
      </c>
      <c r="E447" t="s">
        <v>28</v>
      </c>
      <c r="F447" t="s">
        <v>38</v>
      </c>
      <c r="G447">
        <v>2015</v>
      </c>
      <c r="H447" s="3">
        <v>96881.018089999998</v>
      </c>
      <c r="I447" t="s">
        <v>42</v>
      </c>
      <c r="J447" s="3">
        <v>96453.287280000004</v>
      </c>
      <c r="K447" s="3">
        <v>427.73081000000002</v>
      </c>
      <c r="L447" s="3">
        <v>0.44</v>
      </c>
      <c r="M447">
        <v>2353</v>
      </c>
      <c r="N447" s="3">
        <v>40.991622303440003</v>
      </c>
      <c r="O447" t="s">
        <v>44</v>
      </c>
      <c r="P447" s="3">
        <v>96453.287279994314</v>
      </c>
    </row>
    <row r="448" spans="1:16" x14ac:dyDescent="0.25">
      <c r="A448">
        <v>42084</v>
      </c>
      <c r="B448">
        <v>21</v>
      </c>
      <c r="C448" t="s">
        <v>21</v>
      </c>
      <c r="D448" t="s">
        <v>24</v>
      </c>
      <c r="E448" t="s">
        <v>28</v>
      </c>
      <c r="F448" t="s">
        <v>38</v>
      </c>
      <c r="G448">
        <v>2015</v>
      </c>
      <c r="H448" s="3">
        <v>121360.8851</v>
      </c>
      <c r="I448" t="s">
        <v>41</v>
      </c>
      <c r="J448" s="3">
        <v>120829.288</v>
      </c>
      <c r="K448" s="3">
        <v>531.59709999999995</v>
      </c>
      <c r="L448" s="3">
        <v>0.44</v>
      </c>
      <c r="M448">
        <v>2947</v>
      </c>
      <c r="N448" s="3">
        <v>41.000776382760002</v>
      </c>
      <c r="O448" t="s">
        <v>44</v>
      </c>
      <c r="P448" s="3">
        <v>120829.2879999937</v>
      </c>
    </row>
    <row r="449" spans="1:16" x14ac:dyDescent="0.25">
      <c r="A449">
        <v>42085</v>
      </c>
      <c r="B449">
        <v>22</v>
      </c>
      <c r="C449" t="s">
        <v>22</v>
      </c>
      <c r="D449" t="s">
        <v>24</v>
      </c>
      <c r="E449" t="s">
        <v>28</v>
      </c>
      <c r="F449" t="s">
        <v>38</v>
      </c>
      <c r="G449">
        <v>2015</v>
      </c>
      <c r="H449" s="3">
        <v>66954.366370000003</v>
      </c>
      <c r="I449" t="s">
        <v>43</v>
      </c>
      <c r="J449" s="3">
        <v>66756.376439999993</v>
      </c>
      <c r="K449" s="3">
        <v>197.98992999999999</v>
      </c>
      <c r="L449" s="3">
        <v>0.3</v>
      </c>
      <c r="M449">
        <v>1626</v>
      </c>
      <c r="N449" s="3">
        <v>41.055582066420001</v>
      </c>
      <c r="O449" t="s">
        <v>44</v>
      </c>
      <c r="P449" s="3">
        <v>66756.376439998916</v>
      </c>
    </row>
    <row r="450" spans="1:16" x14ac:dyDescent="0.25">
      <c r="A450">
        <v>42086</v>
      </c>
      <c r="B450">
        <v>23</v>
      </c>
      <c r="C450" t="s">
        <v>16</v>
      </c>
      <c r="D450" t="s">
        <v>23</v>
      </c>
      <c r="E450" t="s">
        <v>28</v>
      </c>
      <c r="F450" t="s">
        <v>38</v>
      </c>
      <c r="G450">
        <v>2015</v>
      </c>
      <c r="H450" s="3">
        <v>81342.150760000004</v>
      </c>
      <c r="I450" t="s">
        <v>42</v>
      </c>
      <c r="J450" s="3">
        <v>81132.012900000002</v>
      </c>
      <c r="K450" s="3">
        <v>210.13785999999999</v>
      </c>
      <c r="L450" s="3">
        <v>0.26</v>
      </c>
      <c r="M450">
        <v>1976</v>
      </c>
      <c r="N450" s="3">
        <v>41.058710981780003</v>
      </c>
      <c r="O450" t="s">
        <v>44</v>
      </c>
      <c r="P450" s="3">
        <v>81132.01289999728</v>
      </c>
    </row>
    <row r="451" spans="1:16" x14ac:dyDescent="0.25">
      <c r="A451">
        <v>42087</v>
      </c>
      <c r="B451">
        <v>24</v>
      </c>
      <c r="C451" t="s">
        <v>17</v>
      </c>
      <c r="D451" t="s">
        <v>23</v>
      </c>
      <c r="E451" t="s">
        <v>28</v>
      </c>
      <c r="F451" t="s">
        <v>38</v>
      </c>
      <c r="G451">
        <v>2015</v>
      </c>
      <c r="H451" s="3">
        <v>125060.70789999999</v>
      </c>
      <c r="I451" t="s">
        <v>41</v>
      </c>
      <c r="J451" s="3">
        <v>136375.15270000001</v>
      </c>
      <c r="K451" s="3">
        <v>-11314.444799999999</v>
      </c>
      <c r="L451" s="3">
        <v>-8.3000000000000007</v>
      </c>
      <c r="M451">
        <v>3312</v>
      </c>
      <c r="N451" s="3">
        <v>41.176072675119997</v>
      </c>
      <c r="O451" t="s">
        <v>44</v>
      </c>
      <c r="P451" s="3">
        <v>136375.15269999739</v>
      </c>
    </row>
    <row r="452" spans="1:16" x14ac:dyDescent="0.25">
      <c r="A452">
        <v>42088</v>
      </c>
      <c r="B452">
        <v>25</v>
      </c>
      <c r="C452" t="s">
        <v>18</v>
      </c>
      <c r="D452" t="s">
        <v>23</v>
      </c>
      <c r="E452" t="s">
        <v>28</v>
      </c>
      <c r="F452" t="s">
        <v>38</v>
      </c>
      <c r="G452">
        <v>2015</v>
      </c>
      <c r="H452" s="3">
        <v>253218.83119999999</v>
      </c>
      <c r="I452" t="s">
        <v>41</v>
      </c>
      <c r="J452" s="3">
        <v>276194.82949999999</v>
      </c>
      <c r="K452" s="3">
        <v>-22975.998299999999</v>
      </c>
      <c r="L452" s="3">
        <v>-8.32</v>
      </c>
      <c r="M452">
        <v>6704</v>
      </c>
      <c r="N452" s="3">
        <v>41.198512753579998</v>
      </c>
      <c r="O452" t="s">
        <v>44</v>
      </c>
      <c r="P452" s="3">
        <v>276194.82950000028</v>
      </c>
    </row>
    <row r="453" spans="1:16" x14ac:dyDescent="0.25">
      <c r="A453">
        <v>42089</v>
      </c>
      <c r="B453">
        <v>26</v>
      </c>
      <c r="C453" t="s">
        <v>19</v>
      </c>
      <c r="D453" t="s">
        <v>23</v>
      </c>
      <c r="E453" t="s">
        <v>28</v>
      </c>
      <c r="F453" t="s">
        <v>38</v>
      </c>
      <c r="G453">
        <v>2015</v>
      </c>
      <c r="H453" s="3">
        <v>229184.4719</v>
      </c>
      <c r="I453" t="s">
        <v>41</v>
      </c>
      <c r="J453" s="3">
        <v>250361.1502</v>
      </c>
      <c r="K453" s="3">
        <v>-21176.6783</v>
      </c>
      <c r="L453" s="3">
        <v>-8.4600000000000009</v>
      </c>
      <c r="M453">
        <v>6077</v>
      </c>
      <c r="N453" s="3">
        <v>41.198148790520001</v>
      </c>
      <c r="O453" t="s">
        <v>44</v>
      </c>
      <c r="P453" s="3">
        <v>250361.15019999011</v>
      </c>
    </row>
    <row r="454" spans="1:16" x14ac:dyDescent="0.25">
      <c r="A454">
        <v>42090</v>
      </c>
      <c r="B454">
        <v>27</v>
      </c>
      <c r="C454" t="s">
        <v>20</v>
      </c>
      <c r="D454" t="s">
        <v>23</v>
      </c>
      <c r="E454" t="s">
        <v>28</v>
      </c>
      <c r="F454" t="s">
        <v>38</v>
      </c>
      <c r="G454">
        <v>2015</v>
      </c>
      <c r="H454" s="3">
        <v>354191.35100000002</v>
      </c>
      <c r="I454" t="s">
        <v>41</v>
      </c>
      <c r="J454" s="3">
        <v>386464.65130000003</v>
      </c>
      <c r="K454" s="3">
        <v>-32273.300299999999</v>
      </c>
      <c r="L454" s="3">
        <v>-8.35</v>
      </c>
      <c r="M454">
        <v>9386</v>
      </c>
      <c r="N454" s="3">
        <v>41.174584626040001</v>
      </c>
      <c r="O454" t="s">
        <v>44</v>
      </c>
      <c r="P454" s="3">
        <v>386464.65130001138</v>
      </c>
    </row>
    <row r="455" spans="1:16" x14ac:dyDescent="0.25">
      <c r="A455">
        <v>42091</v>
      </c>
      <c r="B455">
        <v>28</v>
      </c>
      <c r="C455" t="s">
        <v>21</v>
      </c>
      <c r="D455" t="s">
        <v>24</v>
      </c>
      <c r="E455" t="s">
        <v>28</v>
      </c>
      <c r="F455" t="s">
        <v>38</v>
      </c>
      <c r="G455">
        <v>2015</v>
      </c>
      <c r="H455" s="3">
        <v>459484.6666</v>
      </c>
      <c r="I455" t="s">
        <v>41</v>
      </c>
      <c r="J455" s="3">
        <v>501362.57250000001</v>
      </c>
      <c r="K455" s="3">
        <v>-41877.905899999998</v>
      </c>
      <c r="L455" s="3">
        <v>-8.35</v>
      </c>
      <c r="M455">
        <v>12181</v>
      </c>
      <c r="N455" s="3">
        <v>41.1593935227</v>
      </c>
      <c r="O455" t="s">
        <v>44</v>
      </c>
      <c r="P455" s="3">
        <v>501362.57250000868</v>
      </c>
    </row>
    <row r="456" spans="1:16" x14ac:dyDescent="0.25">
      <c r="A456">
        <v>42092</v>
      </c>
      <c r="B456">
        <v>29</v>
      </c>
      <c r="C456" t="s">
        <v>22</v>
      </c>
      <c r="D456" t="s">
        <v>24</v>
      </c>
      <c r="E456" t="s">
        <v>28</v>
      </c>
      <c r="F456" t="s">
        <v>38</v>
      </c>
      <c r="G456">
        <v>2015</v>
      </c>
      <c r="H456" s="3">
        <v>224102.8885</v>
      </c>
      <c r="I456" t="s">
        <v>41</v>
      </c>
      <c r="J456" s="3">
        <v>244359.8075</v>
      </c>
      <c r="K456" s="3">
        <v>-20256.919000000002</v>
      </c>
      <c r="L456" s="3">
        <v>-8.2899999999999991</v>
      </c>
      <c r="M456">
        <v>5937</v>
      </c>
      <c r="N456" s="3">
        <v>41.15880200438</v>
      </c>
      <c r="O456" t="s">
        <v>44</v>
      </c>
      <c r="P456" s="3">
        <v>244359.8075000041</v>
      </c>
    </row>
    <row r="457" spans="1:16" x14ac:dyDescent="0.25">
      <c r="A457">
        <v>42093</v>
      </c>
      <c r="B457">
        <v>30</v>
      </c>
      <c r="C457" t="s">
        <v>16</v>
      </c>
      <c r="D457" t="s">
        <v>23</v>
      </c>
      <c r="E457" t="s">
        <v>28</v>
      </c>
      <c r="F457" t="s">
        <v>38</v>
      </c>
      <c r="G457">
        <v>2015</v>
      </c>
      <c r="H457" s="3">
        <v>215203.5588</v>
      </c>
      <c r="I457" t="s">
        <v>41</v>
      </c>
      <c r="J457" s="3">
        <v>234819.4474</v>
      </c>
      <c r="K457" s="3">
        <v>-19615.888599999998</v>
      </c>
      <c r="L457" s="3">
        <v>-8.35</v>
      </c>
      <c r="M457">
        <v>5706</v>
      </c>
      <c r="N457" s="3">
        <v>41.153075254119997</v>
      </c>
      <c r="O457" t="s">
        <v>44</v>
      </c>
      <c r="P457" s="3">
        <v>234819.44740000871</v>
      </c>
    </row>
    <row r="458" spans="1:16" x14ac:dyDescent="0.25">
      <c r="A458">
        <v>42094</v>
      </c>
      <c r="B458">
        <v>31</v>
      </c>
      <c r="C458" t="s">
        <v>17</v>
      </c>
      <c r="D458" t="s">
        <v>23</v>
      </c>
      <c r="E458" t="s">
        <v>28</v>
      </c>
      <c r="F458" t="s">
        <v>38</v>
      </c>
      <c r="G458">
        <v>2015</v>
      </c>
      <c r="H458" s="3">
        <v>355534.91200000001</v>
      </c>
      <c r="I458" t="s">
        <v>41</v>
      </c>
      <c r="J458" s="3">
        <v>386988.91470000002</v>
      </c>
      <c r="K458" s="3">
        <v>-31454.002700000001</v>
      </c>
      <c r="L458" s="3">
        <v>-8.1300000000000008</v>
      </c>
      <c r="M458">
        <v>9421</v>
      </c>
      <c r="N458" s="3">
        <v>41.07726512048</v>
      </c>
      <c r="O458" t="s">
        <v>44</v>
      </c>
      <c r="P458" s="3">
        <v>386988.91470004211</v>
      </c>
    </row>
    <row r="459" spans="1:16" x14ac:dyDescent="0.25">
      <c r="A459">
        <v>42095</v>
      </c>
      <c r="B459">
        <v>1</v>
      </c>
      <c r="C459" t="s">
        <v>18</v>
      </c>
      <c r="D459" t="s">
        <v>23</v>
      </c>
      <c r="E459" t="s">
        <v>29</v>
      </c>
      <c r="F459" t="s">
        <v>38</v>
      </c>
      <c r="G459">
        <v>2015</v>
      </c>
      <c r="H459" s="3">
        <v>498894.34389999998</v>
      </c>
      <c r="I459" t="s">
        <v>41</v>
      </c>
      <c r="J459" s="3">
        <v>542483.8358</v>
      </c>
      <c r="K459" s="3">
        <v>-43589.491900000001</v>
      </c>
      <c r="L459" s="3">
        <v>-8.0399999999999991</v>
      </c>
      <c r="M459">
        <v>13207</v>
      </c>
      <c r="N459" s="3">
        <v>41.07547783751</v>
      </c>
      <c r="O459" t="s">
        <v>44</v>
      </c>
      <c r="P459" s="3">
        <v>542483.83579999453</v>
      </c>
    </row>
    <row r="460" spans="1:16" x14ac:dyDescent="0.25">
      <c r="A460">
        <v>42096</v>
      </c>
      <c r="B460">
        <v>2</v>
      </c>
      <c r="C460" t="s">
        <v>19</v>
      </c>
      <c r="D460" t="s">
        <v>23</v>
      </c>
      <c r="E460" t="s">
        <v>29</v>
      </c>
      <c r="F460" t="s">
        <v>38</v>
      </c>
      <c r="G460">
        <v>2015</v>
      </c>
      <c r="H460" s="3">
        <v>715032.1899</v>
      </c>
      <c r="I460" t="s">
        <v>41</v>
      </c>
      <c r="J460" s="3">
        <v>777522.19279999996</v>
      </c>
      <c r="K460" s="3">
        <v>-62490.002899999999</v>
      </c>
      <c r="L460" s="3">
        <v>-8.0399999999999991</v>
      </c>
      <c r="M460">
        <v>18936</v>
      </c>
      <c r="N460" s="3">
        <v>41.060529826779998</v>
      </c>
      <c r="O460" t="s">
        <v>44</v>
      </c>
      <c r="P460" s="3">
        <v>777522.1927999059</v>
      </c>
    </row>
    <row r="461" spans="1:16" x14ac:dyDescent="0.25">
      <c r="A461">
        <v>42097</v>
      </c>
      <c r="B461">
        <v>3</v>
      </c>
      <c r="C461" t="s">
        <v>20</v>
      </c>
      <c r="D461" t="s">
        <v>23</v>
      </c>
      <c r="E461" t="s">
        <v>29</v>
      </c>
      <c r="F461" t="s">
        <v>38</v>
      </c>
      <c r="G461">
        <v>2015</v>
      </c>
      <c r="H461" s="3">
        <v>510289.2156</v>
      </c>
      <c r="I461" t="s">
        <v>41</v>
      </c>
      <c r="J461" s="3">
        <v>554159.81940000004</v>
      </c>
      <c r="K461" s="3">
        <v>-43870.603799999997</v>
      </c>
      <c r="L461" s="3">
        <v>-7.92</v>
      </c>
      <c r="M461">
        <v>13503</v>
      </c>
      <c r="N461" s="3">
        <v>41.039755565429999</v>
      </c>
      <c r="O461" t="s">
        <v>44</v>
      </c>
      <c r="P461" s="3">
        <v>554159.81940000132</v>
      </c>
    </row>
    <row r="462" spans="1:16" x14ac:dyDescent="0.25">
      <c r="A462">
        <v>42098</v>
      </c>
      <c r="B462">
        <v>4</v>
      </c>
      <c r="C462" t="s">
        <v>21</v>
      </c>
      <c r="D462" t="s">
        <v>24</v>
      </c>
      <c r="E462" t="s">
        <v>29</v>
      </c>
      <c r="F462" t="s">
        <v>38</v>
      </c>
      <c r="G462">
        <v>2015</v>
      </c>
      <c r="H462" s="3">
        <v>400302.03950000001</v>
      </c>
      <c r="I462" t="s">
        <v>41</v>
      </c>
      <c r="J462" s="3">
        <v>434872.72889999999</v>
      </c>
      <c r="K462" s="3">
        <v>-34570.689400000003</v>
      </c>
      <c r="L462" s="3">
        <v>-7.95</v>
      </c>
      <c r="M462">
        <v>10600</v>
      </c>
      <c r="N462" s="3">
        <v>41.025729141509998</v>
      </c>
      <c r="O462" t="s">
        <v>44</v>
      </c>
      <c r="P462" s="3">
        <v>434872.72890000598</v>
      </c>
    </row>
    <row r="463" spans="1:16" x14ac:dyDescent="0.25">
      <c r="A463">
        <v>42099</v>
      </c>
      <c r="B463">
        <v>5</v>
      </c>
      <c r="C463" t="s">
        <v>22</v>
      </c>
      <c r="D463" t="s">
        <v>24</v>
      </c>
      <c r="E463" t="s">
        <v>29</v>
      </c>
      <c r="F463" t="s">
        <v>38</v>
      </c>
      <c r="G463">
        <v>2015</v>
      </c>
      <c r="H463" s="3">
        <v>135578.2034</v>
      </c>
      <c r="I463" t="s">
        <v>41</v>
      </c>
      <c r="J463" s="3">
        <v>147335.92509999999</v>
      </c>
      <c r="K463" s="3">
        <v>-11757.7217</v>
      </c>
      <c r="L463" s="3">
        <v>-7.98</v>
      </c>
      <c r="M463">
        <v>3591</v>
      </c>
      <c r="N463" s="3">
        <v>41.029218908380003</v>
      </c>
      <c r="O463" t="s">
        <v>44</v>
      </c>
      <c r="P463" s="3">
        <v>147335.9250999926</v>
      </c>
    </row>
    <row r="464" spans="1:16" x14ac:dyDescent="0.25">
      <c r="A464">
        <v>42100</v>
      </c>
      <c r="B464">
        <v>6</v>
      </c>
      <c r="C464" t="s">
        <v>16</v>
      </c>
      <c r="D464" t="s">
        <v>23</v>
      </c>
      <c r="E464" t="s">
        <v>29</v>
      </c>
      <c r="F464" t="s">
        <v>38</v>
      </c>
      <c r="G464">
        <v>2015</v>
      </c>
      <c r="H464" s="3">
        <v>182466.25520000001</v>
      </c>
      <c r="I464" t="s">
        <v>41</v>
      </c>
      <c r="J464" s="3">
        <v>198405.2291</v>
      </c>
      <c r="K464" s="3">
        <v>-15938.973900000001</v>
      </c>
      <c r="L464" s="3">
        <v>-8.0299999999999994</v>
      </c>
      <c r="M464">
        <v>4836</v>
      </c>
      <c r="N464" s="3">
        <v>41.02672231183</v>
      </c>
      <c r="O464" t="s">
        <v>44</v>
      </c>
      <c r="P464" s="3">
        <v>198405.22910000989</v>
      </c>
    </row>
    <row r="465" spans="1:16" x14ac:dyDescent="0.25">
      <c r="A465">
        <v>42101</v>
      </c>
      <c r="B465">
        <v>7</v>
      </c>
      <c r="C465" t="s">
        <v>17</v>
      </c>
      <c r="D465" t="s">
        <v>23</v>
      </c>
      <c r="E465" t="s">
        <v>29</v>
      </c>
      <c r="F465" t="s">
        <v>38</v>
      </c>
      <c r="G465">
        <v>2015</v>
      </c>
      <c r="H465" s="3">
        <v>176814.20259999999</v>
      </c>
      <c r="I465" t="s">
        <v>41</v>
      </c>
      <c r="J465" s="3">
        <v>178390.14910000001</v>
      </c>
      <c r="K465" s="3">
        <v>-1575.9465</v>
      </c>
      <c r="L465" s="3">
        <v>-0.88</v>
      </c>
      <c r="M465">
        <v>4348</v>
      </c>
      <c r="N465" s="3">
        <v>41.028093169270001</v>
      </c>
      <c r="O465" t="s">
        <v>44</v>
      </c>
      <c r="P465" s="3">
        <v>178390.14909998601</v>
      </c>
    </row>
    <row r="466" spans="1:16" x14ac:dyDescent="0.25">
      <c r="A466">
        <v>42102</v>
      </c>
      <c r="B466">
        <v>8</v>
      </c>
      <c r="C466" t="s">
        <v>18</v>
      </c>
      <c r="D466" t="s">
        <v>23</v>
      </c>
      <c r="E466" t="s">
        <v>29</v>
      </c>
      <c r="F466" t="s">
        <v>38</v>
      </c>
      <c r="G466">
        <v>2015</v>
      </c>
      <c r="H466" s="3">
        <v>100917.6716</v>
      </c>
      <c r="I466" t="s">
        <v>42</v>
      </c>
      <c r="J466" s="3">
        <v>100579.1289</v>
      </c>
      <c r="K466" s="3">
        <v>338.54270000000002</v>
      </c>
      <c r="L466" s="3">
        <v>0.34</v>
      </c>
      <c r="M466">
        <v>2451</v>
      </c>
      <c r="N466" s="3">
        <v>41.035956303550002</v>
      </c>
      <c r="O466" t="s">
        <v>44</v>
      </c>
      <c r="P466" s="3">
        <v>100579.128900001</v>
      </c>
    </row>
    <row r="467" spans="1:16" x14ac:dyDescent="0.25">
      <c r="A467">
        <v>42103</v>
      </c>
      <c r="B467">
        <v>9</v>
      </c>
      <c r="C467" t="s">
        <v>19</v>
      </c>
      <c r="D467" t="s">
        <v>23</v>
      </c>
      <c r="E467" t="s">
        <v>29</v>
      </c>
      <c r="F467" t="s">
        <v>38</v>
      </c>
      <c r="G467">
        <v>2015</v>
      </c>
      <c r="H467" s="3">
        <v>74690.672730000006</v>
      </c>
      <c r="I467" t="s">
        <v>42</v>
      </c>
      <c r="J467" s="3">
        <v>74427.58597</v>
      </c>
      <c r="K467" s="3">
        <v>263.08676000000003</v>
      </c>
      <c r="L467" s="3">
        <v>0.35</v>
      </c>
      <c r="M467">
        <v>1814</v>
      </c>
      <c r="N467" s="3">
        <v>41.029540226020004</v>
      </c>
      <c r="O467" t="s">
        <v>44</v>
      </c>
      <c r="P467" s="3">
        <v>74427.585970000277</v>
      </c>
    </row>
    <row r="468" spans="1:16" x14ac:dyDescent="0.25">
      <c r="A468">
        <v>42104</v>
      </c>
      <c r="B468">
        <v>10</v>
      </c>
      <c r="C468" t="s">
        <v>20</v>
      </c>
      <c r="D468" t="s">
        <v>23</v>
      </c>
      <c r="E468" t="s">
        <v>29</v>
      </c>
      <c r="F468" t="s">
        <v>38</v>
      </c>
      <c r="G468">
        <v>2015</v>
      </c>
      <c r="H468" s="3">
        <v>114067.07709999999</v>
      </c>
      <c r="I468" t="s">
        <v>42</v>
      </c>
      <c r="J468" s="3">
        <v>113653.9736</v>
      </c>
      <c r="K468" s="3">
        <v>413.1035</v>
      </c>
      <c r="L468" s="3">
        <v>0.36</v>
      </c>
      <c r="M468">
        <v>2770</v>
      </c>
      <c r="N468" s="3">
        <v>41.030315379059999</v>
      </c>
      <c r="O468" t="s">
        <v>44</v>
      </c>
      <c r="P468" s="3">
        <v>113653.9735999962</v>
      </c>
    </row>
    <row r="469" spans="1:16" x14ac:dyDescent="0.25">
      <c r="A469">
        <v>42105</v>
      </c>
      <c r="B469">
        <v>11</v>
      </c>
      <c r="C469" t="s">
        <v>21</v>
      </c>
      <c r="D469" t="s">
        <v>24</v>
      </c>
      <c r="E469" t="s">
        <v>29</v>
      </c>
      <c r="F469" t="s">
        <v>38</v>
      </c>
      <c r="G469">
        <v>2015</v>
      </c>
      <c r="H469" s="3">
        <v>126507.8009</v>
      </c>
      <c r="I469" t="s">
        <v>41</v>
      </c>
      <c r="J469" s="3">
        <v>126043.7692</v>
      </c>
      <c r="K469" s="3">
        <v>464.0317</v>
      </c>
      <c r="L469" s="3">
        <v>0.37</v>
      </c>
      <c r="M469">
        <v>3072</v>
      </c>
      <c r="N469" s="3">
        <v>41.029872786459997</v>
      </c>
      <c r="O469" t="s">
        <v>44</v>
      </c>
      <c r="P469" s="3">
        <v>126043.7692000051</v>
      </c>
    </row>
    <row r="470" spans="1:16" x14ac:dyDescent="0.25">
      <c r="A470">
        <v>42106</v>
      </c>
      <c r="B470">
        <v>12</v>
      </c>
      <c r="C470" t="s">
        <v>22</v>
      </c>
      <c r="D470" t="s">
        <v>24</v>
      </c>
      <c r="E470" t="s">
        <v>29</v>
      </c>
      <c r="F470" t="s">
        <v>38</v>
      </c>
      <c r="G470">
        <v>2015</v>
      </c>
      <c r="H470" s="3">
        <v>79648.629390000002</v>
      </c>
      <c r="I470" t="s">
        <v>42</v>
      </c>
      <c r="J470" s="3">
        <v>79349.402449999994</v>
      </c>
      <c r="K470" s="3">
        <v>299.22694000000001</v>
      </c>
      <c r="L470" s="3">
        <v>0.38</v>
      </c>
      <c r="M470">
        <v>1934</v>
      </c>
      <c r="N470" s="3">
        <v>41.028646561530003</v>
      </c>
      <c r="O470" t="s">
        <v>44</v>
      </c>
      <c r="P470" s="3">
        <v>79349.402449999019</v>
      </c>
    </row>
    <row r="471" spans="1:16" x14ac:dyDescent="0.25">
      <c r="A471">
        <v>42107</v>
      </c>
      <c r="B471">
        <v>13</v>
      </c>
      <c r="C471" t="s">
        <v>16</v>
      </c>
      <c r="D471" t="s">
        <v>23</v>
      </c>
      <c r="E471" t="s">
        <v>29</v>
      </c>
      <c r="F471" t="s">
        <v>38</v>
      </c>
      <c r="G471">
        <v>2015</v>
      </c>
      <c r="H471" s="3">
        <v>83137.432430000001</v>
      </c>
      <c r="I471" t="s">
        <v>42</v>
      </c>
      <c r="J471" s="3">
        <v>82700.354170000006</v>
      </c>
      <c r="K471" s="3">
        <v>437.07826</v>
      </c>
      <c r="L471" s="3">
        <v>0.53</v>
      </c>
      <c r="M471">
        <v>2019</v>
      </c>
      <c r="N471" s="3">
        <v>40.961047137199998</v>
      </c>
      <c r="O471" t="s">
        <v>44</v>
      </c>
      <c r="P471" s="3">
        <v>82700.354170006802</v>
      </c>
    </row>
    <row r="472" spans="1:16" x14ac:dyDescent="0.25">
      <c r="A472">
        <v>42108</v>
      </c>
      <c r="B472">
        <v>14</v>
      </c>
      <c r="C472" t="s">
        <v>17</v>
      </c>
      <c r="D472" t="s">
        <v>23</v>
      </c>
      <c r="E472" t="s">
        <v>29</v>
      </c>
      <c r="F472" t="s">
        <v>38</v>
      </c>
      <c r="G472">
        <v>2015</v>
      </c>
      <c r="H472" s="3">
        <v>40776.02706</v>
      </c>
      <c r="I472" t="s">
        <v>43</v>
      </c>
      <c r="J472" s="3">
        <v>39940.19958</v>
      </c>
      <c r="K472" s="3">
        <v>835.82748000000004</v>
      </c>
      <c r="L472" s="3">
        <v>2.09</v>
      </c>
      <c r="M472">
        <v>979</v>
      </c>
      <c r="N472" s="3">
        <v>40.796935219609999</v>
      </c>
      <c r="O472" t="s">
        <v>44</v>
      </c>
      <c r="P472" s="3">
        <v>39940.199579998189</v>
      </c>
    </row>
    <row r="473" spans="1:16" x14ac:dyDescent="0.25">
      <c r="A473">
        <v>42109</v>
      </c>
      <c r="B473">
        <v>15</v>
      </c>
      <c r="C473" t="s">
        <v>18</v>
      </c>
      <c r="D473" t="s">
        <v>23</v>
      </c>
      <c r="E473" t="s">
        <v>29</v>
      </c>
      <c r="F473" t="s">
        <v>38</v>
      </c>
      <c r="G473">
        <v>2015</v>
      </c>
      <c r="H473" s="3">
        <v>58278.457929999997</v>
      </c>
      <c r="I473" t="s">
        <v>43</v>
      </c>
      <c r="J473" s="3">
        <v>56969.922590000002</v>
      </c>
      <c r="K473" s="3">
        <v>1308.5353399999999</v>
      </c>
      <c r="L473" s="3">
        <v>2.2999999999999998</v>
      </c>
      <c r="M473">
        <v>1398</v>
      </c>
      <c r="N473" s="3">
        <v>40.751017589409997</v>
      </c>
      <c r="O473" t="s">
        <v>44</v>
      </c>
      <c r="P473" s="3">
        <v>56969.922589995178</v>
      </c>
    </row>
    <row r="474" spans="1:16" x14ac:dyDescent="0.25">
      <c r="A474">
        <v>42110</v>
      </c>
      <c r="B474">
        <v>16</v>
      </c>
      <c r="C474" t="s">
        <v>19</v>
      </c>
      <c r="D474" t="s">
        <v>23</v>
      </c>
      <c r="E474" t="s">
        <v>29</v>
      </c>
      <c r="F474" t="s">
        <v>38</v>
      </c>
      <c r="G474">
        <v>2015</v>
      </c>
      <c r="H474" s="3">
        <v>50000.101439999999</v>
      </c>
      <c r="I474" t="s">
        <v>43</v>
      </c>
      <c r="J474" s="3">
        <v>48827.88538</v>
      </c>
      <c r="K474" s="3">
        <v>1172.21606</v>
      </c>
      <c r="L474" s="3">
        <v>2.4</v>
      </c>
      <c r="M474">
        <v>1198</v>
      </c>
      <c r="N474" s="3">
        <v>40.757834207009999</v>
      </c>
      <c r="O474" t="s">
        <v>44</v>
      </c>
      <c r="P474" s="3">
        <v>48827.885379997977</v>
      </c>
    </row>
    <row r="475" spans="1:16" x14ac:dyDescent="0.25">
      <c r="A475">
        <v>42111</v>
      </c>
      <c r="B475">
        <v>17</v>
      </c>
      <c r="C475" t="s">
        <v>20</v>
      </c>
      <c r="D475" t="s">
        <v>23</v>
      </c>
      <c r="E475" t="s">
        <v>29</v>
      </c>
      <c r="F475" t="s">
        <v>38</v>
      </c>
      <c r="G475">
        <v>2015</v>
      </c>
      <c r="H475" s="3">
        <v>103911.9191</v>
      </c>
      <c r="I475" t="s">
        <v>42</v>
      </c>
      <c r="J475" s="3">
        <v>101408.94960000001</v>
      </c>
      <c r="K475" s="3">
        <v>2502.9695000000002</v>
      </c>
      <c r="L475" s="3">
        <v>2.4700000000000002</v>
      </c>
      <c r="M475">
        <v>2485</v>
      </c>
      <c r="N475" s="3">
        <v>40.808430422539999</v>
      </c>
      <c r="O475" t="s">
        <v>44</v>
      </c>
      <c r="P475" s="3">
        <v>101408.9496000119</v>
      </c>
    </row>
    <row r="476" spans="1:16" x14ac:dyDescent="0.25">
      <c r="A476">
        <v>42112</v>
      </c>
      <c r="B476">
        <v>18</v>
      </c>
      <c r="C476" t="s">
        <v>21</v>
      </c>
      <c r="D476" t="s">
        <v>24</v>
      </c>
      <c r="E476" t="s">
        <v>29</v>
      </c>
      <c r="F476" t="s">
        <v>38</v>
      </c>
      <c r="G476">
        <v>2015</v>
      </c>
      <c r="H476" s="3">
        <v>132843.22260000001</v>
      </c>
      <c r="I476" t="s">
        <v>41</v>
      </c>
      <c r="J476" s="3">
        <v>129545.5321</v>
      </c>
      <c r="K476" s="3">
        <v>3297.6905000000002</v>
      </c>
      <c r="L476" s="3">
        <v>2.5499999999999998</v>
      </c>
      <c r="M476">
        <v>3172</v>
      </c>
      <c r="N476" s="3">
        <v>40.840331683480002</v>
      </c>
      <c r="O476" t="s">
        <v>44</v>
      </c>
      <c r="P476" s="3">
        <v>129545.5320999986</v>
      </c>
    </row>
    <row r="477" spans="1:16" x14ac:dyDescent="0.25">
      <c r="A477">
        <v>42113</v>
      </c>
      <c r="B477">
        <v>19</v>
      </c>
      <c r="C477" t="s">
        <v>22</v>
      </c>
      <c r="D477" t="s">
        <v>24</v>
      </c>
      <c r="E477" t="s">
        <v>29</v>
      </c>
      <c r="F477" t="s">
        <v>38</v>
      </c>
      <c r="G477">
        <v>2015</v>
      </c>
      <c r="H477" s="3">
        <v>62786.611279999997</v>
      </c>
      <c r="I477" t="s">
        <v>43</v>
      </c>
      <c r="J477" s="3">
        <v>61213.25591</v>
      </c>
      <c r="K477" s="3">
        <v>1573.35537</v>
      </c>
      <c r="L477" s="3">
        <v>2.57</v>
      </c>
      <c r="M477">
        <v>1497</v>
      </c>
      <c r="N477" s="3">
        <v>40.890618510350002</v>
      </c>
      <c r="O477" t="s">
        <v>44</v>
      </c>
      <c r="P477" s="3">
        <v>61213.255909993954</v>
      </c>
    </row>
    <row r="478" spans="1:16" x14ac:dyDescent="0.25">
      <c r="A478">
        <v>42114</v>
      </c>
      <c r="B478">
        <v>20</v>
      </c>
      <c r="C478" t="s">
        <v>16</v>
      </c>
      <c r="D478" t="s">
        <v>23</v>
      </c>
      <c r="E478" t="s">
        <v>29</v>
      </c>
      <c r="F478" t="s">
        <v>38</v>
      </c>
      <c r="G478">
        <v>2015</v>
      </c>
      <c r="H478" s="3">
        <v>57233.406640000001</v>
      </c>
      <c r="I478" t="s">
        <v>43</v>
      </c>
      <c r="J478" s="3">
        <v>55706.87543</v>
      </c>
      <c r="K478" s="3">
        <v>1526.5312100000001</v>
      </c>
      <c r="L478" s="3">
        <v>2.74</v>
      </c>
      <c r="M478">
        <v>1365</v>
      </c>
      <c r="N478" s="3">
        <v>40.810897750919999</v>
      </c>
      <c r="O478" t="s">
        <v>44</v>
      </c>
      <c r="P478" s="3">
        <v>55706.875430005799</v>
      </c>
    </row>
    <row r="479" spans="1:16" x14ac:dyDescent="0.25">
      <c r="A479">
        <v>42115</v>
      </c>
      <c r="B479">
        <v>21</v>
      </c>
      <c r="C479" t="s">
        <v>17</v>
      </c>
      <c r="D479" t="s">
        <v>23</v>
      </c>
      <c r="E479" t="s">
        <v>29</v>
      </c>
      <c r="F479" t="s">
        <v>38</v>
      </c>
      <c r="G479">
        <v>2015</v>
      </c>
      <c r="H479" s="3">
        <v>56874.345459999997</v>
      </c>
      <c r="I479" t="s">
        <v>43</v>
      </c>
      <c r="J479" s="3">
        <v>55172.17123</v>
      </c>
      <c r="K479" s="3">
        <v>1702.1742300000001</v>
      </c>
      <c r="L479" s="3">
        <v>3.09</v>
      </c>
      <c r="M479">
        <v>1353</v>
      </c>
      <c r="N479" s="3">
        <v>40.777657967480003</v>
      </c>
      <c r="O479" t="s">
        <v>44</v>
      </c>
      <c r="P479" s="3">
        <v>55172.171230000436</v>
      </c>
    </row>
    <row r="480" spans="1:16" x14ac:dyDescent="0.25">
      <c r="A480">
        <v>42116</v>
      </c>
      <c r="B480">
        <v>22</v>
      </c>
      <c r="C480" t="s">
        <v>18</v>
      </c>
      <c r="D480" t="s">
        <v>23</v>
      </c>
      <c r="E480" t="s">
        <v>29</v>
      </c>
      <c r="F480" t="s">
        <v>38</v>
      </c>
      <c r="G480">
        <v>2015</v>
      </c>
      <c r="H480" s="3">
        <v>132737.73699999999</v>
      </c>
      <c r="I480" t="s">
        <v>41</v>
      </c>
      <c r="J480" s="3">
        <v>140263.9301</v>
      </c>
      <c r="K480" s="3">
        <v>-7526.1931000000004</v>
      </c>
      <c r="L480" s="3">
        <v>-5.37</v>
      </c>
      <c r="M480">
        <v>3439</v>
      </c>
      <c r="N480" s="3">
        <v>40.786254754289999</v>
      </c>
      <c r="O480" t="s">
        <v>44</v>
      </c>
      <c r="P480" s="3">
        <v>140263.93010000329</v>
      </c>
    </row>
    <row r="481" spans="1:16" x14ac:dyDescent="0.25">
      <c r="A481">
        <v>42117</v>
      </c>
      <c r="B481">
        <v>23</v>
      </c>
      <c r="C481" t="s">
        <v>19</v>
      </c>
      <c r="D481" t="s">
        <v>23</v>
      </c>
      <c r="E481" t="s">
        <v>29</v>
      </c>
      <c r="F481" t="s">
        <v>38</v>
      </c>
      <c r="G481">
        <v>2015</v>
      </c>
      <c r="H481" s="3">
        <v>60310.338949999998</v>
      </c>
      <c r="I481" t="s">
        <v>43</v>
      </c>
      <c r="J481" s="3">
        <v>58446.054929999998</v>
      </c>
      <c r="K481" s="3">
        <v>1864.2840200000001</v>
      </c>
      <c r="L481" s="3">
        <v>3.19</v>
      </c>
      <c r="M481">
        <v>1434</v>
      </c>
      <c r="N481" s="3">
        <v>40.757360481169997</v>
      </c>
      <c r="O481" t="s">
        <v>44</v>
      </c>
      <c r="P481" s="3">
        <v>58446.054929997779</v>
      </c>
    </row>
    <row r="482" spans="1:16" x14ac:dyDescent="0.25">
      <c r="A482">
        <v>42118</v>
      </c>
      <c r="B482">
        <v>24</v>
      </c>
      <c r="C482" t="s">
        <v>20</v>
      </c>
      <c r="D482" t="s">
        <v>23</v>
      </c>
      <c r="E482" t="s">
        <v>29</v>
      </c>
      <c r="F482" t="s">
        <v>38</v>
      </c>
      <c r="G482">
        <v>2015</v>
      </c>
      <c r="H482" s="3">
        <v>343587.0085</v>
      </c>
      <c r="I482" t="s">
        <v>41</v>
      </c>
      <c r="J482" s="3">
        <v>362390.59600000002</v>
      </c>
      <c r="K482" s="3">
        <v>-18803.587500000001</v>
      </c>
      <c r="L482" s="3">
        <v>-5.19</v>
      </c>
      <c r="M482">
        <v>8892</v>
      </c>
      <c r="N482" s="3">
        <v>40.754677912730003</v>
      </c>
      <c r="O482" t="s">
        <v>44</v>
      </c>
      <c r="P482" s="3">
        <v>362390.59599999519</v>
      </c>
    </row>
    <row r="483" spans="1:16" x14ac:dyDescent="0.25">
      <c r="A483">
        <v>42119</v>
      </c>
      <c r="B483">
        <v>25</v>
      </c>
      <c r="C483" t="s">
        <v>21</v>
      </c>
      <c r="D483" t="s">
        <v>24</v>
      </c>
      <c r="E483" t="s">
        <v>29</v>
      </c>
      <c r="F483" t="s">
        <v>38</v>
      </c>
      <c r="G483">
        <v>2015</v>
      </c>
      <c r="H483" s="3">
        <v>496882.315</v>
      </c>
      <c r="I483" t="s">
        <v>41</v>
      </c>
      <c r="J483" s="3">
        <v>535306.00989999995</v>
      </c>
      <c r="K483" s="3">
        <v>-38423.694900000002</v>
      </c>
      <c r="L483" s="3">
        <v>-7.18</v>
      </c>
      <c r="M483">
        <v>13144</v>
      </c>
      <c r="N483" s="3">
        <v>40.726263686849997</v>
      </c>
      <c r="O483" t="s">
        <v>44</v>
      </c>
      <c r="P483" s="3">
        <v>535306.00989995641</v>
      </c>
    </row>
    <row r="484" spans="1:16" x14ac:dyDescent="0.25">
      <c r="A484">
        <v>42120</v>
      </c>
      <c r="B484">
        <v>26</v>
      </c>
      <c r="C484" t="s">
        <v>22</v>
      </c>
      <c r="D484" t="s">
        <v>24</v>
      </c>
      <c r="E484" t="s">
        <v>29</v>
      </c>
      <c r="F484" t="s">
        <v>38</v>
      </c>
      <c r="G484">
        <v>2015</v>
      </c>
      <c r="H484" s="3">
        <v>200369.82990000001</v>
      </c>
      <c r="I484" t="s">
        <v>41</v>
      </c>
      <c r="J484" s="3">
        <v>210964.76809999999</v>
      </c>
      <c r="K484" s="3">
        <v>-10594.938200000001</v>
      </c>
      <c r="L484" s="3">
        <v>-5.0199999999999996</v>
      </c>
      <c r="M484">
        <v>5179</v>
      </c>
      <c r="N484" s="3">
        <v>40.734653041130002</v>
      </c>
      <c r="O484" t="s">
        <v>44</v>
      </c>
      <c r="P484" s="3">
        <v>210964.7681000123</v>
      </c>
    </row>
    <row r="485" spans="1:16" x14ac:dyDescent="0.25">
      <c r="A485">
        <v>42121</v>
      </c>
      <c r="B485">
        <v>27</v>
      </c>
      <c r="C485" t="s">
        <v>16</v>
      </c>
      <c r="D485" t="s">
        <v>23</v>
      </c>
      <c r="E485" t="s">
        <v>29</v>
      </c>
      <c r="F485" t="s">
        <v>38</v>
      </c>
      <c r="G485">
        <v>2015</v>
      </c>
      <c r="H485" s="3">
        <v>194028.0618</v>
      </c>
      <c r="I485" t="s">
        <v>41</v>
      </c>
      <c r="J485" s="3">
        <v>204053.49890000001</v>
      </c>
      <c r="K485" s="3">
        <v>-10025.437099999999</v>
      </c>
      <c r="L485" s="3">
        <v>-4.91</v>
      </c>
      <c r="M485">
        <v>5014</v>
      </c>
      <c r="N485" s="3">
        <v>40.696748883129999</v>
      </c>
      <c r="O485" t="s">
        <v>44</v>
      </c>
      <c r="P485" s="3">
        <v>204053.4989000138</v>
      </c>
    </row>
    <row r="486" spans="1:16" x14ac:dyDescent="0.25">
      <c r="A486">
        <v>42122</v>
      </c>
      <c r="B486">
        <v>28</v>
      </c>
      <c r="C486" t="s">
        <v>17</v>
      </c>
      <c r="D486" t="s">
        <v>23</v>
      </c>
      <c r="E486" t="s">
        <v>29</v>
      </c>
      <c r="F486" t="s">
        <v>38</v>
      </c>
      <c r="G486">
        <v>2015</v>
      </c>
      <c r="H486" s="3">
        <v>190560.57920000001</v>
      </c>
      <c r="I486" t="s">
        <v>41</v>
      </c>
      <c r="J486" s="3">
        <v>200804.0368</v>
      </c>
      <c r="K486" s="3">
        <v>-10243.4576</v>
      </c>
      <c r="L486" s="3">
        <v>-5.0999999999999996</v>
      </c>
      <c r="M486">
        <v>4936</v>
      </c>
      <c r="N486" s="3">
        <v>40.681530956240003</v>
      </c>
      <c r="O486" t="s">
        <v>44</v>
      </c>
      <c r="P486" s="3">
        <v>200804.03680000061</v>
      </c>
    </row>
    <row r="487" spans="1:16" x14ac:dyDescent="0.25">
      <c r="A487">
        <v>42123</v>
      </c>
      <c r="B487">
        <v>29</v>
      </c>
      <c r="C487" t="s">
        <v>18</v>
      </c>
      <c r="D487" t="s">
        <v>23</v>
      </c>
      <c r="E487" t="s">
        <v>29</v>
      </c>
      <c r="F487" t="s">
        <v>38</v>
      </c>
      <c r="G487">
        <v>2015</v>
      </c>
      <c r="H487" s="3">
        <v>198985.3996</v>
      </c>
      <c r="I487" t="s">
        <v>41</v>
      </c>
      <c r="J487" s="3">
        <v>209483.87580000001</v>
      </c>
      <c r="K487" s="3">
        <v>-10498.476199999999</v>
      </c>
      <c r="L487" s="3">
        <v>-5.01</v>
      </c>
      <c r="M487">
        <v>5150</v>
      </c>
      <c r="N487" s="3">
        <v>40.676480737859997</v>
      </c>
      <c r="O487" t="s">
        <v>44</v>
      </c>
      <c r="P487" s="3">
        <v>209483.875799979</v>
      </c>
    </row>
    <row r="488" spans="1:16" x14ac:dyDescent="0.25">
      <c r="A488">
        <v>42124</v>
      </c>
      <c r="B488">
        <v>30</v>
      </c>
      <c r="C488" t="s">
        <v>19</v>
      </c>
      <c r="D488" t="s">
        <v>23</v>
      </c>
      <c r="E488" t="s">
        <v>29</v>
      </c>
      <c r="F488" t="s">
        <v>38</v>
      </c>
      <c r="G488">
        <v>2015</v>
      </c>
      <c r="H488" s="3">
        <v>385482.87199999997</v>
      </c>
      <c r="I488" t="s">
        <v>41</v>
      </c>
      <c r="J488" s="3">
        <v>406252.00760000001</v>
      </c>
      <c r="K488" s="3">
        <v>-20769.135600000001</v>
      </c>
      <c r="L488" s="3">
        <v>-5.1100000000000003</v>
      </c>
      <c r="M488">
        <v>9986</v>
      </c>
      <c r="N488" s="3">
        <v>40.682155778089999</v>
      </c>
      <c r="O488" t="s">
        <v>44</v>
      </c>
      <c r="P488" s="3">
        <v>406252.00760000671</v>
      </c>
    </row>
    <row r="489" spans="1:16" x14ac:dyDescent="0.25">
      <c r="A489">
        <v>42125</v>
      </c>
      <c r="B489">
        <v>1</v>
      </c>
      <c r="C489" t="s">
        <v>20</v>
      </c>
      <c r="D489" t="s">
        <v>23</v>
      </c>
      <c r="E489" t="s">
        <v>30</v>
      </c>
      <c r="F489" t="s">
        <v>38</v>
      </c>
      <c r="G489">
        <v>2015</v>
      </c>
      <c r="H489" s="3">
        <v>499703.41470000002</v>
      </c>
      <c r="I489" t="s">
        <v>41</v>
      </c>
      <c r="J489" s="3">
        <v>526206.93720000004</v>
      </c>
      <c r="K489" s="3">
        <v>-26503.522499999999</v>
      </c>
      <c r="L489" s="3">
        <v>-5.04</v>
      </c>
      <c r="M489">
        <v>12937</v>
      </c>
      <c r="N489" s="3">
        <v>40.674571940939998</v>
      </c>
      <c r="O489" t="s">
        <v>44</v>
      </c>
      <c r="P489" s="3">
        <v>526206.93719994079</v>
      </c>
    </row>
    <row r="490" spans="1:16" x14ac:dyDescent="0.25">
      <c r="A490">
        <v>42126</v>
      </c>
      <c r="B490">
        <v>2</v>
      </c>
      <c r="C490" t="s">
        <v>21</v>
      </c>
      <c r="D490" t="s">
        <v>24</v>
      </c>
      <c r="E490" t="s">
        <v>30</v>
      </c>
      <c r="F490" t="s">
        <v>38</v>
      </c>
      <c r="G490">
        <v>2015</v>
      </c>
      <c r="H490" s="3">
        <v>461667.00390000001</v>
      </c>
      <c r="I490" t="s">
        <v>41</v>
      </c>
      <c r="J490" s="3">
        <v>496852.80200000003</v>
      </c>
      <c r="K490" s="3">
        <v>-35185.7981</v>
      </c>
      <c r="L490" s="3">
        <v>-7.08</v>
      </c>
      <c r="M490">
        <v>12217</v>
      </c>
      <c r="N490" s="3">
        <v>40.66896963248</v>
      </c>
      <c r="O490" t="s">
        <v>44</v>
      </c>
      <c r="P490" s="3">
        <v>496852.80200000817</v>
      </c>
    </row>
    <row r="491" spans="1:16" x14ac:dyDescent="0.25">
      <c r="A491">
        <v>42127</v>
      </c>
      <c r="B491">
        <v>3</v>
      </c>
      <c r="C491" t="s">
        <v>22</v>
      </c>
      <c r="D491" t="s">
        <v>24</v>
      </c>
      <c r="E491" t="s">
        <v>30</v>
      </c>
      <c r="F491" t="s">
        <v>38</v>
      </c>
      <c r="G491">
        <v>2015</v>
      </c>
      <c r="H491" s="3">
        <v>259541.60870000001</v>
      </c>
      <c r="I491" t="s">
        <v>41</v>
      </c>
      <c r="J491" s="3">
        <v>273280.04639999999</v>
      </c>
      <c r="K491" s="3">
        <v>-13738.4377</v>
      </c>
      <c r="L491" s="3">
        <v>-5.03</v>
      </c>
      <c r="M491">
        <v>6721</v>
      </c>
      <c r="N491" s="3">
        <v>40.660622883499997</v>
      </c>
      <c r="O491" t="s">
        <v>44</v>
      </c>
      <c r="P491" s="3">
        <v>273280.04640000348</v>
      </c>
    </row>
    <row r="492" spans="1:16" x14ac:dyDescent="0.25">
      <c r="A492">
        <v>42128</v>
      </c>
      <c r="B492">
        <v>4</v>
      </c>
      <c r="C492" t="s">
        <v>16</v>
      </c>
      <c r="D492" t="s">
        <v>23</v>
      </c>
      <c r="E492" t="s">
        <v>30</v>
      </c>
      <c r="F492" t="s">
        <v>38</v>
      </c>
      <c r="G492">
        <v>2015</v>
      </c>
      <c r="H492" s="3">
        <v>320309.27439999999</v>
      </c>
      <c r="I492" t="s">
        <v>41</v>
      </c>
      <c r="J492" s="3">
        <v>336742.60239999997</v>
      </c>
      <c r="K492" s="3">
        <v>-16433.328000000001</v>
      </c>
      <c r="L492" s="3">
        <v>-4.88</v>
      </c>
      <c r="M492">
        <v>8283</v>
      </c>
      <c r="N492" s="3">
        <v>40.654666473500001</v>
      </c>
      <c r="O492" t="s">
        <v>44</v>
      </c>
      <c r="P492" s="3">
        <v>336742.6024000005</v>
      </c>
    </row>
    <row r="493" spans="1:16" x14ac:dyDescent="0.25">
      <c r="A493">
        <v>42129</v>
      </c>
      <c r="B493">
        <v>5</v>
      </c>
      <c r="C493" t="s">
        <v>17</v>
      </c>
      <c r="D493" t="s">
        <v>23</v>
      </c>
      <c r="E493" t="s">
        <v>30</v>
      </c>
      <c r="F493" t="s">
        <v>38</v>
      </c>
      <c r="G493">
        <v>2015</v>
      </c>
      <c r="H493" s="3">
        <v>239922.9982</v>
      </c>
      <c r="I493" t="s">
        <v>41</v>
      </c>
      <c r="J493" s="3">
        <v>251700.9664</v>
      </c>
      <c r="K493" s="3">
        <v>-11777.968199999999</v>
      </c>
      <c r="L493" s="3">
        <v>-4.68</v>
      </c>
      <c r="M493">
        <v>6191</v>
      </c>
      <c r="N493" s="3">
        <v>40.655946761430002</v>
      </c>
      <c r="O493" t="s">
        <v>44</v>
      </c>
      <c r="P493" s="3">
        <v>251700.96640001319</v>
      </c>
    </row>
    <row r="494" spans="1:16" x14ac:dyDescent="0.25">
      <c r="A494">
        <v>42130</v>
      </c>
      <c r="B494">
        <v>6</v>
      </c>
      <c r="C494" t="s">
        <v>18</v>
      </c>
      <c r="D494" t="s">
        <v>23</v>
      </c>
      <c r="E494" t="s">
        <v>30</v>
      </c>
      <c r="F494" t="s">
        <v>38</v>
      </c>
      <c r="G494">
        <v>2015</v>
      </c>
      <c r="H494" s="3">
        <v>224994.19510000001</v>
      </c>
      <c r="I494" t="s">
        <v>41</v>
      </c>
      <c r="J494" s="3">
        <v>242259.85949999999</v>
      </c>
      <c r="K494" s="3">
        <v>-17265.664400000001</v>
      </c>
      <c r="L494" s="3">
        <v>-7.13</v>
      </c>
      <c r="M494">
        <v>5959</v>
      </c>
      <c r="N494" s="3">
        <v>40.654448649099997</v>
      </c>
      <c r="O494" t="s">
        <v>44</v>
      </c>
      <c r="P494" s="3">
        <v>242259.85949998689</v>
      </c>
    </row>
    <row r="495" spans="1:16" x14ac:dyDescent="0.25">
      <c r="A495">
        <v>42131</v>
      </c>
      <c r="B495">
        <v>7</v>
      </c>
      <c r="C495" t="s">
        <v>19</v>
      </c>
      <c r="D495" t="s">
        <v>23</v>
      </c>
      <c r="E495" t="s">
        <v>30</v>
      </c>
      <c r="F495" t="s">
        <v>38</v>
      </c>
      <c r="G495">
        <v>2015</v>
      </c>
      <c r="H495" s="3">
        <v>117197.97169999999</v>
      </c>
      <c r="I495" t="s">
        <v>42</v>
      </c>
      <c r="J495" s="3">
        <v>115769.0863</v>
      </c>
      <c r="K495" s="3">
        <v>1428.8853999999999</v>
      </c>
      <c r="L495" s="3">
        <v>1.23</v>
      </c>
      <c r="M495">
        <v>2848</v>
      </c>
      <c r="N495" s="3">
        <v>40.649257830060002</v>
      </c>
      <c r="O495" t="s">
        <v>44</v>
      </c>
      <c r="P495" s="3">
        <v>115769.08630001089</v>
      </c>
    </row>
    <row r="496" spans="1:16" x14ac:dyDescent="0.25">
      <c r="A496">
        <v>42132</v>
      </c>
      <c r="B496">
        <v>8</v>
      </c>
      <c r="C496" t="s">
        <v>20</v>
      </c>
      <c r="D496" t="s">
        <v>23</v>
      </c>
      <c r="E496" t="s">
        <v>30</v>
      </c>
      <c r="F496" t="s">
        <v>38</v>
      </c>
      <c r="G496">
        <v>2015</v>
      </c>
      <c r="H496" s="3">
        <v>330589.1998</v>
      </c>
      <c r="I496" t="s">
        <v>41</v>
      </c>
      <c r="J496" s="3">
        <v>355565.0417</v>
      </c>
      <c r="K496" s="3">
        <v>-24975.841899999999</v>
      </c>
      <c r="L496" s="3">
        <v>-7.02</v>
      </c>
      <c r="M496">
        <v>8748</v>
      </c>
      <c r="N496" s="3">
        <v>40.64529511888</v>
      </c>
      <c r="O496" t="s">
        <v>44</v>
      </c>
      <c r="P496" s="3">
        <v>355565.04169996222</v>
      </c>
    </row>
    <row r="497" spans="1:16" x14ac:dyDescent="0.25">
      <c r="A497">
        <v>42133</v>
      </c>
      <c r="B497">
        <v>9</v>
      </c>
      <c r="C497" t="s">
        <v>21</v>
      </c>
      <c r="D497" t="s">
        <v>24</v>
      </c>
      <c r="E497" t="s">
        <v>30</v>
      </c>
      <c r="F497" t="s">
        <v>38</v>
      </c>
      <c r="G497">
        <v>2015</v>
      </c>
      <c r="H497" s="3">
        <v>389972.11979999999</v>
      </c>
      <c r="I497" t="s">
        <v>41</v>
      </c>
      <c r="J497" s="3">
        <v>419827.13650000002</v>
      </c>
      <c r="K497" s="3">
        <v>-29855.0167</v>
      </c>
      <c r="L497" s="3">
        <v>-7.11</v>
      </c>
      <c r="M497">
        <v>10329</v>
      </c>
      <c r="N497" s="3">
        <v>40.645477442150003</v>
      </c>
      <c r="O497" t="s">
        <v>44</v>
      </c>
      <c r="P497" s="3">
        <v>419827.13649996743</v>
      </c>
    </row>
    <row r="498" spans="1:16" x14ac:dyDescent="0.25">
      <c r="A498">
        <v>42134</v>
      </c>
      <c r="B498">
        <v>10</v>
      </c>
      <c r="C498" t="s">
        <v>22</v>
      </c>
      <c r="D498" t="s">
        <v>24</v>
      </c>
      <c r="E498" t="s">
        <v>30</v>
      </c>
      <c r="F498" t="s">
        <v>38</v>
      </c>
      <c r="G498">
        <v>2015</v>
      </c>
      <c r="H498" s="3">
        <v>166536.00030000001</v>
      </c>
      <c r="I498" t="s">
        <v>41</v>
      </c>
      <c r="J498" s="3">
        <v>179243.05179999999</v>
      </c>
      <c r="K498" s="3">
        <v>-12707.0515</v>
      </c>
      <c r="L498" s="3">
        <v>-7.09</v>
      </c>
      <c r="M498">
        <v>4410</v>
      </c>
      <c r="N498" s="3">
        <v>40.644682947850001</v>
      </c>
      <c r="O498" t="s">
        <v>44</v>
      </c>
      <c r="P498" s="3">
        <v>179243.0518000185</v>
      </c>
    </row>
    <row r="499" spans="1:16" x14ac:dyDescent="0.25">
      <c r="A499">
        <v>42135</v>
      </c>
      <c r="B499">
        <v>11</v>
      </c>
      <c r="C499" t="s">
        <v>16</v>
      </c>
      <c r="D499" t="s">
        <v>23</v>
      </c>
      <c r="E499" t="s">
        <v>30</v>
      </c>
      <c r="F499" t="s">
        <v>38</v>
      </c>
      <c r="G499">
        <v>2015</v>
      </c>
      <c r="H499" s="3">
        <v>198442.91269999999</v>
      </c>
      <c r="I499" t="s">
        <v>41</v>
      </c>
      <c r="J499" s="3">
        <v>213676.4284</v>
      </c>
      <c r="K499" s="3">
        <v>-15233.5157</v>
      </c>
      <c r="L499" s="3">
        <v>-7.13</v>
      </c>
      <c r="M499">
        <v>5257</v>
      </c>
      <c r="N499" s="3">
        <v>40.646077306450003</v>
      </c>
      <c r="O499" t="s">
        <v>44</v>
      </c>
      <c r="P499" s="3">
        <v>213676.4284000076</v>
      </c>
    </row>
    <row r="500" spans="1:16" x14ac:dyDescent="0.25">
      <c r="A500">
        <v>42136</v>
      </c>
      <c r="B500">
        <v>12</v>
      </c>
      <c r="C500" t="s">
        <v>17</v>
      </c>
      <c r="D500" t="s">
        <v>23</v>
      </c>
      <c r="E500" t="s">
        <v>30</v>
      </c>
      <c r="F500" t="s">
        <v>38</v>
      </c>
      <c r="G500">
        <v>2015</v>
      </c>
      <c r="H500" s="3">
        <v>193182.15059999999</v>
      </c>
      <c r="I500" t="s">
        <v>41</v>
      </c>
      <c r="J500" s="3">
        <v>208039.1734</v>
      </c>
      <c r="K500" s="3">
        <v>-14857.022800000001</v>
      </c>
      <c r="L500" s="3">
        <v>-7.14</v>
      </c>
      <c r="M500">
        <v>5118</v>
      </c>
      <c r="N500" s="3">
        <v>40.64852938648</v>
      </c>
      <c r="O500" t="s">
        <v>44</v>
      </c>
      <c r="P500" s="3">
        <v>208039.1734000046</v>
      </c>
    </row>
    <row r="501" spans="1:16" x14ac:dyDescent="0.25">
      <c r="A501">
        <v>42137</v>
      </c>
      <c r="B501">
        <v>13</v>
      </c>
      <c r="C501" t="s">
        <v>18</v>
      </c>
      <c r="D501" t="s">
        <v>23</v>
      </c>
      <c r="E501" t="s">
        <v>30</v>
      </c>
      <c r="F501" t="s">
        <v>38</v>
      </c>
      <c r="G501">
        <v>2015</v>
      </c>
      <c r="H501" s="3">
        <v>166403.12700000001</v>
      </c>
      <c r="I501" t="s">
        <v>41</v>
      </c>
      <c r="J501" s="3">
        <v>179221.5723</v>
      </c>
      <c r="K501" s="3">
        <v>-12818.445299999999</v>
      </c>
      <c r="L501" s="3">
        <v>-7.15</v>
      </c>
      <c r="M501">
        <v>4410</v>
      </c>
      <c r="N501" s="3">
        <v>40.639812312929998</v>
      </c>
      <c r="O501" t="s">
        <v>44</v>
      </c>
      <c r="P501" s="3">
        <v>179221.5723000213</v>
      </c>
    </row>
    <row r="502" spans="1:16" x14ac:dyDescent="0.25">
      <c r="A502">
        <v>42138</v>
      </c>
      <c r="B502">
        <v>14</v>
      </c>
      <c r="C502" t="s">
        <v>19</v>
      </c>
      <c r="D502" t="s">
        <v>23</v>
      </c>
      <c r="E502" t="s">
        <v>30</v>
      </c>
      <c r="F502" t="s">
        <v>38</v>
      </c>
      <c r="G502">
        <v>2015</v>
      </c>
      <c r="H502" s="3">
        <v>149178.60149999999</v>
      </c>
      <c r="I502" t="s">
        <v>41</v>
      </c>
      <c r="J502" s="3">
        <v>160620.2071</v>
      </c>
      <c r="K502" s="3">
        <v>-11441.605600000001</v>
      </c>
      <c r="L502" s="3">
        <v>-7.12</v>
      </c>
      <c r="M502">
        <v>3952</v>
      </c>
      <c r="N502" s="3">
        <v>40.642764954450001</v>
      </c>
      <c r="O502" t="s">
        <v>44</v>
      </c>
      <c r="P502" s="3">
        <v>160620.20709998641</v>
      </c>
    </row>
    <row r="503" spans="1:16" x14ac:dyDescent="0.25">
      <c r="A503">
        <v>42139</v>
      </c>
      <c r="B503">
        <v>15</v>
      </c>
      <c r="C503" t="s">
        <v>20</v>
      </c>
      <c r="D503" t="s">
        <v>23</v>
      </c>
      <c r="E503" t="s">
        <v>30</v>
      </c>
      <c r="F503" t="s">
        <v>38</v>
      </c>
      <c r="G503">
        <v>2015</v>
      </c>
      <c r="H503" s="3">
        <v>380592.57760000002</v>
      </c>
      <c r="I503" t="s">
        <v>41</v>
      </c>
      <c r="J503" s="3">
        <v>409812.4327</v>
      </c>
      <c r="K503" s="3">
        <v>-29219.855100000001</v>
      </c>
      <c r="L503" s="3">
        <v>-7.13</v>
      </c>
      <c r="M503">
        <v>10084</v>
      </c>
      <c r="N503" s="3">
        <v>40.639868375639999</v>
      </c>
      <c r="O503" t="s">
        <v>44</v>
      </c>
      <c r="P503" s="3">
        <v>409812.43269995379</v>
      </c>
    </row>
    <row r="504" spans="1:16" x14ac:dyDescent="0.25">
      <c r="A504">
        <v>42140</v>
      </c>
      <c r="B504">
        <v>16</v>
      </c>
      <c r="C504" t="s">
        <v>21</v>
      </c>
      <c r="D504" t="s">
        <v>24</v>
      </c>
      <c r="E504" t="s">
        <v>30</v>
      </c>
      <c r="F504" t="s">
        <v>38</v>
      </c>
      <c r="G504">
        <v>2015</v>
      </c>
      <c r="H504" s="3">
        <v>413700.1789</v>
      </c>
      <c r="I504" t="s">
        <v>41</v>
      </c>
      <c r="J504" s="3">
        <v>445569.71909999999</v>
      </c>
      <c r="K504" s="3">
        <v>-31869.540199999999</v>
      </c>
      <c r="L504" s="3">
        <v>-7.15</v>
      </c>
      <c r="M504">
        <v>10964</v>
      </c>
      <c r="N504" s="3">
        <v>40.639339574970002</v>
      </c>
      <c r="O504" t="s">
        <v>44</v>
      </c>
      <c r="P504" s="3">
        <v>445569.71909997112</v>
      </c>
    </row>
    <row r="505" spans="1:16" x14ac:dyDescent="0.25">
      <c r="A505">
        <v>42141</v>
      </c>
      <c r="B505">
        <v>17</v>
      </c>
      <c r="C505" t="s">
        <v>22</v>
      </c>
      <c r="D505" t="s">
        <v>24</v>
      </c>
      <c r="E505" t="s">
        <v>30</v>
      </c>
      <c r="F505" t="s">
        <v>38</v>
      </c>
      <c r="G505">
        <v>2015</v>
      </c>
      <c r="H505" s="3">
        <v>177159.67310000001</v>
      </c>
      <c r="I505" t="s">
        <v>41</v>
      </c>
      <c r="J505" s="3">
        <v>190811.5779</v>
      </c>
      <c r="K505" s="3">
        <v>-13651.9048</v>
      </c>
      <c r="L505" s="3">
        <v>-7.15</v>
      </c>
      <c r="M505">
        <v>4695</v>
      </c>
      <c r="N505" s="3">
        <v>40.641443642170003</v>
      </c>
      <c r="O505" t="s">
        <v>44</v>
      </c>
      <c r="P505" s="3">
        <v>190811.5778999881</v>
      </c>
    </row>
    <row r="506" spans="1:16" x14ac:dyDescent="0.25">
      <c r="A506">
        <v>42142</v>
      </c>
      <c r="B506">
        <v>18</v>
      </c>
      <c r="C506" t="s">
        <v>16</v>
      </c>
      <c r="D506" t="s">
        <v>23</v>
      </c>
      <c r="E506" t="s">
        <v>30</v>
      </c>
      <c r="F506" t="s">
        <v>38</v>
      </c>
      <c r="G506">
        <v>2015</v>
      </c>
      <c r="H506" s="3">
        <v>196420.7635</v>
      </c>
      <c r="I506" t="s">
        <v>41</v>
      </c>
      <c r="J506" s="3">
        <v>211510.7861</v>
      </c>
      <c r="K506" s="3">
        <v>-15090.0226</v>
      </c>
      <c r="L506" s="3">
        <v>-7.13</v>
      </c>
      <c r="M506">
        <v>5205</v>
      </c>
      <c r="N506" s="3">
        <v>40.636078021129997</v>
      </c>
      <c r="O506" t="s">
        <v>44</v>
      </c>
      <c r="P506" s="3">
        <v>211510.7860999816</v>
      </c>
    </row>
    <row r="507" spans="1:16" x14ac:dyDescent="0.25">
      <c r="A507">
        <v>42143</v>
      </c>
      <c r="B507">
        <v>19</v>
      </c>
      <c r="C507" t="s">
        <v>17</v>
      </c>
      <c r="D507" t="s">
        <v>23</v>
      </c>
      <c r="E507" t="s">
        <v>30</v>
      </c>
      <c r="F507" t="s">
        <v>38</v>
      </c>
      <c r="G507">
        <v>2015</v>
      </c>
      <c r="H507" s="3">
        <v>137940.87220000001</v>
      </c>
      <c r="I507" t="s">
        <v>41</v>
      </c>
      <c r="J507" s="3">
        <v>147846.05220000001</v>
      </c>
      <c r="K507" s="3">
        <v>-9905.18</v>
      </c>
      <c r="L507" s="3">
        <v>-6.7</v>
      </c>
      <c r="M507">
        <v>3638</v>
      </c>
      <c r="N507" s="3">
        <v>40.639376635509997</v>
      </c>
      <c r="O507" t="s">
        <v>44</v>
      </c>
      <c r="P507" s="3">
        <v>147846.0521999854</v>
      </c>
    </row>
    <row r="508" spans="1:16" x14ac:dyDescent="0.25">
      <c r="A508">
        <v>42144</v>
      </c>
      <c r="B508">
        <v>20</v>
      </c>
      <c r="C508" t="s">
        <v>18</v>
      </c>
      <c r="D508" t="s">
        <v>23</v>
      </c>
      <c r="E508" t="s">
        <v>30</v>
      </c>
      <c r="F508" t="s">
        <v>38</v>
      </c>
      <c r="G508">
        <v>2015</v>
      </c>
      <c r="H508" s="3">
        <v>166176.2838</v>
      </c>
      <c r="I508" t="s">
        <v>41</v>
      </c>
      <c r="J508" s="3">
        <v>178568.18049999999</v>
      </c>
      <c r="K508" s="3">
        <v>-12391.896699999999</v>
      </c>
      <c r="L508" s="3">
        <v>-6.94</v>
      </c>
      <c r="M508">
        <v>4394</v>
      </c>
      <c r="N508" s="3">
        <v>40.639094333179997</v>
      </c>
      <c r="O508" t="s">
        <v>44</v>
      </c>
      <c r="P508" s="3">
        <v>178568.18049999289</v>
      </c>
    </row>
    <row r="509" spans="1:16" x14ac:dyDescent="0.25">
      <c r="A509">
        <v>42145</v>
      </c>
      <c r="B509">
        <v>21</v>
      </c>
      <c r="C509" t="s">
        <v>19</v>
      </c>
      <c r="D509" t="s">
        <v>23</v>
      </c>
      <c r="E509" t="s">
        <v>30</v>
      </c>
      <c r="F509" t="s">
        <v>38</v>
      </c>
      <c r="G509">
        <v>2015</v>
      </c>
      <c r="H509" s="3">
        <v>84604.377569999997</v>
      </c>
      <c r="I509" t="s">
        <v>42</v>
      </c>
      <c r="J509" s="3">
        <v>81763.267389999994</v>
      </c>
      <c r="K509" s="3">
        <v>2841.1101800000001</v>
      </c>
      <c r="L509" s="3">
        <v>3.47</v>
      </c>
      <c r="M509">
        <v>2012</v>
      </c>
      <c r="N509" s="3">
        <v>40.637806853880001</v>
      </c>
      <c r="O509" t="s">
        <v>44</v>
      </c>
      <c r="P509" s="3">
        <v>81763.267390006557</v>
      </c>
    </row>
    <row r="510" spans="1:16" x14ac:dyDescent="0.25">
      <c r="A510">
        <v>42146</v>
      </c>
      <c r="B510">
        <v>22</v>
      </c>
      <c r="C510" t="s">
        <v>20</v>
      </c>
      <c r="D510" t="s">
        <v>23</v>
      </c>
      <c r="E510" t="s">
        <v>30</v>
      </c>
      <c r="F510" t="s">
        <v>38</v>
      </c>
      <c r="G510">
        <v>2015</v>
      </c>
      <c r="H510" s="3">
        <v>321821.02029999997</v>
      </c>
      <c r="I510" t="s">
        <v>41</v>
      </c>
      <c r="J510" s="3">
        <v>346487.52029999997</v>
      </c>
      <c r="K510" s="3">
        <v>-24666.5</v>
      </c>
      <c r="L510" s="3">
        <v>-7.12</v>
      </c>
      <c r="M510">
        <v>8526</v>
      </c>
      <c r="N510" s="3">
        <v>40.638930365939999</v>
      </c>
      <c r="O510" t="s">
        <v>44</v>
      </c>
      <c r="P510" s="3">
        <v>346487.52030000451</v>
      </c>
    </row>
    <row r="511" spans="1:16" x14ac:dyDescent="0.25">
      <c r="A511">
        <v>42147</v>
      </c>
      <c r="B511">
        <v>23</v>
      </c>
      <c r="C511" t="s">
        <v>21</v>
      </c>
      <c r="D511" t="s">
        <v>24</v>
      </c>
      <c r="E511" t="s">
        <v>30</v>
      </c>
      <c r="F511" t="s">
        <v>38</v>
      </c>
      <c r="G511">
        <v>2015</v>
      </c>
      <c r="H511" s="3">
        <v>418715.4106</v>
      </c>
      <c r="I511" t="s">
        <v>41</v>
      </c>
      <c r="J511" s="3">
        <v>450936.27929999999</v>
      </c>
      <c r="K511" s="3">
        <v>-32220.868699999999</v>
      </c>
      <c r="L511" s="3">
        <v>-7.15</v>
      </c>
      <c r="M511">
        <v>11096</v>
      </c>
      <c r="N511" s="3">
        <v>40.639534904469997</v>
      </c>
      <c r="O511" t="s">
        <v>44</v>
      </c>
      <c r="P511" s="3">
        <v>450936.27929999912</v>
      </c>
    </row>
    <row r="512" spans="1:16" x14ac:dyDescent="0.25">
      <c r="A512">
        <v>42148</v>
      </c>
      <c r="B512">
        <v>24</v>
      </c>
      <c r="C512" t="s">
        <v>22</v>
      </c>
      <c r="D512" t="s">
        <v>24</v>
      </c>
      <c r="E512" t="s">
        <v>30</v>
      </c>
      <c r="F512" t="s">
        <v>38</v>
      </c>
      <c r="G512">
        <v>2015</v>
      </c>
      <c r="H512" s="3">
        <v>169541.2659</v>
      </c>
      <c r="I512" t="s">
        <v>41</v>
      </c>
      <c r="J512" s="3">
        <v>182419.14139999999</v>
      </c>
      <c r="K512" s="3">
        <v>-12877.8755</v>
      </c>
      <c r="L512" s="3">
        <v>-7.06</v>
      </c>
      <c r="M512">
        <v>4489</v>
      </c>
      <c r="N512" s="3">
        <v>40.636921675209997</v>
      </c>
      <c r="O512" t="s">
        <v>44</v>
      </c>
      <c r="P512" s="3">
        <v>182419.14140001769</v>
      </c>
    </row>
    <row r="513" spans="1:16" x14ac:dyDescent="0.25">
      <c r="A513">
        <v>42149</v>
      </c>
      <c r="B513">
        <v>25</v>
      </c>
      <c r="C513" t="s">
        <v>16</v>
      </c>
      <c r="D513" t="s">
        <v>23</v>
      </c>
      <c r="E513" t="s">
        <v>30</v>
      </c>
      <c r="F513" t="s">
        <v>38</v>
      </c>
      <c r="G513">
        <v>2015</v>
      </c>
      <c r="H513" s="3">
        <v>256434.5099</v>
      </c>
      <c r="I513" t="s">
        <v>41</v>
      </c>
      <c r="J513" s="3">
        <v>276173.79249999998</v>
      </c>
      <c r="K513" s="3">
        <v>-19739.282599999999</v>
      </c>
      <c r="L513" s="3">
        <v>-7.15</v>
      </c>
      <c r="M513">
        <v>6795</v>
      </c>
      <c r="N513" s="3">
        <v>40.643678072109999</v>
      </c>
      <c r="O513" t="s">
        <v>44</v>
      </c>
      <c r="P513" s="3">
        <v>276173.79249998752</v>
      </c>
    </row>
    <row r="514" spans="1:16" x14ac:dyDescent="0.25">
      <c r="A514">
        <v>42150</v>
      </c>
      <c r="B514">
        <v>26</v>
      </c>
      <c r="C514" t="s">
        <v>17</v>
      </c>
      <c r="D514" t="s">
        <v>23</v>
      </c>
      <c r="E514" t="s">
        <v>30</v>
      </c>
      <c r="F514" t="s">
        <v>38</v>
      </c>
      <c r="G514">
        <v>2015</v>
      </c>
      <c r="H514" s="3">
        <v>199385.9124</v>
      </c>
      <c r="I514" t="s">
        <v>41</v>
      </c>
      <c r="J514" s="3">
        <v>214719.75279999999</v>
      </c>
      <c r="K514" s="3">
        <v>-15333.840399999999</v>
      </c>
      <c r="L514" s="3">
        <v>-7.14</v>
      </c>
      <c r="M514">
        <v>5283</v>
      </c>
      <c r="N514" s="3">
        <v>40.643526935449998</v>
      </c>
      <c r="O514" t="s">
        <v>44</v>
      </c>
      <c r="P514" s="3">
        <v>214719.75279998241</v>
      </c>
    </row>
    <row r="515" spans="1:16" x14ac:dyDescent="0.25">
      <c r="A515">
        <v>42151</v>
      </c>
      <c r="B515">
        <v>27</v>
      </c>
      <c r="C515" t="s">
        <v>18</v>
      </c>
      <c r="D515" t="s">
        <v>23</v>
      </c>
      <c r="E515" t="s">
        <v>30</v>
      </c>
      <c r="F515" t="s">
        <v>38</v>
      </c>
      <c r="G515">
        <v>2015</v>
      </c>
      <c r="H515" s="3">
        <v>243554.2243</v>
      </c>
      <c r="I515" t="s">
        <v>41</v>
      </c>
      <c r="J515" s="3">
        <v>262251.08010000002</v>
      </c>
      <c r="K515" s="3">
        <v>-18696.855800000001</v>
      </c>
      <c r="L515" s="3">
        <v>-7.13</v>
      </c>
      <c r="M515">
        <v>6453</v>
      </c>
      <c r="N515" s="3">
        <v>40.640179776849997</v>
      </c>
      <c r="O515" t="s">
        <v>44</v>
      </c>
      <c r="P515" s="3">
        <v>262251.08010001312</v>
      </c>
    </row>
    <row r="516" spans="1:16" x14ac:dyDescent="0.25">
      <c r="A516">
        <v>42152</v>
      </c>
      <c r="B516">
        <v>28</v>
      </c>
      <c r="C516" t="s">
        <v>19</v>
      </c>
      <c r="D516" t="s">
        <v>23</v>
      </c>
      <c r="E516" t="s">
        <v>30</v>
      </c>
      <c r="F516" t="s">
        <v>38</v>
      </c>
      <c r="G516">
        <v>2015</v>
      </c>
      <c r="H516" s="3">
        <v>217746.0129</v>
      </c>
      <c r="I516" t="s">
        <v>41</v>
      </c>
      <c r="J516" s="3">
        <v>234483.41699999999</v>
      </c>
      <c r="K516" s="3">
        <v>-16737.4041</v>
      </c>
      <c r="L516" s="3">
        <v>-7.14</v>
      </c>
      <c r="M516">
        <v>5770</v>
      </c>
      <c r="N516" s="3">
        <v>40.638373830159999</v>
      </c>
      <c r="O516" t="s">
        <v>44</v>
      </c>
      <c r="P516" s="3">
        <v>234483.41700002321</v>
      </c>
    </row>
    <row r="517" spans="1:16" x14ac:dyDescent="0.25">
      <c r="A517">
        <v>42153</v>
      </c>
      <c r="B517">
        <v>29</v>
      </c>
      <c r="C517" t="s">
        <v>20</v>
      </c>
      <c r="D517" t="s">
        <v>23</v>
      </c>
      <c r="E517" t="s">
        <v>30</v>
      </c>
      <c r="F517" t="s">
        <v>38</v>
      </c>
      <c r="G517">
        <v>2015</v>
      </c>
      <c r="H517" s="3">
        <v>472160.75209999998</v>
      </c>
      <c r="I517" t="s">
        <v>41</v>
      </c>
      <c r="J517" s="3">
        <v>508265.147</v>
      </c>
      <c r="K517" s="3">
        <v>-36104.394899999999</v>
      </c>
      <c r="L517" s="3">
        <v>-7.1</v>
      </c>
      <c r="M517">
        <v>12507</v>
      </c>
      <c r="N517" s="3">
        <v>40.638454225629999</v>
      </c>
      <c r="O517" t="s">
        <v>44</v>
      </c>
      <c r="P517" s="3">
        <v>508265.14699995442</v>
      </c>
    </row>
    <row r="518" spans="1:16" x14ac:dyDescent="0.25">
      <c r="A518">
        <v>42154</v>
      </c>
      <c r="B518">
        <v>30</v>
      </c>
      <c r="C518" t="s">
        <v>21</v>
      </c>
      <c r="D518" t="s">
        <v>24</v>
      </c>
      <c r="E518" t="s">
        <v>30</v>
      </c>
      <c r="F518" t="s">
        <v>38</v>
      </c>
      <c r="G518">
        <v>2015</v>
      </c>
      <c r="H518" s="3">
        <v>546135.46239999996</v>
      </c>
      <c r="I518" t="s">
        <v>41</v>
      </c>
      <c r="J518" s="3">
        <v>588250.18119999999</v>
      </c>
      <c r="K518" s="3">
        <v>-42114.718800000002</v>
      </c>
      <c r="L518" s="3">
        <v>-7.16</v>
      </c>
      <c r="M518">
        <v>14475</v>
      </c>
      <c r="N518" s="3">
        <v>40.639045333330003</v>
      </c>
      <c r="O518" t="s">
        <v>44</v>
      </c>
      <c r="P518" s="3">
        <v>588250.1811999518</v>
      </c>
    </row>
    <row r="519" spans="1:16" x14ac:dyDescent="0.25">
      <c r="A519">
        <v>42155</v>
      </c>
      <c r="B519">
        <v>31</v>
      </c>
      <c r="C519" t="s">
        <v>22</v>
      </c>
      <c r="D519" t="s">
        <v>24</v>
      </c>
      <c r="E519" t="s">
        <v>30</v>
      </c>
      <c r="F519" t="s">
        <v>38</v>
      </c>
      <c r="G519">
        <v>2015</v>
      </c>
      <c r="H519" s="3">
        <v>264637.3653</v>
      </c>
      <c r="I519" t="s">
        <v>41</v>
      </c>
      <c r="J519" s="3">
        <v>284828.65970000002</v>
      </c>
      <c r="K519" s="3">
        <v>-20191.294399999999</v>
      </c>
      <c r="L519" s="3">
        <v>-7.09</v>
      </c>
      <c r="M519">
        <v>7009</v>
      </c>
      <c r="N519" s="3">
        <v>40.637560236840002</v>
      </c>
      <c r="O519" t="s">
        <v>44</v>
      </c>
      <c r="P519" s="3">
        <v>284828.6597000116</v>
      </c>
    </row>
    <row r="520" spans="1:16" x14ac:dyDescent="0.25">
      <c r="A520">
        <v>42156</v>
      </c>
      <c r="B520">
        <v>1</v>
      </c>
      <c r="C520" t="s">
        <v>16</v>
      </c>
      <c r="D520" t="s">
        <v>23</v>
      </c>
      <c r="E520" t="s">
        <v>31</v>
      </c>
      <c r="F520" t="s">
        <v>39</v>
      </c>
      <c r="G520">
        <v>2015</v>
      </c>
      <c r="H520" s="3">
        <v>440905.9987</v>
      </c>
      <c r="I520" t="s">
        <v>41</v>
      </c>
      <c r="J520" s="3">
        <v>474967.32760000002</v>
      </c>
      <c r="K520" s="3">
        <v>-34061.3289</v>
      </c>
      <c r="L520" s="3">
        <v>-7.17</v>
      </c>
      <c r="M520">
        <v>11688</v>
      </c>
      <c r="N520" s="3">
        <v>40.637177241620002</v>
      </c>
      <c r="O520" t="s">
        <v>44</v>
      </c>
      <c r="P520" s="3">
        <v>474967.32760005462</v>
      </c>
    </row>
    <row r="521" spans="1:16" x14ac:dyDescent="0.25">
      <c r="A521">
        <v>42157</v>
      </c>
      <c r="B521">
        <v>2</v>
      </c>
      <c r="C521" t="s">
        <v>17</v>
      </c>
      <c r="D521" t="s">
        <v>23</v>
      </c>
      <c r="E521" t="s">
        <v>31</v>
      </c>
      <c r="F521" t="s">
        <v>39</v>
      </c>
      <c r="G521">
        <v>2015</v>
      </c>
      <c r="H521" s="3">
        <v>334318.89779999998</v>
      </c>
      <c r="I521" t="s">
        <v>41</v>
      </c>
      <c r="J521" s="3">
        <v>360168.82709999999</v>
      </c>
      <c r="K521" s="3">
        <v>-25849.9293</v>
      </c>
      <c r="L521" s="3">
        <v>-7.18</v>
      </c>
      <c r="M521">
        <v>8863</v>
      </c>
      <c r="N521" s="3">
        <v>40.637349328669998</v>
      </c>
      <c r="O521" t="s">
        <v>44</v>
      </c>
      <c r="P521" s="3">
        <v>360168.82710000221</v>
      </c>
    </row>
    <row r="522" spans="1:16" x14ac:dyDescent="0.25">
      <c r="A522">
        <v>42158</v>
      </c>
      <c r="B522">
        <v>3</v>
      </c>
      <c r="C522" t="s">
        <v>18</v>
      </c>
      <c r="D522" t="s">
        <v>23</v>
      </c>
      <c r="E522" t="s">
        <v>31</v>
      </c>
      <c r="F522" t="s">
        <v>39</v>
      </c>
      <c r="G522">
        <v>2015</v>
      </c>
      <c r="H522" s="3">
        <v>269835.82860000001</v>
      </c>
      <c r="I522" t="s">
        <v>41</v>
      </c>
      <c r="J522" s="3">
        <v>290492.10629999998</v>
      </c>
      <c r="K522" s="3">
        <v>-20656.277699999999</v>
      </c>
      <c r="L522" s="3">
        <v>-7.11</v>
      </c>
      <c r="M522">
        <v>7148</v>
      </c>
      <c r="N522" s="3">
        <v>40.639634345269997</v>
      </c>
      <c r="O522" t="s">
        <v>44</v>
      </c>
      <c r="P522" s="3">
        <v>290492.10629998997</v>
      </c>
    </row>
    <row r="523" spans="1:16" x14ac:dyDescent="0.25">
      <c r="A523">
        <v>42159</v>
      </c>
      <c r="B523">
        <v>4</v>
      </c>
      <c r="C523" t="s">
        <v>19</v>
      </c>
      <c r="D523" t="s">
        <v>23</v>
      </c>
      <c r="E523" t="s">
        <v>31</v>
      </c>
      <c r="F523" t="s">
        <v>39</v>
      </c>
      <c r="G523">
        <v>2015</v>
      </c>
      <c r="H523" s="3">
        <v>201146.48929999999</v>
      </c>
      <c r="I523" t="s">
        <v>41</v>
      </c>
      <c r="J523" s="3">
        <v>216428.50039999999</v>
      </c>
      <c r="K523" s="3">
        <v>-15282.0111</v>
      </c>
      <c r="L523" s="3">
        <v>-7.06</v>
      </c>
      <c r="M523">
        <v>5326</v>
      </c>
      <c r="N523" s="3">
        <v>40.636218625609999</v>
      </c>
      <c r="O523" t="s">
        <v>44</v>
      </c>
      <c r="P523" s="3">
        <v>216428.50039999891</v>
      </c>
    </row>
    <row r="524" spans="1:16" x14ac:dyDescent="0.25">
      <c r="A524">
        <v>42160</v>
      </c>
      <c r="B524">
        <v>5</v>
      </c>
      <c r="C524" t="s">
        <v>20</v>
      </c>
      <c r="D524" t="s">
        <v>23</v>
      </c>
      <c r="E524" t="s">
        <v>31</v>
      </c>
      <c r="F524" t="s">
        <v>39</v>
      </c>
      <c r="G524">
        <v>2015</v>
      </c>
      <c r="H524" s="3">
        <v>293461.08390000003</v>
      </c>
      <c r="I524" t="s">
        <v>41</v>
      </c>
      <c r="J524" s="3">
        <v>315937.86219999997</v>
      </c>
      <c r="K524" s="3">
        <v>-22476.778300000002</v>
      </c>
      <c r="L524" s="3">
        <v>-7.11</v>
      </c>
      <c r="M524">
        <v>7775</v>
      </c>
      <c r="N524" s="3">
        <v>40.635094816719999</v>
      </c>
      <c r="O524" t="s">
        <v>44</v>
      </c>
      <c r="P524" s="3">
        <v>315937.862199998</v>
      </c>
    </row>
    <row r="525" spans="1:16" x14ac:dyDescent="0.25">
      <c r="A525">
        <v>42161</v>
      </c>
      <c r="B525">
        <v>6</v>
      </c>
      <c r="C525" t="s">
        <v>21</v>
      </c>
      <c r="D525" t="s">
        <v>24</v>
      </c>
      <c r="E525" t="s">
        <v>31</v>
      </c>
      <c r="F525" t="s">
        <v>39</v>
      </c>
      <c r="G525">
        <v>2015</v>
      </c>
      <c r="H525" s="3">
        <v>349413.0098</v>
      </c>
      <c r="I525" t="s">
        <v>41</v>
      </c>
      <c r="J525" s="3">
        <v>376094.7218</v>
      </c>
      <c r="K525" s="3">
        <v>-26681.712</v>
      </c>
      <c r="L525" s="3">
        <v>-7.09</v>
      </c>
      <c r="M525">
        <v>9255</v>
      </c>
      <c r="N525" s="3">
        <v>40.636922938950001</v>
      </c>
      <c r="O525" t="s">
        <v>44</v>
      </c>
      <c r="P525" s="3">
        <v>376094.7217999823</v>
      </c>
    </row>
    <row r="526" spans="1:16" x14ac:dyDescent="0.25">
      <c r="A526">
        <v>42162</v>
      </c>
      <c r="B526">
        <v>7</v>
      </c>
      <c r="C526" t="s">
        <v>22</v>
      </c>
      <c r="D526" t="s">
        <v>24</v>
      </c>
      <c r="E526" t="s">
        <v>31</v>
      </c>
      <c r="F526" t="s">
        <v>39</v>
      </c>
      <c r="G526">
        <v>2015</v>
      </c>
      <c r="H526" s="3">
        <v>179602.91519999999</v>
      </c>
      <c r="I526" t="s">
        <v>41</v>
      </c>
      <c r="J526" s="3">
        <v>193348.5914</v>
      </c>
      <c r="K526" s="3">
        <v>-13745.6762</v>
      </c>
      <c r="L526" s="3">
        <v>-7.11</v>
      </c>
      <c r="M526">
        <v>4758</v>
      </c>
      <c r="N526" s="3">
        <v>40.636526145440001</v>
      </c>
      <c r="O526" t="s">
        <v>44</v>
      </c>
      <c r="P526" s="3">
        <v>193348.5914000035</v>
      </c>
    </row>
    <row r="527" spans="1:16" x14ac:dyDescent="0.25">
      <c r="A527">
        <v>42163</v>
      </c>
      <c r="B527">
        <v>8</v>
      </c>
      <c r="C527" t="s">
        <v>16</v>
      </c>
      <c r="D527" t="s">
        <v>23</v>
      </c>
      <c r="E527" t="s">
        <v>31</v>
      </c>
      <c r="F527" t="s">
        <v>39</v>
      </c>
      <c r="G527">
        <v>2015</v>
      </c>
      <c r="H527" s="3">
        <v>109810.5457</v>
      </c>
      <c r="I527" t="s">
        <v>42</v>
      </c>
      <c r="J527" s="3">
        <v>106166.0816</v>
      </c>
      <c r="K527" s="3">
        <v>3644.4641000000001</v>
      </c>
      <c r="L527" s="3">
        <v>3.43</v>
      </c>
      <c r="M527">
        <v>2613</v>
      </c>
      <c r="N527" s="3">
        <v>40.629958515120002</v>
      </c>
      <c r="O527" t="s">
        <v>44</v>
      </c>
      <c r="P527" s="3">
        <v>106166.08160000861</v>
      </c>
    </row>
    <row r="528" spans="1:16" x14ac:dyDescent="0.25">
      <c r="A528">
        <v>42164</v>
      </c>
      <c r="B528">
        <v>9</v>
      </c>
      <c r="C528" t="s">
        <v>17</v>
      </c>
      <c r="D528" t="s">
        <v>23</v>
      </c>
      <c r="E528" t="s">
        <v>31</v>
      </c>
      <c r="F528" t="s">
        <v>39</v>
      </c>
      <c r="G528">
        <v>2015</v>
      </c>
      <c r="H528" s="3">
        <v>76956.92035</v>
      </c>
      <c r="I528" t="s">
        <v>42</v>
      </c>
      <c r="J528" s="3">
        <v>74212.790569999997</v>
      </c>
      <c r="K528" s="3">
        <v>2744.1297800000002</v>
      </c>
      <c r="L528" s="3">
        <v>3.7</v>
      </c>
      <c r="M528">
        <v>1830</v>
      </c>
      <c r="N528" s="3">
        <v>40.553437469949998</v>
      </c>
      <c r="O528" t="s">
        <v>44</v>
      </c>
      <c r="P528" s="3">
        <v>74212.790570008496</v>
      </c>
    </row>
    <row r="529" spans="1:16" x14ac:dyDescent="0.25">
      <c r="A529">
        <v>42165</v>
      </c>
      <c r="B529">
        <v>10</v>
      </c>
      <c r="C529" t="s">
        <v>18</v>
      </c>
      <c r="D529" t="s">
        <v>23</v>
      </c>
      <c r="E529" t="s">
        <v>31</v>
      </c>
      <c r="F529" t="s">
        <v>39</v>
      </c>
      <c r="G529">
        <v>2015</v>
      </c>
      <c r="H529" s="3">
        <v>71199.588399999993</v>
      </c>
      <c r="I529" t="s">
        <v>42</v>
      </c>
      <c r="J529" s="3">
        <v>68669.394960000005</v>
      </c>
      <c r="K529" s="3">
        <v>2530.19344</v>
      </c>
      <c r="L529" s="3">
        <v>3.68</v>
      </c>
      <c r="M529">
        <v>1694</v>
      </c>
      <c r="N529" s="3">
        <v>40.536832916169999</v>
      </c>
      <c r="O529" t="s">
        <v>44</v>
      </c>
      <c r="P529" s="3">
        <v>68669.394959991987</v>
      </c>
    </row>
    <row r="530" spans="1:16" x14ac:dyDescent="0.25">
      <c r="A530">
        <v>42166</v>
      </c>
      <c r="B530">
        <v>11</v>
      </c>
      <c r="C530" t="s">
        <v>19</v>
      </c>
      <c r="D530" t="s">
        <v>23</v>
      </c>
      <c r="E530" t="s">
        <v>31</v>
      </c>
      <c r="F530" t="s">
        <v>39</v>
      </c>
      <c r="G530">
        <v>2015</v>
      </c>
      <c r="H530" s="3">
        <v>68988.346669999999</v>
      </c>
      <c r="I530" t="s">
        <v>43</v>
      </c>
      <c r="J530" s="3">
        <v>66539.165200000003</v>
      </c>
      <c r="K530" s="3">
        <v>2449.18147</v>
      </c>
      <c r="L530" s="3">
        <v>3.68</v>
      </c>
      <c r="M530">
        <v>1642</v>
      </c>
      <c r="N530" s="3">
        <v>40.523243118149999</v>
      </c>
      <c r="O530" t="s">
        <v>44</v>
      </c>
      <c r="P530" s="3">
        <v>66539.165200002302</v>
      </c>
    </row>
    <row r="531" spans="1:16" x14ac:dyDescent="0.25">
      <c r="A531">
        <v>42167</v>
      </c>
      <c r="B531">
        <v>12</v>
      </c>
      <c r="C531" t="s">
        <v>20</v>
      </c>
      <c r="D531" t="s">
        <v>23</v>
      </c>
      <c r="E531" t="s">
        <v>31</v>
      </c>
      <c r="F531" t="s">
        <v>39</v>
      </c>
      <c r="G531">
        <v>2015</v>
      </c>
      <c r="H531" s="3">
        <v>155156.8792</v>
      </c>
      <c r="I531" t="s">
        <v>41</v>
      </c>
      <c r="J531" s="3">
        <v>149423.24359999999</v>
      </c>
      <c r="K531" s="3">
        <v>5733.6355999999996</v>
      </c>
      <c r="L531" s="3">
        <v>3.84</v>
      </c>
      <c r="M531">
        <v>3690</v>
      </c>
      <c r="N531" s="3">
        <v>40.494103956639997</v>
      </c>
      <c r="O531" t="s">
        <v>44</v>
      </c>
      <c r="P531" s="3">
        <v>149423.24360000159</v>
      </c>
    </row>
    <row r="532" spans="1:16" x14ac:dyDescent="0.25">
      <c r="A532">
        <v>42168</v>
      </c>
      <c r="B532">
        <v>13</v>
      </c>
      <c r="C532" t="s">
        <v>21</v>
      </c>
      <c r="D532" t="s">
        <v>24</v>
      </c>
      <c r="E532" t="s">
        <v>31</v>
      </c>
      <c r="F532" t="s">
        <v>39</v>
      </c>
      <c r="G532">
        <v>2015</v>
      </c>
      <c r="H532" s="3">
        <v>185109.52309999999</v>
      </c>
      <c r="I532" t="s">
        <v>41</v>
      </c>
      <c r="J532" s="3">
        <v>178347.3694</v>
      </c>
      <c r="K532" s="3">
        <v>6762.1536999999998</v>
      </c>
      <c r="L532" s="3">
        <v>3.79</v>
      </c>
      <c r="M532">
        <v>4404</v>
      </c>
      <c r="N532" s="3">
        <v>40.496677883739999</v>
      </c>
      <c r="O532" t="s">
        <v>44</v>
      </c>
      <c r="P532" s="3">
        <v>178347.369399991</v>
      </c>
    </row>
    <row r="533" spans="1:16" x14ac:dyDescent="0.25">
      <c r="A533">
        <v>42169</v>
      </c>
      <c r="B533">
        <v>14</v>
      </c>
      <c r="C533" t="s">
        <v>22</v>
      </c>
      <c r="D533" t="s">
        <v>24</v>
      </c>
      <c r="E533" t="s">
        <v>31</v>
      </c>
      <c r="F533" t="s">
        <v>39</v>
      </c>
      <c r="G533">
        <v>2015</v>
      </c>
      <c r="H533" s="3">
        <v>83779.544009999998</v>
      </c>
      <c r="I533" t="s">
        <v>42</v>
      </c>
      <c r="J533" s="3">
        <v>80659.821809999994</v>
      </c>
      <c r="K533" s="3">
        <v>3119.7222000000002</v>
      </c>
      <c r="L533" s="3">
        <v>3.87</v>
      </c>
      <c r="M533">
        <v>1992</v>
      </c>
      <c r="N533" s="3">
        <v>40.491878418669998</v>
      </c>
      <c r="O533" t="s">
        <v>44</v>
      </c>
      <c r="P533" s="3">
        <v>80659.821809990637</v>
      </c>
    </row>
    <row r="534" spans="1:16" x14ac:dyDescent="0.25">
      <c r="A534">
        <v>42170</v>
      </c>
      <c r="B534">
        <v>15</v>
      </c>
      <c r="C534" t="s">
        <v>16</v>
      </c>
      <c r="D534" t="s">
        <v>23</v>
      </c>
      <c r="E534" t="s">
        <v>31</v>
      </c>
      <c r="F534" t="s">
        <v>39</v>
      </c>
      <c r="G534">
        <v>2015</v>
      </c>
      <c r="H534" s="3">
        <v>149501.57449999999</v>
      </c>
      <c r="I534" t="s">
        <v>41</v>
      </c>
      <c r="J534" s="3">
        <v>143962.8719</v>
      </c>
      <c r="K534" s="3">
        <v>5538.7025999999996</v>
      </c>
      <c r="L534" s="3">
        <v>3.85</v>
      </c>
      <c r="M534">
        <v>3557</v>
      </c>
      <c r="N534" s="3">
        <v>40.473115518699998</v>
      </c>
      <c r="O534" t="s">
        <v>44</v>
      </c>
      <c r="P534" s="3">
        <v>143962.87190001589</v>
      </c>
    </row>
    <row r="535" spans="1:16" x14ac:dyDescent="0.25">
      <c r="A535">
        <v>42171</v>
      </c>
      <c r="B535">
        <v>16</v>
      </c>
      <c r="C535" t="s">
        <v>17</v>
      </c>
      <c r="D535" t="s">
        <v>23</v>
      </c>
      <c r="E535" t="s">
        <v>31</v>
      </c>
      <c r="F535" t="s">
        <v>39</v>
      </c>
      <c r="G535">
        <v>2015</v>
      </c>
      <c r="H535" s="3">
        <v>100477.2968</v>
      </c>
      <c r="I535" t="s">
        <v>42</v>
      </c>
      <c r="J535" s="3">
        <v>96810.103579999995</v>
      </c>
      <c r="K535" s="3">
        <v>3667.1932200000001</v>
      </c>
      <c r="L535" s="3">
        <v>3.79</v>
      </c>
      <c r="M535">
        <v>2395</v>
      </c>
      <c r="N535" s="3">
        <v>40.421755148229998</v>
      </c>
      <c r="O535" t="s">
        <v>44</v>
      </c>
      <c r="P535" s="3">
        <v>96810.103580010837</v>
      </c>
    </row>
    <row r="536" spans="1:16" x14ac:dyDescent="0.25">
      <c r="A536">
        <v>42172</v>
      </c>
      <c r="B536">
        <v>17</v>
      </c>
      <c r="C536" t="s">
        <v>18</v>
      </c>
      <c r="D536" t="s">
        <v>23</v>
      </c>
      <c r="E536" t="s">
        <v>31</v>
      </c>
      <c r="F536" t="s">
        <v>39</v>
      </c>
      <c r="G536">
        <v>2015</v>
      </c>
      <c r="H536" s="3">
        <v>89072.705350000004</v>
      </c>
      <c r="I536" t="s">
        <v>42</v>
      </c>
      <c r="J536" s="3">
        <v>85639.307750000007</v>
      </c>
      <c r="K536" s="3">
        <v>3433.3975999999998</v>
      </c>
      <c r="L536" s="3">
        <v>4.01</v>
      </c>
      <c r="M536">
        <v>2120</v>
      </c>
      <c r="N536" s="3">
        <v>40.395899882080002</v>
      </c>
      <c r="O536" t="s">
        <v>44</v>
      </c>
      <c r="P536" s="3">
        <v>85639.307750009597</v>
      </c>
    </row>
    <row r="537" spans="1:16" x14ac:dyDescent="0.25">
      <c r="A537">
        <v>42173</v>
      </c>
      <c r="B537">
        <v>18</v>
      </c>
      <c r="C537" t="s">
        <v>19</v>
      </c>
      <c r="D537" t="s">
        <v>23</v>
      </c>
      <c r="E537" t="s">
        <v>31</v>
      </c>
      <c r="F537" t="s">
        <v>39</v>
      </c>
      <c r="G537">
        <v>2015</v>
      </c>
      <c r="H537" s="3">
        <v>78746.595860000001</v>
      </c>
      <c r="I537" t="s">
        <v>42</v>
      </c>
      <c r="J537" s="3">
        <v>75673.781990000003</v>
      </c>
      <c r="K537" s="3">
        <v>3072.81387</v>
      </c>
      <c r="L537" s="3">
        <v>4.0599999999999996</v>
      </c>
      <c r="M537">
        <v>1875</v>
      </c>
      <c r="N537" s="3">
        <v>40.359350394670003</v>
      </c>
      <c r="O537" t="s">
        <v>44</v>
      </c>
      <c r="P537" s="3">
        <v>75673.781990006246</v>
      </c>
    </row>
    <row r="538" spans="1:16" x14ac:dyDescent="0.25">
      <c r="A538">
        <v>42174</v>
      </c>
      <c r="B538">
        <v>19</v>
      </c>
      <c r="C538" t="s">
        <v>20</v>
      </c>
      <c r="D538" t="s">
        <v>23</v>
      </c>
      <c r="E538" t="s">
        <v>31</v>
      </c>
      <c r="F538" t="s">
        <v>39</v>
      </c>
      <c r="G538">
        <v>2015</v>
      </c>
      <c r="H538" s="3">
        <v>141913.3824</v>
      </c>
      <c r="I538" t="s">
        <v>41</v>
      </c>
      <c r="J538" s="3">
        <v>136017.75039999999</v>
      </c>
      <c r="K538" s="3">
        <v>5895.6319999999996</v>
      </c>
      <c r="L538" s="3">
        <v>4.33</v>
      </c>
      <c r="M538">
        <v>3376</v>
      </c>
      <c r="N538" s="3">
        <v>40.289618009480002</v>
      </c>
      <c r="O538" t="s">
        <v>44</v>
      </c>
      <c r="P538" s="3">
        <v>136017.7504000045</v>
      </c>
    </row>
    <row r="539" spans="1:16" x14ac:dyDescent="0.25">
      <c r="A539">
        <v>42175</v>
      </c>
      <c r="B539">
        <v>20</v>
      </c>
      <c r="C539" t="s">
        <v>21</v>
      </c>
      <c r="D539" t="s">
        <v>24</v>
      </c>
      <c r="E539" t="s">
        <v>31</v>
      </c>
      <c r="F539" t="s">
        <v>39</v>
      </c>
      <c r="G539">
        <v>2015</v>
      </c>
      <c r="H539" s="3">
        <v>169304.27830000001</v>
      </c>
      <c r="I539" t="s">
        <v>41</v>
      </c>
      <c r="J539" s="3">
        <v>162287.90919999999</v>
      </c>
      <c r="K539" s="3">
        <v>7016.3690999999999</v>
      </c>
      <c r="L539" s="3">
        <v>4.32</v>
      </c>
      <c r="M539">
        <v>4027</v>
      </c>
      <c r="N539" s="3">
        <v>40.299952619819997</v>
      </c>
      <c r="O539" t="s">
        <v>44</v>
      </c>
      <c r="P539" s="3">
        <v>162287.9092000151</v>
      </c>
    </row>
    <row r="540" spans="1:16" x14ac:dyDescent="0.25">
      <c r="A540">
        <v>42176</v>
      </c>
      <c r="B540">
        <v>21</v>
      </c>
      <c r="C540" t="s">
        <v>22</v>
      </c>
      <c r="D540" t="s">
        <v>24</v>
      </c>
      <c r="E540" t="s">
        <v>31</v>
      </c>
      <c r="F540" t="s">
        <v>39</v>
      </c>
      <c r="G540">
        <v>2015</v>
      </c>
      <c r="H540" s="3">
        <v>89512.242840000006</v>
      </c>
      <c r="I540" t="s">
        <v>42</v>
      </c>
      <c r="J540" s="3">
        <v>85781.807029999996</v>
      </c>
      <c r="K540" s="3">
        <v>3730.4358099999999</v>
      </c>
      <c r="L540" s="3">
        <v>4.3499999999999996</v>
      </c>
      <c r="M540">
        <v>2128</v>
      </c>
      <c r="N540" s="3">
        <v>40.310999544170002</v>
      </c>
      <c r="O540" t="s">
        <v>44</v>
      </c>
      <c r="P540" s="3">
        <v>85781.807029993754</v>
      </c>
    </row>
    <row r="541" spans="1:16" x14ac:dyDescent="0.25">
      <c r="A541">
        <v>42177</v>
      </c>
      <c r="B541">
        <v>22</v>
      </c>
      <c r="C541" t="s">
        <v>16</v>
      </c>
      <c r="D541" t="s">
        <v>23</v>
      </c>
      <c r="E541" t="s">
        <v>31</v>
      </c>
      <c r="F541" t="s">
        <v>39</v>
      </c>
      <c r="G541">
        <v>2015</v>
      </c>
      <c r="H541" s="3">
        <v>85984.075339999996</v>
      </c>
      <c r="I541" t="s">
        <v>42</v>
      </c>
      <c r="J541" s="3">
        <v>82427.231539999993</v>
      </c>
      <c r="K541" s="3">
        <v>3556.8438000000001</v>
      </c>
      <c r="L541" s="3">
        <v>4.32</v>
      </c>
      <c r="M541">
        <v>2046</v>
      </c>
      <c r="N541" s="3">
        <v>40.287014437929997</v>
      </c>
      <c r="O541" t="s">
        <v>44</v>
      </c>
      <c r="P541" s="3">
        <v>82427.231540004781</v>
      </c>
    </row>
    <row r="542" spans="1:16" x14ac:dyDescent="0.25">
      <c r="A542">
        <v>42178</v>
      </c>
      <c r="B542">
        <v>23</v>
      </c>
      <c r="C542" t="s">
        <v>17</v>
      </c>
      <c r="D542" t="s">
        <v>23</v>
      </c>
      <c r="E542" t="s">
        <v>31</v>
      </c>
      <c r="F542" t="s">
        <v>39</v>
      </c>
      <c r="G542">
        <v>2015</v>
      </c>
      <c r="H542" s="3">
        <v>64956.462079999998</v>
      </c>
      <c r="I542" t="s">
        <v>43</v>
      </c>
      <c r="J542" s="3">
        <v>62169.777119999999</v>
      </c>
      <c r="K542" s="3">
        <v>2786.68496</v>
      </c>
      <c r="L542" s="3">
        <v>4.4800000000000004</v>
      </c>
      <c r="M542">
        <v>1546</v>
      </c>
      <c r="N542" s="3">
        <v>40.21330990944</v>
      </c>
      <c r="O542" t="s">
        <v>44</v>
      </c>
      <c r="P542" s="3">
        <v>62169.777119994244</v>
      </c>
    </row>
    <row r="543" spans="1:16" x14ac:dyDescent="0.25">
      <c r="A543">
        <v>42179</v>
      </c>
      <c r="B543">
        <v>24</v>
      </c>
      <c r="C543" t="s">
        <v>18</v>
      </c>
      <c r="D543" t="s">
        <v>23</v>
      </c>
      <c r="E543" t="s">
        <v>31</v>
      </c>
      <c r="F543" t="s">
        <v>39</v>
      </c>
      <c r="G543">
        <v>2015</v>
      </c>
      <c r="H543" s="3">
        <v>106613.4328</v>
      </c>
      <c r="I543" t="s">
        <v>42</v>
      </c>
      <c r="J543" s="3">
        <v>113428.4743</v>
      </c>
      <c r="K543" s="3">
        <v>-6815.0415000000003</v>
      </c>
      <c r="L543" s="3">
        <v>-6.01</v>
      </c>
      <c r="M543">
        <v>2822</v>
      </c>
      <c r="N543" s="3">
        <v>40.194356591069997</v>
      </c>
      <c r="O543" t="s">
        <v>44</v>
      </c>
      <c r="P543" s="3">
        <v>113428.47429999951</v>
      </c>
    </row>
    <row r="544" spans="1:16" x14ac:dyDescent="0.25">
      <c r="A544">
        <v>42180</v>
      </c>
      <c r="B544">
        <v>25</v>
      </c>
      <c r="C544" t="s">
        <v>19</v>
      </c>
      <c r="D544" t="s">
        <v>23</v>
      </c>
      <c r="E544" t="s">
        <v>31</v>
      </c>
      <c r="F544" t="s">
        <v>39</v>
      </c>
      <c r="G544">
        <v>2015</v>
      </c>
      <c r="H544" s="3">
        <v>183843.8173</v>
      </c>
      <c r="I544" t="s">
        <v>41</v>
      </c>
      <c r="J544" s="3">
        <v>195365.73069999999</v>
      </c>
      <c r="K544" s="3">
        <v>-11521.913399999999</v>
      </c>
      <c r="L544" s="3">
        <v>-5.9</v>
      </c>
      <c r="M544">
        <v>4865</v>
      </c>
      <c r="N544" s="3">
        <v>40.157395827339997</v>
      </c>
      <c r="O544" t="s">
        <v>44</v>
      </c>
      <c r="P544" s="3">
        <v>195365.7307000091</v>
      </c>
    </row>
    <row r="545" spans="1:16" x14ac:dyDescent="0.25">
      <c r="A545">
        <v>42181</v>
      </c>
      <c r="B545">
        <v>26</v>
      </c>
      <c r="C545" t="s">
        <v>20</v>
      </c>
      <c r="D545" t="s">
        <v>23</v>
      </c>
      <c r="E545" t="s">
        <v>31</v>
      </c>
      <c r="F545" t="s">
        <v>39</v>
      </c>
      <c r="G545">
        <v>2015</v>
      </c>
      <c r="H545" s="3">
        <v>319579.7941</v>
      </c>
      <c r="I545" t="s">
        <v>41</v>
      </c>
      <c r="J545" s="3">
        <v>339241.69179999997</v>
      </c>
      <c r="K545" s="3">
        <v>-19661.897700000001</v>
      </c>
      <c r="L545" s="3">
        <v>-5.8</v>
      </c>
      <c r="M545">
        <v>8450</v>
      </c>
      <c r="N545" s="3">
        <v>40.146945775150002</v>
      </c>
      <c r="O545" t="s">
        <v>44</v>
      </c>
      <c r="P545" s="3">
        <v>339241.69180001749</v>
      </c>
    </row>
    <row r="546" spans="1:16" x14ac:dyDescent="0.25">
      <c r="A546">
        <v>42182</v>
      </c>
      <c r="B546">
        <v>27</v>
      </c>
      <c r="C546" t="s">
        <v>21</v>
      </c>
      <c r="D546" t="s">
        <v>24</v>
      </c>
      <c r="E546" t="s">
        <v>31</v>
      </c>
      <c r="F546" t="s">
        <v>39</v>
      </c>
      <c r="G546">
        <v>2015</v>
      </c>
      <c r="H546" s="3">
        <v>369245.75870000001</v>
      </c>
      <c r="I546" t="s">
        <v>41</v>
      </c>
      <c r="J546" s="3">
        <v>392017.97350000002</v>
      </c>
      <c r="K546" s="3">
        <v>-22772.214800000002</v>
      </c>
      <c r="L546" s="3">
        <v>-5.81</v>
      </c>
      <c r="M546">
        <v>9770</v>
      </c>
      <c r="N546" s="3">
        <v>40.124664636639999</v>
      </c>
      <c r="O546" t="s">
        <v>44</v>
      </c>
      <c r="P546" s="3">
        <v>392017.97349997278</v>
      </c>
    </row>
    <row r="547" spans="1:16" x14ac:dyDescent="0.25">
      <c r="A547">
        <v>42183</v>
      </c>
      <c r="B547">
        <v>28</v>
      </c>
      <c r="C547" t="s">
        <v>22</v>
      </c>
      <c r="D547" t="s">
        <v>24</v>
      </c>
      <c r="E547" t="s">
        <v>31</v>
      </c>
      <c r="F547" t="s">
        <v>39</v>
      </c>
      <c r="G547">
        <v>2015</v>
      </c>
      <c r="H547" s="3">
        <v>185648.49110000001</v>
      </c>
      <c r="I547" t="s">
        <v>41</v>
      </c>
      <c r="J547" s="3">
        <v>197095.10870000001</v>
      </c>
      <c r="K547" s="3">
        <v>-11446.6176</v>
      </c>
      <c r="L547" s="3">
        <v>-5.81</v>
      </c>
      <c r="M547">
        <v>4914</v>
      </c>
      <c r="N547" s="3">
        <v>40.108894729340001</v>
      </c>
      <c r="O547" t="s">
        <v>44</v>
      </c>
      <c r="P547" s="3">
        <v>197095.10869997679</v>
      </c>
    </row>
    <row r="548" spans="1:16" x14ac:dyDescent="0.25">
      <c r="A548">
        <v>42184</v>
      </c>
      <c r="B548">
        <v>29</v>
      </c>
      <c r="C548" t="s">
        <v>16</v>
      </c>
      <c r="D548" t="s">
        <v>23</v>
      </c>
      <c r="E548" t="s">
        <v>31</v>
      </c>
      <c r="F548" t="s">
        <v>39</v>
      </c>
      <c r="G548">
        <v>2015</v>
      </c>
      <c r="H548" s="3">
        <v>165557.76180000001</v>
      </c>
      <c r="I548" t="s">
        <v>41</v>
      </c>
      <c r="J548" s="3">
        <v>175871.1109</v>
      </c>
      <c r="K548" s="3">
        <v>-10313.349099999999</v>
      </c>
      <c r="L548" s="3">
        <v>-5.86</v>
      </c>
      <c r="M548">
        <v>4385</v>
      </c>
      <c r="N548" s="3">
        <v>40.107436921320001</v>
      </c>
      <c r="O548" t="s">
        <v>44</v>
      </c>
      <c r="P548" s="3">
        <v>175871.11089998821</v>
      </c>
    </row>
    <row r="549" spans="1:16" x14ac:dyDescent="0.25">
      <c r="A549">
        <v>42185</v>
      </c>
      <c r="B549">
        <v>30</v>
      </c>
      <c r="C549" t="s">
        <v>17</v>
      </c>
      <c r="D549" t="s">
        <v>23</v>
      </c>
      <c r="E549" t="s">
        <v>31</v>
      </c>
      <c r="F549" t="s">
        <v>39</v>
      </c>
      <c r="G549">
        <v>2015</v>
      </c>
      <c r="H549" s="3">
        <v>212465.08319999999</v>
      </c>
      <c r="I549" t="s">
        <v>41</v>
      </c>
      <c r="J549" s="3">
        <v>225678.9345</v>
      </c>
      <c r="K549" s="3">
        <v>-13213.8513</v>
      </c>
      <c r="L549" s="3">
        <v>-5.86</v>
      </c>
      <c r="M549">
        <v>5627</v>
      </c>
      <c r="N549" s="3">
        <v>40.106439399320003</v>
      </c>
      <c r="O549" t="s">
        <v>44</v>
      </c>
      <c r="P549" s="3">
        <v>225678.93449997361</v>
      </c>
    </row>
    <row r="550" spans="1:16" x14ac:dyDescent="0.25">
      <c r="A550">
        <v>42186</v>
      </c>
      <c r="B550">
        <v>1</v>
      </c>
      <c r="C550" t="s">
        <v>18</v>
      </c>
      <c r="D550" t="s">
        <v>23</v>
      </c>
      <c r="E550" t="s">
        <v>32</v>
      </c>
      <c r="F550" t="s">
        <v>39</v>
      </c>
      <c r="G550">
        <v>2015</v>
      </c>
      <c r="H550" s="3">
        <v>305231.9081</v>
      </c>
      <c r="I550" t="s">
        <v>41</v>
      </c>
      <c r="J550" s="3">
        <v>324248.84149999998</v>
      </c>
      <c r="K550" s="3">
        <v>-19016.933400000002</v>
      </c>
      <c r="L550" s="3">
        <v>-5.86</v>
      </c>
      <c r="M550">
        <v>8086</v>
      </c>
      <c r="N550" s="3">
        <v>40.100029866440003</v>
      </c>
      <c r="O550" t="s">
        <v>44</v>
      </c>
      <c r="P550" s="3">
        <v>324248.84150003392</v>
      </c>
    </row>
    <row r="551" spans="1:16" x14ac:dyDescent="0.25">
      <c r="A551">
        <v>42187</v>
      </c>
      <c r="B551">
        <v>2</v>
      </c>
      <c r="C551" t="s">
        <v>19</v>
      </c>
      <c r="D551" t="s">
        <v>23</v>
      </c>
      <c r="E551" t="s">
        <v>32</v>
      </c>
      <c r="F551" t="s">
        <v>39</v>
      </c>
      <c r="G551">
        <v>2015</v>
      </c>
      <c r="H551" s="3">
        <v>250481.6177</v>
      </c>
      <c r="I551" t="s">
        <v>41</v>
      </c>
      <c r="J551" s="3">
        <v>266061.92839999998</v>
      </c>
      <c r="K551" s="3">
        <v>-15580.3107</v>
      </c>
      <c r="L551" s="3">
        <v>-5.86</v>
      </c>
      <c r="M551">
        <v>6639</v>
      </c>
      <c r="N551" s="3">
        <v>40.075603012499997</v>
      </c>
      <c r="O551" t="s">
        <v>44</v>
      </c>
      <c r="P551" s="3">
        <v>266061.92839998752</v>
      </c>
    </row>
    <row r="552" spans="1:16" x14ac:dyDescent="0.25">
      <c r="A552">
        <v>42188</v>
      </c>
      <c r="B552">
        <v>3</v>
      </c>
      <c r="C552" t="s">
        <v>20</v>
      </c>
      <c r="D552" t="s">
        <v>23</v>
      </c>
      <c r="E552" t="s">
        <v>32</v>
      </c>
      <c r="F552" t="s">
        <v>39</v>
      </c>
      <c r="G552">
        <v>2015</v>
      </c>
      <c r="H552" s="3">
        <v>268410.48070000001</v>
      </c>
      <c r="I552" t="s">
        <v>41</v>
      </c>
      <c r="J552" s="3">
        <v>284592.99469999998</v>
      </c>
      <c r="K552" s="3">
        <v>-16182.513999999999</v>
      </c>
      <c r="L552" s="3">
        <v>-5.69</v>
      </c>
      <c r="M552">
        <v>7104</v>
      </c>
      <c r="N552" s="3">
        <v>40.060950830519999</v>
      </c>
      <c r="O552" t="s">
        <v>44</v>
      </c>
      <c r="P552" s="3">
        <v>284592.99470001413</v>
      </c>
    </row>
    <row r="553" spans="1:16" x14ac:dyDescent="0.25">
      <c r="A553">
        <v>42189</v>
      </c>
      <c r="B553">
        <v>4</v>
      </c>
      <c r="C553" t="s">
        <v>21</v>
      </c>
      <c r="D553" t="s">
        <v>24</v>
      </c>
      <c r="E553" t="s">
        <v>32</v>
      </c>
      <c r="F553" t="s">
        <v>39</v>
      </c>
      <c r="G553">
        <v>2015</v>
      </c>
      <c r="H553" s="3">
        <v>316365.4987</v>
      </c>
      <c r="I553" t="s">
        <v>41</v>
      </c>
      <c r="J553" s="3">
        <v>335025.07640000002</v>
      </c>
      <c r="K553" s="3">
        <v>-18659.577700000002</v>
      </c>
      <c r="L553" s="3">
        <v>-5.57</v>
      </c>
      <c r="M553">
        <v>8364</v>
      </c>
      <c r="N553" s="3">
        <v>40.055604543279998</v>
      </c>
      <c r="O553" t="s">
        <v>44</v>
      </c>
      <c r="P553" s="3">
        <v>335025.07639999391</v>
      </c>
    </row>
    <row r="554" spans="1:16" x14ac:dyDescent="0.25">
      <c r="A554">
        <v>42190</v>
      </c>
      <c r="B554">
        <v>5</v>
      </c>
      <c r="C554" t="s">
        <v>22</v>
      </c>
      <c r="D554" t="s">
        <v>24</v>
      </c>
      <c r="E554" t="s">
        <v>32</v>
      </c>
      <c r="F554" t="s">
        <v>39</v>
      </c>
      <c r="G554">
        <v>2015</v>
      </c>
      <c r="H554" s="3">
        <v>156873.04370000001</v>
      </c>
      <c r="I554" t="s">
        <v>41</v>
      </c>
      <c r="J554" s="3">
        <v>165968.62450000001</v>
      </c>
      <c r="K554" s="3">
        <v>-9095.5807999999997</v>
      </c>
      <c r="L554" s="3">
        <v>-5.48</v>
      </c>
      <c r="M554">
        <v>4146</v>
      </c>
      <c r="N554" s="3">
        <v>40.031023757840003</v>
      </c>
      <c r="O554" t="s">
        <v>44</v>
      </c>
      <c r="P554" s="3">
        <v>165968.6245000046</v>
      </c>
    </row>
    <row r="555" spans="1:16" x14ac:dyDescent="0.25">
      <c r="A555">
        <v>42191</v>
      </c>
      <c r="B555">
        <v>6</v>
      </c>
      <c r="C555" t="s">
        <v>16</v>
      </c>
      <c r="D555" t="s">
        <v>23</v>
      </c>
      <c r="E555" t="s">
        <v>32</v>
      </c>
      <c r="F555" t="s">
        <v>39</v>
      </c>
      <c r="G555">
        <v>2015</v>
      </c>
      <c r="H555" s="3">
        <v>173987.75150000001</v>
      </c>
      <c r="I555" t="s">
        <v>41</v>
      </c>
      <c r="J555" s="3">
        <v>184188.97899999999</v>
      </c>
      <c r="K555" s="3">
        <v>-10201.227500000001</v>
      </c>
      <c r="L555" s="3">
        <v>-5.54</v>
      </c>
      <c r="M555">
        <v>4601</v>
      </c>
      <c r="N555" s="3">
        <v>40.032379700070003</v>
      </c>
      <c r="O555" t="s">
        <v>44</v>
      </c>
      <c r="P555" s="3">
        <v>184188.97900002211</v>
      </c>
    </row>
    <row r="556" spans="1:16" x14ac:dyDescent="0.25">
      <c r="A556">
        <v>42192</v>
      </c>
      <c r="B556">
        <v>7</v>
      </c>
      <c r="C556" t="s">
        <v>17</v>
      </c>
      <c r="D556" t="s">
        <v>23</v>
      </c>
      <c r="E556" t="s">
        <v>32</v>
      </c>
      <c r="F556" t="s">
        <v>39</v>
      </c>
      <c r="G556">
        <v>2015</v>
      </c>
      <c r="H556" s="3">
        <v>135753.766</v>
      </c>
      <c r="I556" t="s">
        <v>41</v>
      </c>
      <c r="J556" s="3">
        <v>143799.5987</v>
      </c>
      <c r="K556" s="3">
        <v>-8045.8326999999999</v>
      </c>
      <c r="L556" s="3">
        <v>-5.6</v>
      </c>
      <c r="M556">
        <v>3593</v>
      </c>
      <c r="N556" s="3">
        <v>40.022153826889998</v>
      </c>
      <c r="O556" t="s">
        <v>44</v>
      </c>
      <c r="P556" s="3">
        <v>143799.59870001569</v>
      </c>
    </row>
    <row r="557" spans="1:16" x14ac:dyDescent="0.25">
      <c r="A557">
        <v>42193</v>
      </c>
      <c r="B557">
        <v>8</v>
      </c>
      <c r="C557" t="s">
        <v>18</v>
      </c>
      <c r="D557" t="s">
        <v>23</v>
      </c>
      <c r="E557" t="s">
        <v>32</v>
      </c>
      <c r="F557" t="s">
        <v>39</v>
      </c>
      <c r="G557">
        <v>2015</v>
      </c>
      <c r="H557" s="3">
        <v>84426.509409999999</v>
      </c>
      <c r="I557" t="s">
        <v>42</v>
      </c>
      <c r="J557" s="3">
        <v>84588.963040000002</v>
      </c>
      <c r="K557" s="3">
        <v>-162.45363</v>
      </c>
      <c r="L557" s="3">
        <v>-0.19</v>
      </c>
      <c r="M557">
        <v>2114</v>
      </c>
      <c r="N557" s="3">
        <v>40.013700586570003</v>
      </c>
      <c r="O557" t="s">
        <v>44</v>
      </c>
      <c r="P557" s="3">
        <v>84588.963040008981</v>
      </c>
    </row>
    <row r="558" spans="1:16" x14ac:dyDescent="0.25">
      <c r="A558">
        <v>42194</v>
      </c>
      <c r="B558">
        <v>9</v>
      </c>
      <c r="C558" t="s">
        <v>19</v>
      </c>
      <c r="D558" t="s">
        <v>23</v>
      </c>
      <c r="E558" t="s">
        <v>32</v>
      </c>
      <c r="F558" t="s">
        <v>39</v>
      </c>
      <c r="G558">
        <v>2015</v>
      </c>
      <c r="H558" s="3">
        <v>70815.190289999999</v>
      </c>
      <c r="I558" t="s">
        <v>42</v>
      </c>
      <c r="J558" s="3">
        <v>71913.068580000006</v>
      </c>
      <c r="K558" s="3">
        <v>-1097.8782900000001</v>
      </c>
      <c r="L558" s="3">
        <v>-1.53</v>
      </c>
      <c r="M558">
        <v>1797</v>
      </c>
      <c r="N558" s="3">
        <v>40.018402103509999</v>
      </c>
      <c r="O558" t="s">
        <v>44</v>
      </c>
      <c r="P558" s="3">
        <v>71913.068580007472</v>
      </c>
    </row>
    <row r="559" spans="1:16" x14ac:dyDescent="0.25">
      <c r="A559">
        <v>42195</v>
      </c>
      <c r="B559">
        <v>10</v>
      </c>
      <c r="C559" t="s">
        <v>20</v>
      </c>
      <c r="D559" t="s">
        <v>23</v>
      </c>
      <c r="E559" t="s">
        <v>32</v>
      </c>
      <c r="F559" t="s">
        <v>39</v>
      </c>
      <c r="G559">
        <v>2015</v>
      </c>
      <c r="H559" s="3">
        <v>125983.15180000001</v>
      </c>
      <c r="I559" t="s">
        <v>41</v>
      </c>
      <c r="J559" s="3">
        <v>127884.58719999999</v>
      </c>
      <c r="K559" s="3">
        <v>-1901.4354000000001</v>
      </c>
      <c r="L559" s="3">
        <v>-1.49</v>
      </c>
      <c r="M559">
        <v>3195</v>
      </c>
      <c r="N559" s="3">
        <v>40.026474866980003</v>
      </c>
      <c r="O559" t="s">
        <v>44</v>
      </c>
      <c r="P559" s="3">
        <v>127884.5872000011</v>
      </c>
    </row>
    <row r="560" spans="1:16" x14ac:dyDescent="0.25">
      <c r="A560">
        <v>42196</v>
      </c>
      <c r="B560">
        <v>11</v>
      </c>
      <c r="C560" t="s">
        <v>21</v>
      </c>
      <c r="D560" t="s">
        <v>24</v>
      </c>
      <c r="E560" t="s">
        <v>32</v>
      </c>
      <c r="F560" t="s">
        <v>39</v>
      </c>
      <c r="G560">
        <v>2015</v>
      </c>
      <c r="H560" s="3">
        <v>142378.18400000001</v>
      </c>
      <c r="I560" t="s">
        <v>41</v>
      </c>
      <c r="J560" s="3">
        <v>143924.56510000001</v>
      </c>
      <c r="K560" s="3">
        <v>-1546.3811000000001</v>
      </c>
      <c r="L560" s="3">
        <v>-1.07</v>
      </c>
      <c r="M560">
        <v>3595</v>
      </c>
      <c r="N560" s="3">
        <v>40.034649541029999</v>
      </c>
      <c r="O560" t="s">
        <v>44</v>
      </c>
      <c r="P560" s="3">
        <v>143924.5651000028</v>
      </c>
    </row>
    <row r="561" spans="1:16" x14ac:dyDescent="0.25">
      <c r="A561">
        <v>42197</v>
      </c>
      <c r="B561">
        <v>12</v>
      </c>
      <c r="C561" t="s">
        <v>22</v>
      </c>
      <c r="D561" t="s">
        <v>24</v>
      </c>
      <c r="E561" t="s">
        <v>32</v>
      </c>
      <c r="F561" t="s">
        <v>39</v>
      </c>
      <c r="G561">
        <v>2015</v>
      </c>
      <c r="H561" s="3">
        <v>57427.680710000001</v>
      </c>
      <c r="I561" t="s">
        <v>43</v>
      </c>
      <c r="J561" s="3">
        <v>58723.040529999998</v>
      </c>
      <c r="K561" s="3">
        <v>-1295.3598199999999</v>
      </c>
      <c r="L561" s="3">
        <v>-2.21</v>
      </c>
      <c r="M561">
        <v>1467</v>
      </c>
      <c r="N561" s="3">
        <v>40.029339147919998</v>
      </c>
      <c r="O561" t="s">
        <v>44</v>
      </c>
      <c r="P561" s="3">
        <v>58723.040529998638</v>
      </c>
    </row>
    <row r="562" spans="1:16" x14ac:dyDescent="0.25">
      <c r="A562">
        <v>42198</v>
      </c>
      <c r="B562">
        <v>13</v>
      </c>
      <c r="C562" t="s">
        <v>16</v>
      </c>
      <c r="D562" t="s">
        <v>23</v>
      </c>
      <c r="E562" t="s">
        <v>32</v>
      </c>
      <c r="F562" t="s">
        <v>39</v>
      </c>
      <c r="G562">
        <v>2015</v>
      </c>
      <c r="H562" s="3">
        <v>63331.330999999998</v>
      </c>
      <c r="I562" t="s">
        <v>43</v>
      </c>
      <c r="J562" s="3">
        <v>64690.059070000003</v>
      </c>
      <c r="K562" s="3">
        <v>-1358.7280699999999</v>
      </c>
      <c r="L562" s="3">
        <v>-2.1</v>
      </c>
      <c r="M562">
        <v>1610</v>
      </c>
      <c r="N562" s="3">
        <v>40.180160913039998</v>
      </c>
      <c r="O562" t="s">
        <v>44</v>
      </c>
      <c r="P562" s="3">
        <v>64690.0590699944</v>
      </c>
    </row>
    <row r="563" spans="1:16" x14ac:dyDescent="0.25">
      <c r="A563">
        <v>42199</v>
      </c>
      <c r="B563">
        <v>14</v>
      </c>
      <c r="C563" t="s">
        <v>17</v>
      </c>
      <c r="D563" t="s">
        <v>23</v>
      </c>
      <c r="E563" t="s">
        <v>32</v>
      </c>
      <c r="F563" t="s">
        <v>39</v>
      </c>
      <c r="G563">
        <v>2015</v>
      </c>
      <c r="H563" s="3">
        <v>51241.028550000003</v>
      </c>
      <c r="I563" t="s">
        <v>43</v>
      </c>
      <c r="J563" s="3">
        <v>52509.916219999999</v>
      </c>
      <c r="K563" s="3">
        <v>-1268.8876700000001</v>
      </c>
      <c r="L563" s="3">
        <v>-2.42</v>
      </c>
      <c r="M563">
        <v>1307</v>
      </c>
      <c r="N563" s="3">
        <v>40.17591141546</v>
      </c>
      <c r="O563" t="s">
        <v>44</v>
      </c>
      <c r="P563" s="3">
        <v>52509.91622000622</v>
      </c>
    </row>
    <row r="564" spans="1:16" x14ac:dyDescent="0.25">
      <c r="A564">
        <v>42200</v>
      </c>
      <c r="B564">
        <v>15</v>
      </c>
      <c r="C564" t="s">
        <v>18</v>
      </c>
      <c r="D564" t="s">
        <v>23</v>
      </c>
      <c r="E564" t="s">
        <v>32</v>
      </c>
      <c r="F564" t="s">
        <v>39</v>
      </c>
      <c r="G564">
        <v>2015</v>
      </c>
      <c r="H564" s="3">
        <v>80326.44081</v>
      </c>
      <c r="I564" t="s">
        <v>42</v>
      </c>
      <c r="J564" s="3">
        <v>81730.270699999994</v>
      </c>
      <c r="K564" s="3">
        <v>-1403.82989</v>
      </c>
      <c r="L564" s="3">
        <v>-1.72</v>
      </c>
      <c r="M564">
        <v>2050</v>
      </c>
      <c r="N564" s="3">
        <v>39.86842473171</v>
      </c>
      <c r="O564" t="s">
        <v>44</v>
      </c>
      <c r="P564" s="3">
        <v>81730.270700005494</v>
      </c>
    </row>
    <row r="565" spans="1:16" x14ac:dyDescent="0.25">
      <c r="A565">
        <v>42201</v>
      </c>
      <c r="B565">
        <v>16</v>
      </c>
      <c r="C565" t="s">
        <v>19</v>
      </c>
      <c r="D565" t="s">
        <v>23</v>
      </c>
      <c r="E565" t="s">
        <v>32</v>
      </c>
      <c r="F565" t="s">
        <v>39</v>
      </c>
      <c r="G565">
        <v>2015</v>
      </c>
      <c r="H565" s="3">
        <v>71912.565730000002</v>
      </c>
      <c r="I565" t="s">
        <v>42</v>
      </c>
      <c r="J565" s="3">
        <v>73762.62917</v>
      </c>
      <c r="K565" s="3">
        <v>-1850.0634399999999</v>
      </c>
      <c r="L565" s="3">
        <v>-2.5099999999999998</v>
      </c>
      <c r="M565">
        <v>1849</v>
      </c>
      <c r="N565" s="3">
        <v>39.89325536506</v>
      </c>
      <c r="O565" t="s">
        <v>44</v>
      </c>
      <c r="P565" s="3">
        <v>73762.62916999594</v>
      </c>
    </row>
    <row r="566" spans="1:16" x14ac:dyDescent="0.25">
      <c r="A566">
        <v>42202</v>
      </c>
      <c r="B566">
        <v>17</v>
      </c>
      <c r="C566" t="s">
        <v>20</v>
      </c>
      <c r="D566" t="s">
        <v>23</v>
      </c>
      <c r="E566" t="s">
        <v>32</v>
      </c>
      <c r="F566" t="s">
        <v>39</v>
      </c>
      <c r="G566">
        <v>2015</v>
      </c>
      <c r="H566" s="3">
        <v>119204.3095</v>
      </c>
      <c r="I566" t="s">
        <v>41</v>
      </c>
      <c r="J566" s="3">
        <v>122669.6994</v>
      </c>
      <c r="K566" s="3">
        <v>-3465.3899000000001</v>
      </c>
      <c r="L566" s="3">
        <v>-2.82</v>
      </c>
      <c r="M566">
        <v>3070</v>
      </c>
      <c r="N566" s="3">
        <v>39.957556807819998</v>
      </c>
      <c r="O566" t="s">
        <v>44</v>
      </c>
      <c r="P566" s="3">
        <v>122669.6994000074</v>
      </c>
    </row>
    <row r="567" spans="1:16" x14ac:dyDescent="0.25">
      <c r="A567">
        <v>42203</v>
      </c>
      <c r="B567">
        <v>18</v>
      </c>
      <c r="C567" t="s">
        <v>21</v>
      </c>
      <c r="D567" t="s">
        <v>24</v>
      </c>
      <c r="E567" t="s">
        <v>32</v>
      </c>
      <c r="F567" t="s">
        <v>39</v>
      </c>
      <c r="G567">
        <v>2015</v>
      </c>
      <c r="H567" s="3">
        <v>129441.2787</v>
      </c>
      <c r="I567" t="s">
        <v>41</v>
      </c>
      <c r="J567" s="3">
        <v>132493.43150000001</v>
      </c>
      <c r="K567" s="3">
        <v>-3052.1527999999998</v>
      </c>
      <c r="L567" s="3">
        <v>-2.2999999999999998</v>
      </c>
      <c r="M567">
        <v>3322</v>
      </c>
      <c r="N567" s="3">
        <v>39.883633804939997</v>
      </c>
      <c r="O567" t="s">
        <v>44</v>
      </c>
      <c r="P567" s="3">
        <v>132493.43150001069</v>
      </c>
    </row>
    <row r="568" spans="1:16" x14ac:dyDescent="0.25">
      <c r="A568">
        <v>42204</v>
      </c>
      <c r="B568">
        <v>19</v>
      </c>
      <c r="C568" t="s">
        <v>22</v>
      </c>
      <c r="D568" t="s">
        <v>24</v>
      </c>
      <c r="E568" t="s">
        <v>32</v>
      </c>
      <c r="F568" t="s">
        <v>39</v>
      </c>
      <c r="G568">
        <v>2015</v>
      </c>
      <c r="H568" s="3">
        <v>77645.749939999994</v>
      </c>
      <c r="I568" t="s">
        <v>42</v>
      </c>
      <c r="J568" s="3">
        <v>79555.634739999994</v>
      </c>
      <c r="K568" s="3">
        <v>-1909.8848</v>
      </c>
      <c r="L568" s="3">
        <v>-2.4</v>
      </c>
      <c r="M568">
        <v>1982</v>
      </c>
      <c r="N568" s="3">
        <v>40.139068990920002</v>
      </c>
      <c r="O568" t="s">
        <v>44</v>
      </c>
      <c r="P568" s="3">
        <v>79555.634740003443</v>
      </c>
    </row>
    <row r="569" spans="1:16" x14ac:dyDescent="0.25">
      <c r="A569">
        <v>42205</v>
      </c>
      <c r="B569">
        <v>20</v>
      </c>
      <c r="C569" t="s">
        <v>16</v>
      </c>
      <c r="D569" t="s">
        <v>23</v>
      </c>
      <c r="E569" t="s">
        <v>32</v>
      </c>
      <c r="F569" t="s">
        <v>39</v>
      </c>
      <c r="G569">
        <v>2015</v>
      </c>
      <c r="H569" s="3">
        <v>69926.65036</v>
      </c>
      <c r="I569" t="s">
        <v>43</v>
      </c>
      <c r="J569" s="3">
        <v>71362.51784</v>
      </c>
      <c r="K569" s="3">
        <v>-1435.8674799999999</v>
      </c>
      <c r="L569" s="3">
        <v>-2.0099999999999998</v>
      </c>
      <c r="M569">
        <v>1787</v>
      </c>
      <c r="N569" s="3">
        <v>39.934257325129998</v>
      </c>
      <c r="O569" t="s">
        <v>44</v>
      </c>
      <c r="P569" s="3">
        <v>71362.517840007305</v>
      </c>
    </row>
    <row r="570" spans="1:16" x14ac:dyDescent="0.25">
      <c r="A570">
        <v>42206</v>
      </c>
      <c r="B570">
        <v>21</v>
      </c>
      <c r="C570" t="s">
        <v>17</v>
      </c>
      <c r="D570" t="s">
        <v>23</v>
      </c>
      <c r="E570" t="s">
        <v>32</v>
      </c>
      <c r="F570" t="s">
        <v>39</v>
      </c>
      <c r="G570">
        <v>2015</v>
      </c>
      <c r="H570" s="3">
        <v>71973.044299999994</v>
      </c>
      <c r="I570" t="s">
        <v>42</v>
      </c>
      <c r="J570" s="3">
        <v>73851.788400000005</v>
      </c>
      <c r="K570" s="3">
        <v>-1878.7440999999999</v>
      </c>
      <c r="L570" s="3">
        <v>-2.54</v>
      </c>
      <c r="M570">
        <v>1846</v>
      </c>
      <c r="N570" s="3">
        <v>40.00638591549</v>
      </c>
      <c r="O570" t="s">
        <v>44</v>
      </c>
      <c r="P570" s="3">
        <v>73851.788399994533</v>
      </c>
    </row>
    <row r="571" spans="1:16" x14ac:dyDescent="0.25">
      <c r="A571">
        <v>42207</v>
      </c>
      <c r="B571">
        <v>22</v>
      </c>
      <c r="C571" t="s">
        <v>18</v>
      </c>
      <c r="D571" t="s">
        <v>23</v>
      </c>
      <c r="E571" t="s">
        <v>32</v>
      </c>
      <c r="F571" t="s">
        <v>39</v>
      </c>
      <c r="G571">
        <v>2015</v>
      </c>
      <c r="H571" s="3">
        <v>44304.898359999999</v>
      </c>
      <c r="I571" t="s">
        <v>43</v>
      </c>
      <c r="J571" s="3">
        <v>45468.83698</v>
      </c>
      <c r="K571" s="3">
        <v>-1163.9386199999999</v>
      </c>
      <c r="L571" s="3">
        <v>-2.56</v>
      </c>
      <c r="M571">
        <v>1142</v>
      </c>
      <c r="N571" s="3">
        <v>39.815093677759997</v>
      </c>
      <c r="O571" t="s">
        <v>44</v>
      </c>
      <c r="P571" s="3">
        <v>45468.836980001921</v>
      </c>
    </row>
    <row r="572" spans="1:16" x14ac:dyDescent="0.25">
      <c r="A572">
        <v>42208</v>
      </c>
      <c r="B572">
        <v>23</v>
      </c>
      <c r="C572" t="s">
        <v>19</v>
      </c>
      <c r="D572" t="s">
        <v>23</v>
      </c>
      <c r="E572" t="s">
        <v>32</v>
      </c>
      <c r="F572" t="s">
        <v>39</v>
      </c>
      <c r="G572">
        <v>2015</v>
      </c>
      <c r="H572" s="3">
        <v>66799.723729999998</v>
      </c>
      <c r="I572" t="s">
        <v>43</v>
      </c>
      <c r="J572" s="3">
        <v>69323.647870000001</v>
      </c>
      <c r="K572" s="3">
        <v>-2523.9241400000001</v>
      </c>
      <c r="L572" s="3">
        <v>-3.64</v>
      </c>
      <c r="M572">
        <v>1734</v>
      </c>
      <c r="N572" s="3">
        <v>39.979035680510002</v>
      </c>
      <c r="O572" t="s">
        <v>44</v>
      </c>
      <c r="P572" s="3">
        <v>69323.647870004337</v>
      </c>
    </row>
    <row r="573" spans="1:16" x14ac:dyDescent="0.25">
      <c r="A573">
        <v>42209</v>
      </c>
      <c r="B573">
        <v>24</v>
      </c>
      <c r="C573" t="s">
        <v>20</v>
      </c>
      <c r="D573" t="s">
        <v>23</v>
      </c>
      <c r="E573" t="s">
        <v>32</v>
      </c>
      <c r="F573" t="s">
        <v>39</v>
      </c>
      <c r="G573">
        <v>2015</v>
      </c>
      <c r="H573" s="3">
        <v>125689.5928</v>
      </c>
      <c r="I573" t="s">
        <v>41</v>
      </c>
      <c r="J573" s="3">
        <v>130428.2264</v>
      </c>
      <c r="K573" s="3">
        <v>-4738.6336000000001</v>
      </c>
      <c r="L573" s="3">
        <v>-3.63</v>
      </c>
      <c r="M573">
        <v>3259</v>
      </c>
      <c r="N573" s="3">
        <v>40.020934765269999</v>
      </c>
      <c r="O573" t="s">
        <v>44</v>
      </c>
      <c r="P573" s="3">
        <v>130428.2264000149</v>
      </c>
    </row>
    <row r="574" spans="1:16" x14ac:dyDescent="0.25">
      <c r="A574">
        <v>42210</v>
      </c>
      <c r="B574">
        <v>25</v>
      </c>
      <c r="C574" t="s">
        <v>21</v>
      </c>
      <c r="D574" t="s">
        <v>24</v>
      </c>
      <c r="E574" t="s">
        <v>32</v>
      </c>
      <c r="F574" t="s">
        <v>39</v>
      </c>
      <c r="G574">
        <v>2015</v>
      </c>
      <c r="H574" s="3">
        <v>138624.94500000001</v>
      </c>
      <c r="I574" t="s">
        <v>41</v>
      </c>
      <c r="J574" s="3">
        <v>143537.3952</v>
      </c>
      <c r="K574" s="3">
        <v>-4912.4502000000002</v>
      </c>
      <c r="L574" s="3">
        <v>-3.42</v>
      </c>
      <c r="M574">
        <v>3572</v>
      </c>
      <c r="N574" s="3">
        <v>40.184041209409997</v>
      </c>
      <c r="O574" t="s">
        <v>44</v>
      </c>
      <c r="P574" s="3">
        <v>143537.39520001251</v>
      </c>
    </row>
    <row r="575" spans="1:16" x14ac:dyDescent="0.25">
      <c r="A575">
        <v>42211</v>
      </c>
      <c r="B575">
        <v>26</v>
      </c>
      <c r="C575" t="s">
        <v>22</v>
      </c>
      <c r="D575" t="s">
        <v>24</v>
      </c>
      <c r="E575" t="s">
        <v>32</v>
      </c>
      <c r="F575" t="s">
        <v>39</v>
      </c>
      <c r="G575">
        <v>2015</v>
      </c>
      <c r="H575" s="3">
        <v>81715.045329999994</v>
      </c>
      <c r="I575" t="s">
        <v>42</v>
      </c>
      <c r="J575" s="3">
        <v>85089.223429999998</v>
      </c>
      <c r="K575" s="3">
        <v>-3374.1781000000001</v>
      </c>
      <c r="L575" s="3">
        <v>-3.97</v>
      </c>
      <c r="M575">
        <v>2109</v>
      </c>
      <c r="N575" s="3">
        <v>40.34576739213</v>
      </c>
      <c r="O575" t="s">
        <v>44</v>
      </c>
      <c r="P575" s="3">
        <v>85089.223430002166</v>
      </c>
    </row>
    <row r="576" spans="1:16" x14ac:dyDescent="0.25">
      <c r="A576">
        <v>42212</v>
      </c>
      <c r="B576">
        <v>27</v>
      </c>
      <c r="C576" t="s">
        <v>16</v>
      </c>
      <c r="D576" t="s">
        <v>23</v>
      </c>
      <c r="E576" t="s">
        <v>32</v>
      </c>
      <c r="F576" t="s">
        <v>39</v>
      </c>
      <c r="G576">
        <v>2015</v>
      </c>
      <c r="H576" s="3">
        <v>86842.861359999995</v>
      </c>
      <c r="I576" t="s">
        <v>42</v>
      </c>
      <c r="J576" s="3">
        <v>90242.794099999999</v>
      </c>
      <c r="K576" s="3">
        <v>-3399.9327400000002</v>
      </c>
      <c r="L576" s="3">
        <v>-3.77</v>
      </c>
      <c r="M576">
        <v>2242</v>
      </c>
      <c r="N576" s="3">
        <v>40.251023238179997</v>
      </c>
      <c r="O576" t="s">
        <v>44</v>
      </c>
      <c r="P576" s="3">
        <v>90242.794099999563</v>
      </c>
    </row>
    <row r="577" spans="1:16" x14ac:dyDescent="0.25">
      <c r="A577">
        <v>42213</v>
      </c>
      <c r="B577">
        <v>28</v>
      </c>
      <c r="C577" t="s">
        <v>17</v>
      </c>
      <c r="D577" t="s">
        <v>23</v>
      </c>
      <c r="E577" t="s">
        <v>32</v>
      </c>
      <c r="F577" t="s">
        <v>39</v>
      </c>
      <c r="G577">
        <v>2015</v>
      </c>
      <c r="H577" s="3">
        <v>56976.785279999996</v>
      </c>
      <c r="I577" t="s">
        <v>43</v>
      </c>
      <c r="J577" s="3">
        <v>59094.076860000001</v>
      </c>
      <c r="K577" s="3">
        <v>-2117.2915800000001</v>
      </c>
      <c r="L577" s="3">
        <v>-3.58</v>
      </c>
      <c r="M577">
        <v>1474</v>
      </c>
      <c r="N577" s="3">
        <v>40.09096123474</v>
      </c>
      <c r="O577" t="s">
        <v>44</v>
      </c>
      <c r="P577" s="3">
        <v>59094.07686000676</v>
      </c>
    </row>
    <row r="578" spans="1:16" x14ac:dyDescent="0.25">
      <c r="A578">
        <v>42214</v>
      </c>
      <c r="B578">
        <v>29</v>
      </c>
      <c r="C578" t="s">
        <v>18</v>
      </c>
      <c r="D578" t="s">
        <v>23</v>
      </c>
      <c r="E578" t="s">
        <v>32</v>
      </c>
      <c r="F578" t="s">
        <v>39</v>
      </c>
      <c r="G578">
        <v>2015</v>
      </c>
      <c r="H578" s="3">
        <v>53433.668030000001</v>
      </c>
      <c r="I578" t="s">
        <v>43</v>
      </c>
      <c r="J578" s="3">
        <v>55516.525560000002</v>
      </c>
      <c r="K578" s="3">
        <v>-2082.8575300000002</v>
      </c>
      <c r="L578" s="3">
        <v>-3.75</v>
      </c>
      <c r="M578">
        <v>1381</v>
      </c>
      <c r="N578" s="3">
        <v>40.200235742220002</v>
      </c>
      <c r="O578" t="s">
        <v>44</v>
      </c>
      <c r="P578" s="3">
        <v>55516.525560005823</v>
      </c>
    </row>
    <row r="579" spans="1:16" x14ac:dyDescent="0.25">
      <c r="A579">
        <v>42215</v>
      </c>
      <c r="B579">
        <v>30</v>
      </c>
      <c r="C579" t="s">
        <v>19</v>
      </c>
      <c r="D579" t="s">
        <v>23</v>
      </c>
      <c r="E579" t="s">
        <v>32</v>
      </c>
      <c r="F579" t="s">
        <v>39</v>
      </c>
      <c r="G579">
        <v>2015</v>
      </c>
      <c r="H579" s="3">
        <v>55134.081819999999</v>
      </c>
      <c r="I579" t="s">
        <v>43</v>
      </c>
      <c r="J579" s="3">
        <v>57064.750699999997</v>
      </c>
      <c r="K579" s="3">
        <v>-1930.6688799999999</v>
      </c>
      <c r="L579" s="3">
        <v>-3.38</v>
      </c>
      <c r="M579">
        <v>1423</v>
      </c>
      <c r="N579" s="3">
        <v>40.101722206609999</v>
      </c>
      <c r="O579" t="s">
        <v>44</v>
      </c>
      <c r="P579" s="3">
        <v>57064.750700006029</v>
      </c>
    </row>
    <row r="580" spans="1:16" x14ac:dyDescent="0.25">
      <c r="A580">
        <v>42216</v>
      </c>
      <c r="B580">
        <v>31</v>
      </c>
      <c r="C580" t="s">
        <v>20</v>
      </c>
      <c r="D580" t="s">
        <v>23</v>
      </c>
      <c r="E580" t="s">
        <v>32</v>
      </c>
      <c r="F580" t="s">
        <v>39</v>
      </c>
      <c r="G580">
        <v>2015</v>
      </c>
      <c r="H580" s="3">
        <v>145033.61079999999</v>
      </c>
      <c r="I580" t="s">
        <v>41</v>
      </c>
      <c r="J580" s="3">
        <v>149876.87330000001</v>
      </c>
      <c r="K580" s="3">
        <v>-4843.2624999999998</v>
      </c>
      <c r="L580" s="3">
        <v>-3.23</v>
      </c>
      <c r="M580">
        <v>3740</v>
      </c>
      <c r="N580" s="3">
        <v>40.07403029412</v>
      </c>
      <c r="O580" t="s">
        <v>44</v>
      </c>
      <c r="P580" s="3">
        <v>149876.8733000088</v>
      </c>
    </row>
    <row r="581" spans="1:16" x14ac:dyDescent="0.25">
      <c r="A581">
        <v>42217</v>
      </c>
      <c r="B581">
        <v>1</v>
      </c>
      <c r="C581" t="s">
        <v>21</v>
      </c>
      <c r="D581" t="s">
        <v>24</v>
      </c>
      <c r="E581" t="s">
        <v>33</v>
      </c>
      <c r="F581" t="s">
        <v>39</v>
      </c>
      <c r="G581">
        <v>2015</v>
      </c>
      <c r="H581" s="3">
        <v>173306.90650000001</v>
      </c>
      <c r="I581" t="s">
        <v>41</v>
      </c>
      <c r="J581" s="3">
        <v>178699.97589999999</v>
      </c>
      <c r="K581" s="3">
        <v>-5393.0694000000003</v>
      </c>
      <c r="L581" s="3">
        <v>-3.02</v>
      </c>
      <c r="M581">
        <v>4453</v>
      </c>
      <c r="N581" s="3">
        <v>40.130243858070003</v>
      </c>
      <c r="O581" t="s">
        <v>44</v>
      </c>
      <c r="P581" s="3">
        <v>178699.9758999857</v>
      </c>
    </row>
    <row r="582" spans="1:16" x14ac:dyDescent="0.25">
      <c r="A582">
        <v>42218</v>
      </c>
      <c r="B582">
        <v>2</v>
      </c>
      <c r="C582" t="s">
        <v>22</v>
      </c>
      <c r="D582" t="s">
        <v>24</v>
      </c>
      <c r="E582" t="s">
        <v>33</v>
      </c>
      <c r="F582" t="s">
        <v>39</v>
      </c>
      <c r="G582">
        <v>2015</v>
      </c>
      <c r="H582" s="3">
        <v>88154.338709999996</v>
      </c>
      <c r="I582" t="s">
        <v>42</v>
      </c>
      <c r="J582" s="3">
        <v>90828.661699999997</v>
      </c>
      <c r="K582" s="3">
        <v>-2674.3229900000001</v>
      </c>
      <c r="L582" s="3">
        <v>-2.94</v>
      </c>
      <c r="M582">
        <v>2258</v>
      </c>
      <c r="N582" s="3">
        <v>40.225270903450003</v>
      </c>
      <c r="O582" t="s">
        <v>44</v>
      </c>
      <c r="P582" s="3">
        <v>90828.661699990102</v>
      </c>
    </row>
    <row r="583" spans="1:16" x14ac:dyDescent="0.25">
      <c r="A583">
        <v>42219</v>
      </c>
      <c r="B583">
        <v>3</v>
      </c>
      <c r="C583" t="s">
        <v>16</v>
      </c>
      <c r="D583" t="s">
        <v>23</v>
      </c>
      <c r="E583" t="s">
        <v>33</v>
      </c>
      <c r="F583" t="s">
        <v>39</v>
      </c>
      <c r="G583">
        <v>2015</v>
      </c>
      <c r="H583" s="3">
        <v>81142.027849999999</v>
      </c>
      <c r="I583" t="s">
        <v>42</v>
      </c>
      <c r="J583" s="3">
        <v>83114.576809999999</v>
      </c>
      <c r="K583" s="3">
        <v>-1972.5489600000001</v>
      </c>
      <c r="L583" s="3">
        <v>-2.37</v>
      </c>
      <c r="M583">
        <v>2074</v>
      </c>
      <c r="N583" s="3">
        <v>40.074530766629998</v>
      </c>
      <c r="O583" t="s">
        <v>44</v>
      </c>
      <c r="P583" s="3">
        <v>83114.576809990627</v>
      </c>
    </row>
    <row r="584" spans="1:16" x14ac:dyDescent="0.25">
      <c r="A584">
        <v>42220</v>
      </c>
      <c r="B584">
        <v>4</v>
      </c>
      <c r="C584" t="s">
        <v>17</v>
      </c>
      <c r="D584" t="s">
        <v>23</v>
      </c>
      <c r="E584" t="s">
        <v>33</v>
      </c>
      <c r="F584" t="s">
        <v>39</v>
      </c>
      <c r="G584">
        <v>2015</v>
      </c>
      <c r="H584" s="3">
        <v>77672.88278</v>
      </c>
      <c r="I584" t="s">
        <v>42</v>
      </c>
      <c r="J584" s="3">
        <v>80417.746440000003</v>
      </c>
      <c r="K584" s="3">
        <v>-2744.86366</v>
      </c>
      <c r="L584" s="3">
        <v>-3.41</v>
      </c>
      <c r="M584">
        <v>2007</v>
      </c>
      <c r="N584" s="3">
        <v>40.068633004479999</v>
      </c>
      <c r="O584" t="s">
        <v>44</v>
      </c>
      <c r="P584" s="3">
        <v>80417.746439991359</v>
      </c>
    </row>
    <row r="585" spans="1:16" x14ac:dyDescent="0.25">
      <c r="A585">
        <v>42221</v>
      </c>
      <c r="B585">
        <v>5</v>
      </c>
      <c r="C585" t="s">
        <v>18</v>
      </c>
      <c r="D585" t="s">
        <v>23</v>
      </c>
      <c r="E585" t="s">
        <v>33</v>
      </c>
      <c r="F585" t="s">
        <v>39</v>
      </c>
      <c r="G585">
        <v>2015</v>
      </c>
      <c r="H585" s="3">
        <v>75483.422550000003</v>
      </c>
      <c r="I585" t="s">
        <v>42</v>
      </c>
      <c r="J585" s="3">
        <v>78024.284679999997</v>
      </c>
      <c r="K585" s="3">
        <v>-2540.86213</v>
      </c>
      <c r="L585" s="3">
        <v>-3.26</v>
      </c>
      <c r="M585">
        <v>1948</v>
      </c>
      <c r="N585" s="3">
        <v>40.053534229980002</v>
      </c>
      <c r="O585" t="s">
        <v>44</v>
      </c>
      <c r="P585" s="3">
        <v>78024.284680001045</v>
      </c>
    </row>
    <row r="586" spans="1:16" x14ac:dyDescent="0.25">
      <c r="A586">
        <v>42222</v>
      </c>
      <c r="B586">
        <v>6</v>
      </c>
      <c r="C586" t="s">
        <v>19</v>
      </c>
      <c r="D586" t="s">
        <v>23</v>
      </c>
      <c r="E586" t="s">
        <v>33</v>
      </c>
      <c r="F586" t="s">
        <v>39</v>
      </c>
      <c r="G586">
        <v>2015</v>
      </c>
      <c r="H586" s="3">
        <v>74354.570099999997</v>
      </c>
      <c r="I586" t="s">
        <v>42</v>
      </c>
      <c r="J586" s="3">
        <v>76978.305240000002</v>
      </c>
      <c r="K586" s="3">
        <v>-2623.7351399999998</v>
      </c>
      <c r="L586" s="3">
        <v>-3.41</v>
      </c>
      <c r="M586">
        <v>1922</v>
      </c>
      <c r="N586" s="3">
        <v>40.051147367330003</v>
      </c>
      <c r="O586" t="s">
        <v>44</v>
      </c>
      <c r="P586" s="3">
        <v>76978.305240008267</v>
      </c>
    </row>
    <row r="587" spans="1:16" x14ac:dyDescent="0.25">
      <c r="A587">
        <v>42223</v>
      </c>
      <c r="B587">
        <v>7</v>
      </c>
      <c r="C587" t="s">
        <v>20</v>
      </c>
      <c r="D587" t="s">
        <v>23</v>
      </c>
      <c r="E587" t="s">
        <v>33</v>
      </c>
      <c r="F587" t="s">
        <v>39</v>
      </c>
      <c r="G587">
        <v>2015</v>
      </c>
      <c r="H587" s="3">
        <v>120326.8763</v>
      </c>
      <c r="I587" t="s">
        <v>41</v>
      </c>
      <c r="J587" s="3">
        <v>123707.7616</v>
      </c>
      <c r="K587" s="3">
        <v>-3380.8852999999999</v>
      </c>
      <c r="L587" s="3">
        <v>-2.73</v>
      </c>
      <c r="M587">
        <v>3088</v>
      </c>
      <c r="N587" s="3">
        <v>40.06080362694</v>
      </c>
      <c r="O587" t="s">
        <v>44</v>
      </c>
      <c r="P587" s="3">
        <v>123707.7615999907</v>
      </c>
    </row>
    <row r="588" spans="1:16" x14ac:dyDescent="0.25">
      <c r="A588">
        <v>42224</v>
      </c>
      <c r="B588">
        <v>8</v>
      </c>
      <c r="C588" t="s">
        <v>21</v>
      </c>
      <c r="D588" t="s">
        <v>24</v>
      </c>
      <c r="E588" t="s">
        <v>33</v>
      </c>
      <c r="F588" t="s">
        <v>39</v>
      </c>
      <c r="G588">
        <v>2015</v>
      </c>
      <c r="H588" s="3">
        <v>131867.99350000001</v>
      </c>
      <c r="I588" t="s">
        <v>41</v>
      </c>
      <c r="J588" s="3">
        <v>135721.42600000001</v>
      </c>
      <c r="K588" s="3">
        <v>-3853.4324999999999</v>
      </c>
      <c r="L588" s="3">
        <v>-2.84</v>
      </c>
      <c r="M588">
        <v>3388</v>
      </c>
      <c r="N588" s="3">
        <v>40.059452774500002</v>
      </c>
      <c r="O588" t="s">
        <v>44</v>
      </c>
      <c r="P588" s="3">
        <v>135721.426000006</v>
      </c>
    </row>
    <row r="589" spans="1:16" x14ac:dyDescent="0.25">
      <c r="A589">
        <v>42225</v>
      </c>
      <c r="B589">
        <v>9</v>
      </c>
      <c r="C589" t="s">
        <v>22</v>
      </c>
      <c r="D589" t="s">
        <v>24</v>
      </c>
      <c r="E589" t="s">
        <v>33</v>
      </c>
      <c r="F589" t="s">
        <v>39</v>
      </c>
      <c r="G589">
        <v>2015</v>
      </c>
      <c r="H589" s="3">
        <v>75504.002739999996</v>
      </c>
      <c r="I589" t="s">
        <v>42</v>
      </c>
      <c r="J589" s="3">
        <v>77978.694470000002</v>
      </c>
      <c r="K589" s="3">
        <v>-2474.69173</v>
      </c>
      <c r="L589" s="3">
        <v>-3.17</v>
      </c>
      <c r="M589">
        <v>1944</v>
      </c>
      <c r="N589" s="3">
        <v>40.112497155349999</v>
      </c>
      <c r="O589" t="s">
        <v>44</v>
      </c>
      <c r="P589" s="3">
        <v>77978.694470000395</v>
      </c>
    </row>
    <row r="590" spans="1:16" x14ac:dyDescent="0.25">
      <c r="A590">
        <v>42226</v>
      </c>
      <c r="B590">
        <v>10</v>
      </c>
      <c r="C590" t="s">
        <v>16</v>
      </c>
      <c r="D590" t="s">
        <v>23</v>
      </c>
      <c r="E590" t="s">
        <v>33</v>
      </c>
      <c r="F590" t="s">
        <v>39</v>
      </c>
      <c r="G590">
        <v>2015</v>
      </c>
      <c r="H590" s="3">
        <v>69968.077699999994</v>
      </c>
      <c r="I590" t="s">
        <v>43</v>
      </c>
      <c r="J590" s="3">
        <v>72665.725529999996</v>
      </c>
      <c r="K590" s="3">
        <v>-2697.6478299999999</v>
      </c>
      <c r="L590" s="3">
        <v>-3.71</v>
      </c>
      <c r="M590">
        <v>1812</v>
      </c>
      <c r="N590" s="3">
        <v>40.102497533109997</v>
      </c>
      <c r="O590" t="s">
        <v>44</v>
      </c>
      <c r="P590" s="3">
        <v>72665.725529995325</v>
      </c>
    </row>
    <row r="591" spans="1:16" x14ac:dyDescent="0.25">
      <c r="A591">
        <v>42227</v>
      </c>
      <c r="B591">
        <v>11</v>
      </c>
      <c r="C591" t="s">
        <v>17</v>
      </c>
      <c r="D591" t="s">
        <v>23</v>
      </c>
      <c r="E591" t="s">
        <v>33</v>
      </c>
      <c r="F591" t="s">
        <v>39</v>
      </c>
      <c r="G591">
        <v>2015</v>
      </c>
      <c r="H591" s="3">
        <v>60187.14905</v>
      </c>
      <c r="I591" t="s">
        <v>43</v>
      </c>
      <c r="J591" s="3">
        <v>62538.493280000002</v>
      </c>
      <c r="K591" s="3">
        <v>-2351.3442300000002</v>
      </c>
      <c r="L591" s="3">
        <v>-3.76</v>
      </c>
      <c r="M591">
        <v>1563</v>
      </c>
      <c r="N591" s="3">
        <v>40.011831912989997</v>
      </c>
      <c r="O591" t="s">
        <v>44</v>
      </c>
      <c r="P591" s="3">
        <v>62538.493280003371</v>
      </c>
    </row>
    <row r="592" spans="1:16" x14ac:dyDescent="0.25">
      <c r="A592">
        <v>42228</v>
      </c>
      <c r="B592">
        <v>12</v>
      </c>
      <c r="C592" t="s">
        <v>18</v>
      </c>
      <c r="D592" t="s">
        <v>23</v>
      </c>
      <c r="E592" t="s">
        <v>33</v>
      </c>
      <c r="F592" t="s">
        <v>39</v>
      </c>
      <c r="G592">
        <v>2015</v>
      </c>
      <c r="H592" s="3">
        <v>44698.700750000004</v>
      </c>
      <c r="I592" t="s">
        <v>43</v>
      </c>
      <c r="J592" s="3">
        <v>46849.567150000003</v>
      </c>
      <c r="K592" s="3">
        <v>-2150.8663999999999</v>
      </c>
      <c r="L592" s="3">
        <v>-4.59</v>
      </c>
      <c r="M592">
        <v>1171</v>
      </c>
      <c r="N592" s="3">
        <v>40.008170068319998</v>
      </c>
      <c r="O592" t="s">
        <v>44</v>
      </c>
      <c r="P592" s="3">
        <v>46849.567150002717</v>
      </c>
    </row>
    <row r="593" spans="1:16" x14ac:dyDescent="0.25">
      <c r="A593">
        <v>42229</v>
      </c>
      <c r="B593">
        <v>13</v>
      </c>
      <c r="C593" t="s">
        <v>19</v>
      </c>
      <c r="D593" t="s">
        <v>23</v>
      </c>
      <c r="E593" t="s">
        <v>33</v>
      </c>
      <c r="F593" t="s">
        <v>39</v>
      </c>
      <c r="G593">
        <v>2015</v>
      </c>
      <c r="H593" s="3">
        <v>39463.409059999998</v>
      </c>
      <c r="I593" t="s">
        <v>43</v>
      </c>
      <c r="J593" s="3">
        <v>41414.418369999999</v>
      </c>
      <c r="K593" s="3">
        <v>-1951.0093099999999</v>
      </c>
      <c r="L593" s="3">
        <v>-4.71</v>
      </c>
      <c r="M593">
        <v>1035</v>
      </c>
      <c r="N593" s="3">
        <v>40.013930792270003</v>
      </c>
      <c r="O593" t="s">
        <v>44</v>
      </c>
      <c r="P593" s="3">
        <v>41414.418369999446</v>
      </c>
    </row>
    <row r="594" spans="1:16" x14ac:dyDescent="0.25">
      <c r="A594">
        <v>42230</v>
      </c>
      <c r="B594">
        <v>14</v>
      </c>
      <c r="C594" t="s">
        <v>20</v>
      </c>
      <c r="D594" t="s">
        <v>23</v>
      </c>
      <c r="E594" t="s">
        <v>33</v>
      </c>
      <c r="F594" t="s">
        <v>39</v>
      </c>
      <c r="G594">
        <v>2015</v>
      </c>
      <c r="H594" s="3">
        <v>85794.096900000004</v>
      </c>
      <c r="I594" t="s">
        <v>42</v>
      </c>
      <c r="J594" s="3">
        <v>89898.894230000005</v>
      </c>
      <c r="K594" s="3">
        <v>-4104.7973300000003</v>
      </c>
      <c r="L594" s="3">
        <v>-4.57</v>
      </c>
      <c r="M594">
        <v>2247</v>
      </c>
      <c r="N594" s="3">
        <v>40.00840864709</v>
      </c>
      <c r="O594" t="s">
        <v>44</v>
      </c>
      <c r="P594" s="3">
        <v>89898.894230011225</v>
      </c>
    </row>
    <row r="595" spans="1:16" x14ac:dyDescent="0.25">
      <c r="A595">
        <v>42231</v>
      </c>
      <c r="B595">
        <v>15</v>
      </c>
      <c r="C595" t="s">
        <v>21</v>
      </c>
      <c r="D595" t="s">
        <v>24</v>
      </c>
      <c r="E595" t="s">
        <v>33</v>
      </c>
      <c r="F595" t="s">
        <v>39</v>
      </c>
      <c r="G595">
        <v>2015</v>
      </c>
      <c r="H595" s="3">
        <v>117288.0101</v>
      </c>
      <c r="I595" t="s">
        <v>42</v>
      </c>
      <c r="J595" s="3">
        <v>122504.3572</v>
      </c>
      <c r="K595" s="3">
        <v>-5216.3471</v>
      </c>
      <c r="L595" s="3">
        <v>-4.26</v>
      </c>
      <c r="M595">
        <v>3068</v>
      </c>
      <c r="N595" s="3">
        <v>39.929712255539997</v>
      </c>
      <c r="O595" t="s">
        <v>44</v>
      </c>
      <c r="P595" s="3">
        <v>122504.3571999967</v>
      </c>
    </row>
    <row r="596" spans="1:16" x14ac:dyDescent="0.25">
      <c r="A596">
        <v>42232</v>
      </c>
      <c r="B596">
        <v>16</v>
      </c>
      <c r="C596" t="s">
        <v>22</v>
      </c>
      <c r="D596" t="s">
        <v>24</v>
      </c>
      <c r="E596" t="s">
        <v>33</v>
      </c>
      <c r="F596" t="s">
        <v>39</v>
      </c>
      <c r="G596">
        <v>2015</v>
      </c>
      <c r="H596" s="3">
        <v>71056.061000000002</v>
      </c>
      <c r="I596" t="s">
        <v>42</v>
      </c>
      <c r="J596" s="3">
        <v>74589.172869999995</v>
      </c>
      <c r="K596" s="3">
        <v>-3533.1118700000002</v>
      </c>
      <c r="L596" s="3">
        <v>-4.74</v>
      </c>
      <c r="M596">
        <v>1866</v>
      </c>
      <c r="N596" s="3">
        <v>39.972761452299999</v>
      </c>
      <c r="O596" t="s">
        <v>44</v>
      </c>
      <c r="P596" s="3">
        <v>74589.172869991802</v>
      </c>
    </row>
    <row r="597" spans="1:16" x14ac:dyDescent="0.25">
      <c r="A597">
        <v>42233</v>
      </c>
      <c r="B597">
        <v>17</v>
      </c>
      <c r="C597" t="s">
        <v>16</v>
      </c>
      <c r="D597" t="s">
        <v>23</v>
      </c>
      <c r="E597" t="s">
        <v>33</v>
      </c>
      <c r="F597" t="s">
        <v>39</v>
      </c>
      <c r="G597">
        <v>2015</v>
      </c>
      <c r="H597" s="3">
        <v>64394.07445</v>
      </c>
      <c r="I597" t="s">
        <v>43</v>
      </c>
      <c r="J597" s="3">
        <v>67505.254140000005</v>
      </c>
      <c r="K597" s="3">
        <v>-3111.1796899999999</v>
      </c>
      <c r="L597" s="3">
        <v>-4.6100000000000003</v>
      </c>
      <c r="M597">
        <v>1690</v>
      </c>
      <c r="N597" s="3">
        <v>39.943937360950002</v>
      </c>
      <c r="O597" t="s">
        <v>44</v>
      </c>
      <c r="P597" s="3">
        <v>67505.254140005505</v>
      </c>
    </row>
    <row r="598" spans="1:16" x14ac:dyDescent="0.25">
      <c r="A598">
        <v>42234</v>
      </c>
      <c r="B598">
        <v>18</v>
      </c>
      <c r="C598" t="s">
        <v>17</v>
      </c>
      <c r="D598" t="s">
        <v>23</v>
      </c>
      <c r="E598" t="s">
        <v>33</v>
      </c>
      <c r="F598" t="s">
        <v>39</v>
      </c>
      <c r="G598">
        <v>2015</v>
      </c>
      <c r="H598" s="3">
        <v>35165.97208</v>
      </c>
      <c r="I598" t="s">
        <v>43</v>
      </c>
      <c r="J598" s="3">
        <v>36841.967320000003</v>
      </c>
      <c r="K598" s="3">
        <v>-1675.99524</v>
      </c>
      <c r="L598" s="3">
        <v>-4.55</v>
      </c>
      <c r="M598">
        <v>922</v>
      </c>
      <c r="N598" s="3">
        <v>39.958749804770001</v>
      </c>
      <c r="O598" t="s">
        <v>44</v>
      </c>
      <c r="P598" s="3">
        <v>36841.967319997937</v>
      </c>
    </row>
    <row r="599" spans="1:16" x14ac:dyDescent="0.25">
      <c r="A599">
        <v>42235</v>
      </c>
      <c r="B599">
        <v>19</v>
      </c>
      <c r="C599" t="s">
        <v>18</v>
      </c>
      <c r="D599" t="s">
        <v>23</v>
      </c>
      <c r="E599" t="s">
        <v>33</v>
      </c>
      <c r="F599" t="s">
        <v>39</v>
      </c>
      <c r="G599">
        <v>2015</v>
      </c>
      <c r="H599" s="3">
        <v>23234.183199999999</v>
      </c>
      <c r="I599" t="s">
        <v>43</v>
      </c>
      <c r="J599" s="3">
        <v>24104.08598</v>
      </c>
      <c r="K599" s="3">
        <v>-869.90278000000001</v>
      </c>
      <c r="L599" s="3">
        <v>-3.61</v>
      </c>
      <c r="M599">
        <v>604</v>
      </c>
      <c r="N599" s="3">
        <v>39.907427119209999</v>
      </c>
      <c r="O599" t="s">
        <v>44</v>
      </c>
      <c r="P599" s="3">
        <v>24104.085980002841</v>
      </c>
    </row>
    <row r="600" spans="1:16" x14ac:dyDescent="0.25">
      <c r="A600">
        <v>42236</v>
      </c>
      <c r="B600">
        <v>20</v>
      </c>
      <c r="C600" t="s">
        <v>19</v>
      </c>
      <c r="D600" t="s">
        <v>23</v>
      </c>
      <c r="E600" t="s">
        <v>33</v>
      </c>
      <c r="F600" t="s">
        <v>39</v>
      </c>
      <c r="G600">
        <v>2015</v>
      </c>
      <c r="H600" s="3">
        <v>24754.957180000001</v>
      </c>
      <c r="I600" t="s">
        <v>43</v>
      </c>
      <c r="J600" s="3">
        <v>25407.174070000001</v>
      </c>
      <c r="K600" s="3">
        <v>-652.21689000000003</v>
      </c>
      <c r="L600" s="3">
        <v>-2.57</v>
      </c>
      <c r="M600">
        <v>643</v>
      </c>
      <c r="N600" s="3">
        <v>39.513489999999997</v>
      </c>
      <c r="O600" t="s">
        <v>44</v>
      </c>
      <c r="P600" s="3">
        <v>25407.174070000001</v>
      </c>
    </row>
    <row r="601" spans="1:16" x14ac:dyDescent="0.25">
      <c r="A601">
        <v>42237</v>
      </c>
      <c r="B601">
        <v>21</v>
      </c>
      <c r="C601" t="s">
        <v>20</v>
      </c>
      <c r="D601" t="s">
        <v>23</v>
      </c>
      <c r="E601" t="s">
        <v>33</v>
      </c>
      <c r="F601" t="s">
        <v>39</v>
      </c>
      <c r="G601">
        <v>2015</v>
      </c>
      <c r="H601" s="3">
        <v>76691.283030000006</v>
      </c>
      <c r="I601" t="s">
        <v>42</v>
      </c>
      <c r="J601" s="3">
        <v>78691.956319999998</v>
      </c>
      <c r="K601" s="3">
        <v>-2000.67329</v>
      </c>
      <c r="L601" s="3">
        <v>-2.54</v>
      </c>
      <c r="M601">
        <v>2006</v>
      </c>
      <c r="N601" s="3">
        <v>39.228293280160003</v>
      </c>
      <c r="O601" t="s">
        <v>44</v>
      </c>
      <c r="P601" s="3">
        <v>78691.956320000958</v>
      </c>
    </row>
    <row r="602" spans="1:16" x14ac:dyDescent="0.25">
      <c r="A602">
        <v>42238</v>
      </c>
      <c r="B602">
        <v>22</v>
      </c>
      <c r="C602" t="s">
        <v>21</v>
      </c>
      <c r="D602" t="s">
        <v>24</v>
      </c>
      <c r="E602" t="s">
        <v>33</v>
      </c>
      <c r="F602" t="s">
        <v>39</v>
      </c>
      <c r="G602">
        <v>2015</v>
      </c>
      <c r="H602" s="3">
        <v>102231.2118</v>
      </c>
      <c r="I602" t="s">
        <v>42</v>
      </c>
      <c r="J602" s="3">
        <v>104713.00750000001</v>
      </c>
      <c r="K602" s="3">
        <v>-2481.7957000000001</v>
      </c>
      <c r="L602" s="3">
        <v>-2.37</v>
      </c>
      <c r="M602">
        <v>2677</v>
      </c>
      <c r="N602" s="3">
        <v>39.11580407172</v>
      </c>
      <c r="O602" t="s">
        <v>44</v>
      </c>
      <c r="P602" s="3">
        <v>104713.0074999944</v>
      </c>
    </row>
    <row r="603" spans="1:16" x14ac:dyDescent="0.25">
      <c r="A603">
        <v>42239</v>
      </c>
      <c r="B603">
        <v>23</v>
      </c>
      <c r="C603" t="s">
        <v>22</v>
      </c>
      <c r="D603" t="s">
        <v>24</v>
      </c>
      <c r="E603" t="s">
        <v>33</v>
      </c>
      <c r="F603" t="s">
        <v>39</v>
      </c>
      <c r="G603">
        <v>2015</v>
      </c>
      <c r="H603" s="3">
        <v>56974.868029999998</v>
      </c>
      <c r="I603" t="s">
        <v>43</v>
      </c>
      <c r="J603" s="3">
        <v>57548.98515</v>
      </c>
      <c r="K603" s="3">
        <v>-574.11712</v>
      </c>
      <c r="L603" s="3">
        <v>-1</v>
      </c>
      <c r="M603">
        <v>1467</v>
      </c>
      <c r="N603" s="3">
        <v>39.229028732110002</v>
      </c>
      <c r="O603" t="s">
        <v>44</v>
      </c>
      <c r="P603" s="3">
        <v>57548.98515000537</v>
      </c>
    </row>
    <row r="604" spans="1:16" x14ac:dyDescent="0.25">
      <c r="A604">
        <v>42240</v>
      </c>
      <c r="B604">
        <v>24</v>
      </c>
      <c r="C604" t="s">
        <v>16</v>
      </c>
      <c r="D604" t="s">
        <v>23</v>
      </c>
      <c r="E604" t="s">
        <v>33</v>
      </c>
      <c r="F604" t="s">
        <v>39</v>
      </c>
      <c r="G604">
        <v>2015</v>
      </c>
      <c r="H604" s="3">
        <v>59442.731119999997</v>
      </c>
      <c r="I604" t="s">
        <v>43</v>
      </c>
      <c r="J604" s="3">
        <v>59785.428610000003</v>
      </c>
      <c r="K604" s="3">
        <v>-342.69749000000002</v>
      </c>
      <c r="L604" s="3">
        <v>-0.56999999999999995</v>
      </c>
      <c r="M604">
        <v>1528</v>
      </c>
      <c r="N604" s="3">
        <v>39.126589404450002</v>
      </c>
      <c r="O604" t="s">
        <v>44</v>
      </c>
      <c r="P604" s="3">
        <v>59785.428609999602</v>
      </c>
    </row>
    <row r="605" spans="1:16" x14ac:dyDescent="0.25">
      <c r="A605">
        <v>42241</v>
      </c>
      <c r="B605">
        <v>25</v>
      </c>
      <c r="C605" t="s">
        <v>17</v>
      </c>
      <c r="D605" t="s">
        <v>23</v>
      </c>
      <c r="E605" t="s">
        <v>33</v>
      </c>
      <c r="F605" t="s">
        <v>39</v>
      </c>
      <c r="G605">
        <v>2015</v>
      </c>
      <c r="H605" s="3">
        <v>217683.36230000001</v>
      </c>
      <c r="I605" t="s">
        <v>41</v>
      </c>
      <c r="J605" s="3">
        <v>246975.73079999999</v>
      </c>
      <c r="K605" s="3">
        <v>-29292.3685</v>
      </c>
      <c r="L605" s="3">
        <v>-11.86</v>
      </c>
      <c r="M605">
        <v>6360</v>
      </c>
      <c r="N605" s="3">
        <v>38.832662075469997</v>
      </c>
      <c r="O605" t="s">
        <v>44</v>
      </c>
      <c r="P605" s="3">
        <v>246975.73079998919</v>
      </c>
    </row>
    <row r="606" spans="1:16" x14ac:dyDescent="0.25">
      <c r="A606">
        <v>42242</v>
      </c>
      <c r="B606">
        <v>26</v>
      </c>
      <c r="C606" t="s">
        <v>18</v>
      </c>
      <c r="D606" t="s">
        <v>23</v>
      </c>
      <c r="E606" t="s">
        <v>33</v>
      </c>
      <c r="F606" t="s">
        <v>39</v>
      </c>
      <c r="G606">
        <v>2015</v>
      </c>
      <c r="H606" s="3">
        <v>275458.80690000003</v>
      </c>
      <c r="I606" t="s">
        <v>41</v>
      </c>
      <c r="J606" s="3">
        <v>307092.27439999999</v>
      </c>
      <c r="K606" s="3">
        <v>-31633.467499999999</v>
      </c>
      <c r="L606" s="3">
        <v>-10.3</v>
      </c>
      <c r="M606">
        <v>8035</v>
      </c>
      <c r="N606" s="3">
        <v>38.219324754200002</v>
      </c>
      <c r="O606" t="s">
        <v>44</v>
      </c>
      <c r="P606" s="3">
        <v>307092.27439999703</v>
      </c>
    </row>
    <row r="607" spans="1:16" x14ac:dyDescent="0.25">
      <c r="A607">
        <v>42243</v>
      </c>
      <c r="B607">
        <v>27</v>
      </c>
      <c r="C607" t="s">
        <v>19</v>
      </c>
      <c r="D607" t="s">
        <v>23</v>
      </c>
      <c r="E607" t="s">
        <v>33</v>
      </c>
      <c r="F607" t="s">
        <v>39</v>
      </c>
      <c r="G607">
        <v>2015</v>
      </c>
      <c r="H607" s="3">
        <v>228731.86550000001</v>
      </c>
      <c r="I607" t="s">
        <v>41</v>
      </c>
      <c r="J607" s="3">
        <v>252845.44560000001</v>
      </c>
      <c r="K607" s="3">
        <v>-24113.580099999999</v>
      </c>
      <c r="L607" s="3">
        <v>-9.5399999999999991</v>
      </c>
      <c r="M607">
        <v>6675</v>
      </c>
      <c r="N607" s="3">
        <v>37.879467505619999</v>
      </c>
      <c r="O607" t="s">
        <v>44</v>
      </c>
      <c r="P607" s="3">
        <v>252845.44560001351</v>
      </c>
    </row>
    <row r="608" spans="1:16" x14ac:dyDescent="0.25">
      <c r="A608">
        <v>42244</v>
      </c>
      <c r="B608">
        <v>28</v>
      </c>
      <c r="C608" t="s">
        <v>20</v>
      </c>
      <c r="D608" t="s">
        <v>23</v>
      </c>
      <c r="E608" t="s">
        <v>33</v>
      </c>
      <c r="F608" t="s">
        <v>39</v>
      </c>
      <c r="G608">
        <v>2015</v>
      </c>
      <c r="H608" s="3">
        <v>387639.12</v>
      </c>
      <c r="I608" t="s">
        <v>41</v>
      </c>
      <c r="J608" s="3">
        <v>426783.30219999998</v>
      </c>
      <c r="K608" s="3">
        <v>-39144.182200000003</v>
      </c>
      <c r="L608" s="3">
        <v>-9.17</v>
      </c>
      <c r="M608">
        <v>11330</v>
      </c>
      <c r="N608" s="3">
        <v>37.66842914387</v>
      </c>
      <c r="O608" t="s">
        <v>44</v>
      </c>
      <c r="P608" s="3">
        <v>426783.30220004712</v>
      </c>
    </row>
    <row r="609" spans="1:16" x14ac:dyDescent="0.25">
      <c r="A609">
        <v>42245</v>
      </c>
      <c r="B609">
        <v>29</v>
      </c>
      <c r="C609" t="s">
        <v>21</v>
      </c>
      <c r="D609" t="s">
        <v>24</v>
      </c>
      <c r="E609" t="s">
        <v>33</v>
      </c>
      <c r="F609" t="s">
        <v>39</v>
      </c>
      <c r="G609">
        <v>2015</v>
      </c>
      <c r="H609" s="3">
        <v>461188.0049</v>
      </c>
      <c r="I609" t="s">
        <v>41</v>
      </c>
      <c r="J609" s="3">
        <v>504578.1888</v>
      </c>
      <c r="K609" s="3">
        <v>-43390.183900000004</v>
      </c>
      <c r="L609" s="3">
        <v>-8.6</v>
      </c>
      <c r="M609">
        <v>13484</v>
      </c>
      <c r="N609" s="3">
        <v>37.420512370220003</v>
      </c>
      <c r="O609" t="s">
        <v>44</v>
      </c>
      <c r="P609" s="3">
        <v>504578.18880004651</v>
      </c>
    </row>
    <row r="610" spans="1:16" x14ac:dyDescent="0.25">
      <c r="A610">
        <v>42246</v>
      </c>
      <c r="B610">
        <v>30</v>
      </c>
      <c r="C610" t="s">
        <v>22</v>
      </c>
      <c r="D610" t="s">
        <v>24</v>
      </c>
      <c r="E610" t="s">
        <v>33</v>
      </c>
      <c r="F610" t="s">
        <v>39</v>
      </c>
      <c r="G610">
        <v>2015</v>
      </c>
      <c r="H610" s="3">
        <v>202249.67720000001</v>
      </c>
      <c r="I610" t="s">
        <v>41</v>
      </c>
      <c r="J610" s="3">
        <v>220152.1868</v>
      </c>
      <c r="K610" s="3">
        <v>-17902.509600000001</v>
      </c>
      <c r="L610" s="3">
        <v>-8.1300000000000008</v>
      </c>
      <c r="M610">
        <v>5913</v>
      </c>
      <c r="N610" s="3">
        <v>37.231893590390001</v>
      </c>
      <c r="O610" t="s">
        <v>44</v>
      </c>
      <c r="P610" s="3">
        <v>220152.1867999761</v>
      </c>
    </row>
    <row r="611" spans="1:16" x14ac:dyDescent="0.25">
      <c r="A611">
        <v>42247</v>
      </c>
      <c r="B611">
        <v>31</v>
      </c>
      <c r="C611" t="s">
        <v>16</v>
      </c>
      <c r="D611" t="s">
        <v>23</v>
      </c>
      <c r="E611" t="s">
        <v>33</v>
      </c>
      <c r="F611" t="s">
        <v>39</v>
      </c>
      <c r="G611">
        <v>2015</v>
      </c>
      <c r="H611" s="3">
        <v>332559.76500000001</v>
      </c>
      <c r="I611" t="s">
        <v>41</v>
      </c>
      <c r="J611" s="3">
        <v>361970.28590000002</v>
      </c>
      <c r="K611" s="3">
        <v>-29410.5209</v>
      </c>
      <c r="L611" s="3">
        <v>-8.1300000000000008</v>
      </c>
      <c r="M611">
        <v>9721</v>
      </c>
      <c r="N611" s="3">
        <v>37.235910492750001</v>
      </c>
      <c r="O611" t="s">
        <v>44</v>
      </c>
      <c r="P611" s="3">
        <v>361970.28590002278</v>
      </c>
    </row>
    <row r="612" spans="1:16" x14ac:dyDescent="0.25">
      <c r="A612">
        <v>42248</v>
      </c>
      <c r="B612">
        <v>1</v>
      </c>
      <c r="C612" t="s">
        <v>17</v>
      </c>
      <c r="D612" t="s">
        <v>23</v>
      </c>
      <c r="E612" t="s">
        <v>34</v>
      </c>
      <c r="F612" t="s">
        <v>40</v>
      </c>
      <c r="G612">
        <v>2015</v>
      </c>
      <c r="H612" s="3">
        <v>384806.77159999998</v>
      </c>
      <c r="I612" t="s">
        <v>41</v>
      </c>
      <c r="J612" s="3">
        <v>418101.59749999997</v>
      </c>
      <c r="K612" s="3">
        <v>-33294.825900000003</v>
      </c>
      <c r="L612" s="3">
        <v>-7.96</v>
      </c>
      <c r="M612">
        <v>11257</v>
      </c>
      <c r="N612" s="3">
        <v>37.141476192589998</v>
      </c>
      <c r="O612" t="s">
        <v>44</v>
      </c>
      <c r="P612" s="3">
        <v>418101.5974999856</v>
      </c>
    </row>
    <row r="613" spans="1:16" x14ac:dyDescent="0.25">
      <c r="A613">
        <v>42249</v>
      </c>
      <c r="B613">
        <v>2</v>
      </c>
      <c r="C613" t="s">
        <v>18</v>
      </c>
      <c r="D613" t="s">
        <v>23</v>
      </c>
      <c r="E613" t="s">
        <v>34</v>
      </c>
      <c r="F613" t="s">
        <v>40</v>
      </c>
      <c r="G613">
        <v>2015</v>
      </c>
      <c r="H613" s="3">
        <v>345776.25030000001</v>
      </c>
      <c r="I613" t="s">
        <v>41</v>
      </c>
      <c r="J613" s="3">
        <v>373816.16840000002</v>
      </c>
      <c r="K613" s="3">
        <v>-28039.918099999999</v>
      </c>
      <c r="L613" s="3">
        <v>-7.5</v>
      </c>
      <c r="M613">
        <v>10102</v>
      </c>
      <c r="N613" s="3">
        <v>37.004174262520003</v>
      </c>
      <c r="O613" t="s">
        <v>44</v>
      </c>
      <c r="P613" s="3">
        <v>373816.16839997697</v>
      </c>
    </row>
    <row r="614" spans="1:16" x14ac:dyDescent="0.25">
      <c r="A614">
        <v>42250</v>
      </c>
      <c r="B614">
        <v>3</v>
      </c>
      <c r="C614" t="s">
        <v>19</v>
      </c>
      <c r="D614" t="s">
        <v>23</v>
      </c>
      <c r="E614" t="s">
        <v>34</v>
      </c>
      <c r="F614" t="s">
        <v>40</v>
      </c>
      <c r="G614">
        <v>2015</v>
      </c>
      <c r="H614" s="3">
        <v>271551.09509999998</v>
      </c>
      <c r="I614" t="s">
        <v>41</v>
      </c>
      <c r="J614" s="3">
        <v>293343.87400000001</v>
      </c>
      <c r="K614" s="3">
        <v>-21792.778900000001</v>
      </c>
      <c r="L614" s="3">
        <v>-7.43</v>
      </c>
      <c r="M614">
        <v>7938</v>
      </c>
      <c r="N614" s="3">
        <v>36.954380700430001</v>
      </c>
      <c r="O614" t="s">
        <v>44</v>
      </c>
      <c r="P614" s="3">
        <v>293343.87400001328</v>
      </c>
    </row>
    <row r="615" spans="1:16" x14ac:dyDescent="0.25">
      <c r="A615">
        <v>42251</v>
      </c>
      <c r="B615">
        <v>4</v>
      </c>
      <c r="C615" t="s">
        <v>20</v>
      </c>
      <c r="D615" t="s">
        <v>23</v>
      </c>
      <c r="E615" t="s">
        <v>34</v>
      </c>
      <c r="F615" t="s">
        <v>40</v>
      </c>
      <c r="G615">
        <v>2015</v>
      </c>
      <c r="H615" s="3">
        <v>340440.20549999998</v>
      </c>
      <c r="I615" t="s">
        <v>41</v>
      </c>
      <c r="J615" s="3">
        <v>366359.65860000002</v>
      </c>
      <c r="K615" s="3">
        <v>-25919.453099999999</v>
      </c>
      <c r="L615" s="3">
        <v>-7.07</v>
      </c>
      <c r="M615">
        <v>9936</v>
      </c>
      <c r="N615" s="3">
        <v>36.871946316429998</v>
      </c>
      <c r="O615" t="s">
        <v>44</v>
      </c>
      <c r="P615" s="3">
        <v>366359.65860004851</v>
      </c>
    </row>
    <row r="616" spans="1:16" x14ac:dyDescent="0.25">
      <c r="A616">
        <v>42252</v>
      </c>
      <c r="B616">
        <v>5</v>
      </c>
      <c r="C616" t="s">
        <v>21</v>
      </c>
      <c r="D616" t="s">
        <v>24</v>
      </c>
      <c r="E616" t="s">
        <v>34</v>
      </c>
      <c r="F616" t="s">
        <v>40</v>
      </c>
      <c r="G616">
        <v>2015</v>
      </c>
      <c r="H616" s="3">
        <v>364416.7316</v>
      </c>
      <c r="I616" t="s">
        <v>41</v>
      </c>
      <c r="J616" s="3">
        <v>392128.30129999999</v>
      </c>
      <c r="K616" s="3">
        <v>-27711.5697</v>
      </c>
      <c r="L616" s="3">
        <v>-7.07</v>
      </c>
      <c r="M616">
        <v>10643</v>
      </c>
      <c r="N616" s="3">
        <v>36.84377537348</v>
      </c>
      <c r="O616" t="s">
        <v>44</v>
      </c>
      <c r="P616" s="3">
        <v>392128.30129994772</v>
      </c>
    </row>
    <row r="617" spans="1:16" x14ac:dyDescent="0.25">
      <c r="A617">
        <v>42253</v>
      </c>
      <c r="B617">
        <v>6</v>
      </c>
      <c r="C617" t="s">
        <v>22</v>
      </c>
      <c r="D617" t="s">
        <v>24</v>
      </c>
      <c r="E617" t="s">
        <v>34</v>
      </c>
      <c r="F617" t="s">
        <v>40</v>
      </c>
      <c r="G617">
        <v>2015</v>
      </c>
      <c r="H617" s="3">
        <v>164719.60449999999</v>
      </c>
      <c r="I617" t="s">
        <v>41</v>
      </c>
      <c r="J617" s="3">
        <v>176647.84270000001</v>
      </c>
      <c r="K617" s="3">
        <v>-11928.2382</v>
      </c>
      <c r="L617" s="3">
        <v>-6.75</v>
      </c>
      <c r="M617">
        <v>4800</v>
      </c>
      <c r="N617" s="3">
        <v>36.801633895830001</v>
      </c>
      <c r="O617" t="s">
        <v>44</v>
      </c>
      <c r="P617" s="3">
        <v>176647.842699984</v>
      </c>
    </row>
    <row r="618" spans="1:16" x14ac:dyDescent="0.25">
      <c r="A618">
        <v>42254</v>
      </c>
      <c r="B618">
        <v>7</v>
      </c>
      <c r="C618" t="s">
        <v>16</v>
      </c>
      <c r="D618" t="s">
        <v>23</v>
      </c>
      <c r="E618" t="s">
        <v>34</v>
      </c>
      <c r="F618" t="s">
        <v>40</v>
      </c>
      <c r="G618">
        <v>2015</v>
      </c>
      <c r="H618" s="3">
        <v>178921.0993</v>
      </c>
      <c r="I618" t="s">
        <v>41</v>
      </c>
      <c r="J618" s="3">
        <v>192507.5287</v>
      </c>
      <c r="K618" s="3">
        <v>-13586.429400000001</v>
      </c>
      <c r="L618" s="3">
        <v>-7.06</v>
      </c>
      <c r="M618">
        <v>5228</v>
      </c>
      <c r="N618" s="3">
        <v>36.822404112469997</v>
      </c>
      <c r="O618" t="s">
        <v>44</v>
      </c>
      <c r="P618" s="3">
        <v>192507.52869999321</v>
      </c>
    </row>
    <row r="619" spans="1:16" x14ac:dyDescent="0.25">
      <c r="A619">
        <v>42255</v>
      </c>
      <c r="B619">
        <v>8</v>
      </c>
      <c r="C619" t="s">
        <v>17</v>
      </c>
      <c r="D619" t="s">
        <v>23</v>
      </c>
      <c r="E619" t="s">
        <v>34</v>
      </c>
      <c r="F619" t="s">
        <v>40</v>
      </c>
      <c r="G619">
        <v>2015</v>
      </c>
      <c r="H619" s="3">
        <v>70286.997810000001</v>
      </c>
      <c r="I619" t="s">
        <v>42</v>
      </c>
      <c r="J619" s="3">
        <v>66639.698050000006</v>
      </c>
      <c r="K619" s="3">
        <v>3647.2997599999999</v>
      </c>
      <c r="L619" s="3">
        <v>5.47</v>
      </c>
      <c r="M619">
        <v>1810</v>
      </c>
      <c r="N619" s="3">
        <v>36.817512734810002</v>
      </c>
      <c r="O619" t="s">
        <v>44</v>
      </c>
      <c r="P619" s="3">
        <v>66639.698050006104</v>
      </c>
    </row>
    <row r="620" spans="1:16" x14ac:dyDescent="0.25">
      <c r="A620">
        <v>42256</v>
      </c>
      <c r="B620">
        <v>9</v>
      </c>
      <c r="C620" t="s">
        <v>18</v>
      </c>
      <c r="D620" t="s">
        <v>23</v>
      </c>
      <c r="E620" t="s">
        <v>34</v>
      </c>
      <c r="F620" t="s">
        <v>40</v>
      </c>
      <c r="G620">
        <v>2015</v>
      </c>
      <c r="H620" s="3">
        <v>76013.677899999995</v>
      </c>
      <c r="I620" t="s">
        <v>42</v>
      </c>
      <c r="J620" s="3">
        <v>72211.103170000002</v>
      </c>
      <c r="K620" s="3">
        <v>3802.5747299999998</v>
      </c>
      <c r="L620" s="3">
        <v>5.27</v>
      </c>
      <c r="M620">
        <v>1961</v>
      </c>
      <c r="N620" s="3">
        <v>36.823612019380001</v>
      </c>
      <c r="O620" t="s">
        <v>44</v>
      </c>
      <c r="P620" s="3">
        <v>72211.103170004179</v>
      </c>
    </row>
    <row r="621" spans="1:16" x14ac:dyDescent="0.25">
      <c r="A621">
        <v>42257</v>
      </c>
      <c r="B621">
        <v>10</v>
      </c>
      <c r="C621" t="s">
        <v>19</v>
      </c>
      <c r="D621" t="s">
        <v>23</v>
      </c>
      <c r="E621" t="s">
        <v>34</v>
      </c>
      <c r="F621" t="s">
        <v>40</v>
      </c>
      <c r="G621">
        <v>2015</v>
      </c>
      <c r="H621" s="3">
        <v>48406.787149999996</v>
      </c>
      <c r="I621" t="s">
        <v>43</v>
      </c>
      <c r="J621" s="3">
        <v>45316.542730000001</v>
      </c>
      <c r="K621" s="3">
        <v>3090.24442</v>
      </c>
      <c r="L621" s="3">
        <v>6.82</v>
      </c>
      <c r="M621">
        <v>1232</v>
      </c>
      <c r="N621" s="3">
        <v>36.782908060060002</v>
      </c>
      <c r="O621" t="s">
        <v>44</v>
      </c>
      <c r="P621" s="3">
        <v>45316.542729993918</v>
      </c>
    </row>
    <row r="622" spans="1:16" x14ac:dyDescent="0.25">
      <c r="A622">
        <v>42258</v>
      </c>
      <c r="B622">
        <v>11</v>
      </c>
      <c r="C622" t="s">
        <v>20</v>
      </c>
      <c r="D622" t="s">
        <v>23</v>
      </c>
      <c r="E622" t="s">
        <v>34</v>
      </c>
      <c r="F622" t="s">
        <v>40</v>
      </c>
      <c r="G622">
        <v>2015</v>
      </c>
      <c r="H622" s="3">
        <v>85940.026939999996</v>
      </c>
      <c r="I622" t="s">
        <v>42</v>
      </c>
      <c r="J622" s="3">
        <v>81559.845619999993</v>
      </c>
      <c r="K622" s="3">
        <v>4380.1813199999997</v>
      </c>
      <c r="L622" s="3">
        <v>5.37</v>
      </c>
      <c r="M622">
        <v>2194</v>
      </c>
      <c r="N622" s="3">
        <v>37.174040847770002</v>
      </c>
      <c r="O622" t="s">
        <v>44</v>
      </c>
      <c r="P622" s="3">
        <v>81559.845620007385</v>
      </c>
    </row>
    <row r="623" spans="1:16" x14ac:dyDescent="0.25">
      <c r="A623">
        <v>42259</v>
      </c>
      <c r="B623">
        <v>12</v>
      </c>
      <c r="C623" t="s">
        <v>21</v>
      </c>
      <c r="D623" t="s">
        <v>24</v>
      </c>
      <c r="E623" t="s">
        <v>34</v>
      </c>
      <c r="F623" t="s">
        <v>40</v>
      </c>
      <c r="G623">
        <v>2015</v>
      </c>
      <c r="H623" s="3">
        <v>57381.751450000003</v>
      </c>
      <c r="I623" t="s">
        <v>43</v>
      </c>
      <c r="J623" s="3">
        <v>54340.891510000001</v>
      </c>
      <c r="K623" s="3">
        <v>3040.8599399999998</v>
      </c>
      <c r="L623" s="3">
        <v>5.6</v>
      </c>
      <c r="M623">
        <v>1469</v>
      </c>
      <c r="N623" s="3">
        <v>36.991757324710001</v>
      </c>
      <c r="O623" t="s">
        <v>44</v>
      </c>
      <c r="P623" s="3">
        <v>54340.89150999899</v>
      </c>
    </row>
    <row r="624" spans="1:16" x14ac:dyDescent="0.25">
      <c r="A624">
        <v>42260</v>
      </c>
      <c r="B624">
        <v>13</v>
      </c>
      <c r="C624" t="s">
        <v>22</v>
      </c>
      <c r="D624" t="s">
        <v>24</v>
      </c>
      <c r="E624" t="s">
        <v>34</v>
      </c>
      <c r="F624" t="s">
        <v>40</v>
      </c>
      <c r="G624">
        <v>2015</v>
      </c>
      <c r="H624" s="3">
        <v>32479.79639</v>
      </c>
      <c r="I624" t="s">
        <v>43</v>
      </c>
      <c r="J624" s="3">
        <v>30763.688119999999</v>
      </c>
      <c r="K624" s="3">
        <v>1716.1082699999999</v>
      </c>
      <c r="L624" s="3">
        <v>5.58</v>
      </c>
      <c r="M624">
        <v>829</v>
      </c>
      <c r="N624" s="3">
        <v>37.1093945959</v>
      </c>
      <c r="O624" t="s">
        <v>44</v>
      </c>
      <c r="P624" s="3">
        <v>30763.688120001101</v>
      </c>
    </row>
    <row r="625" spans="1:16" x14ac:dyDescent="0.25">
      <c r="A625">
        <v>42261</v>
      </c>
      <c r="B625">
        <v>14</v>
      </c>
      <c r="C625" t="s">
        <v>16</v>
      </c>
      <c r="D625" t="s">
        <v>23</v>
      </c>
      <c r="E625" t="s">
        <v>34</v>
      </c>
      <c r="F625" t="s">
        <v>40</v>
      </c>
      <c r="G625">
        <v>2015</v>
      </c>
      <c r="H625" s="3">
        <v>52160.183929999999</v>
      </c>
      <c r="I625" t="s">
        <v>43</v>
      </c>
      <c r="J625" s="3">
        <v>49656.007749999997</v>
      </c>
      <c r="K625" s="3">
        <v>2504.1761799999999</v>
      </c>
      <c r="L625" s="3">
        <v>5.04</v>
      </c>
      <c r="M625">
        <v>1329</v>
      </c>
      <c r="N625" s="3">
        <v>37.363436982689997</v>
      </c>
      <c r="O625" t="s">
        <v>44</v>
      </c>
      <c r="P625" s="3">
        <v>49656.007749995013</v>
      </c>
    </row>
    <row r="626" spans="1:16" x14ac:dyDescent="0.25">
      <c r="A626">
        <v>42262</v>
      </c>
      <c r="B626">
        <v>15</v>
      </c>
      <c r="C626" t="s">
        <v>17</v>
      </c>
      <c r="D626" t="s">
        <v>23</v>
      </c>
      <c r="E626" t="s">
        <v>34</v>
      </c>
      <c r="F626" t="s">
        <v>40</v>
      </c>
      <c r="G626">
        <v>2015</v>
      </c>
      <c r="H626" s="3">
        <v>51002.839569999996</v>
      </c>
      <c r="I626" t="s">
        <v>43</v>
      </c>
      <c r="J626" s="3">
        <v>48601.967499999999</v>
      </c>
      <c r="K626" s="3">
        <v>2400.8720699999999</v>
      </c>
      <c r="L626" s="3">
        <v>4.9400000000000004</v>
      </c>
      <c r="M626">
        <v>1300</v>
      </c>
      <c r="N626" s="3">
        <v>37.386128846150001</v>
      </c>
      <c r="O626" t="s">
        <v>44</v>
      </c>
      <c r="P626" s="3">
        <v>48601.967499995</v>
      </c>
    </row>
    <row r="627" spans="1:16" x14ac:dyDescent="0.25">
      <c r="A627">
        <v>42263</v>
      </c>
      <c r="B627">
        <v>16</v>
      </c>
      <c r="C627" t="s">
        <v>18</v>
      </c>
      <c r="D627" t="s">
        <v>23</v>
      </c>
      <c r="E627" t="s">
        <v>34</v>
      </c>
      <c r="F627" t="s">
        <v>40</v>
      </c>
      <c r="G627">
        <v>2015</v>
      </c>
      <c r="H627" s="3">
        <v>30194.715960000001</v>
      </c>
      <c r="I627" t="s">
        <v>43</v>
      </c>
      <c r="J627" s="3">
        <v>28605.460800000001</v>
      </c>
      <c r="K627" s="3">
        <v>1589.2551599999999</v>
      </c>
      <c r="L627" s="3">
        <v>5.56</v>
      </c>
      <c r="M627">
        <v>773</v>
      </c>
      <c r="N627" s="3">
        <v>37.005770763260003</v>
      </c>
      <c r="O627" t="s">
        <v>44</v>
      </c>
      <c r="P627" s="3">
        <v>28605.460799999979</v>
      </c>
    </row>
    <row r="628" spans="1:16" x14ac:dyDescent="0.25">
      <c r="A628">
        <v>42264</v>
      </c>
      <c r="B628">
        <v>17</v>
      </c>
      <c r="C628" t="s">
        <v>19</v>
      </c>
      <c r="D628" t="s">
        <v>23</v>
      </c>
      <c r="E628" t="s">
        <v>34</v>
      </c>
      <c r="F628" t="s">
        <v>40</v>
      </c>
      <c r="G628">
        <v>2015</v>
      </c>
      <c r="H628" s="3">
        <v>29751.222610000001</v>
      </c>
      <c r="I628" t="s">
        <v>43</v>
      </c>
      <c r="J628" s="3">
        <v>28084.235130000001</v>
      </c>
      <c r="K628" s="3">
        <v>1666.98748</v>
      </c>
      <c r="L628" s="3">
        <v>5.94</v>
      </c>
      <c r="M628">
        <v>760</v>
      </c>
      <c r="N628" s="3">
        <v>36.95294096053</v>
      </c>
      <c r="O628" t="s">
        <v>44</v>
      </c>
      <c r="P628" s="3">
        <v>28084.235130002799</v>
      </c>
    </row>
    <row r="629" spans="1:16" x14ac:dyDescent="0.25">
      <c r="A629">
        <v>42265</v>
      </c>
      <c r="B629">
        <v>18</v>
      </c>
      <c r="C629" t="s">
        <v>20</v>
      </c>
      <c r="D629" t="s">
        <v>23</v>
      </c>
      <c r="E629" t="s">
        <v>34</v>
      </c>
      <c r="F629" t="s">
        <v>40</v>
      </c>
      <c r="G629">
        <v>2015</v>
      </c>
      <c r="H629" s="3">
        <v>68504.639439999999</v>
      </c>
      <c r="I629" t="s">
        <v>43</v>
      </c>
      <c r="J629" s="3">
        <v>64881.97565</v>
      </c>
      <c r="K629" s="3">
        <v>3622.6637900000001</v>
      </c>
      <c r="L629" s="3">
        <v>5.58</v>
      </c>
      <c r="M629">
        <v>1755</v>
      </c>
      <c r="N629" s="3">
        <v>36.969786695160003</v>
      </c>
      <c r="O629" t="s">
        <v>44</v>
      </c>
      <c r="P629" s="3">
        <v>64881.975650005799</v>
      </c>
    </row>
    <row r="630" spans="1:16" x14ac:dyDescent="0.25">
      <c r="A630">
        <v>42266</v>
      </c>
      <c r="B630">
        <v>19</v>
      </c>
      <c r="C630" t="s">
        <v>21</v>
      </c>
      <c r="D630" t="s">
        <v>24</v>
      </c>
      <c r="E630" t="s">
        <v>34</v>
      </c>
      <c r="F630" t="s">
        <v>40</v>
      </c>
      <c r="G630">
        <v>2015</v>
      </c>
      <c r="H630" s="3">
        <v>68996.561759999997</v>
      </c>
      <c r="I630" t="s">
        <v>43</v>
      </c>
      <c r="J630" s="3">
        <v>65211.571770000002</v>
      </c>
      <c r="K630" s="3">
        <v>3784.98999</v>
      </c>
      <c r="L630" s="3">
        <v>5.8</v>
      </c>
      <c r="M630">
        <v>1766</v>
      </c>
      <c r="N630" s="3">
        <v>36.926144830120002</v>
      </c>
      <c r="O630" t="s">
        <v>44</v>
      </c>
      <c r="P630" s="3">
        <v>65211.571769991919</v>
      </c>
    </row>
    <row r="631" spans="1:16" x14ac:dyDescent="0.25">
      <c r="A631">
        <v>42267</v>
      </c>
      <c r="B631">
        <v>20</v>
      </c>
      <c r="C631" t="s">
        <v>22</v>
      </c>
      <c r="D631" t="s">
        <v>24</v>
      </c>
      <c r="E631" t="s">
        <v>34</v>
      </c>
      <c r="F631" t="s">
        <v>40</v>
      </c>
      <c r="G631">
        <v>2015</v>
      </c>
      <c r="H631" s="3">
        <v>41855.928760000003</v>
      </c>
      <c r="I631" t="s">
        <v>43</v>
      </c>
      <c r="J631" s="3">
        <v>39629.451869999997</v>
      </c>
      <c r="K631" s="3">
        <v>2226.4768899999999</v>
      </c>
      <c r="L631" s="3">
        <v>5.62</v>
      </c>
      <c r="M631">
        <v>1078</v>
      </c>
      <c r="N631" s="3">
        <v>36.762014721710003</v>
      </c>
      <c r="O631" t="s">
        <v>44</v>
      </c>
      <c r="P631" s="3">
        <v>39629.45187000338</v>
      </c>
    </row>
    <row r="632" spans="1:16" x14ac:dyDescent="0.25">
      <c r="A632">
        <v>42268</v>
      </c>
      <c r="B632">
        <v>21</v>
      </c>
      <c r="C632" t="s">
        <v>16</v>
      </c>
      <c r="D632" t="s">
        <v>23</v>
      </c>
      <c r="E632" t="s">
        <v>34</v>
      </c>
      <c r="F632" t="s">
        <v>40</v>
      </c>
      <c r="G632">
        <v>2015</v>
      </c>
      <c r="H632" s="3">
        <v>44303.466489999999</v>
      </c>
      <c r="I632" t="s">
        <v>43</v>
      </c>
      <c r="J632" s="3">
        <v>41485.458720000002</v>
      </c>
      <c r="K632" s="3">
        <v>2818.0077700000002</v>
      </c>
      <c r="L632" s="3">
        <v>6.79</v>
      </c>
      <c r="M632">
        <v>1124</v>
      </c>
      <c r="N632" s="3">
        <v>36.908771103200003</v>
      </c>
      <c r="O632" t="s">
        <v>44</v>
      </c>
      <c r="P632" s="3">
        <v>41485.458719996801</v>
      </c>
    </row>
    <row r="633" spans="1:16" x14ac:dyDescent="0.25">
      <c r="A633">
        <v>42269</v>
      </c>
      <c r="B633">
        <v>22</v>
      </c>
      <c r="C633" t="s">
        <v>17</v>
      </c>
      <c r="D633" t="s">
        <v>23</v>
      </c>
      <c r="E633" t="s">
        <v>34</v>
      </c>
      <c r="F633" t="s">
        <v>40</v>
      </c>
      <c r="G633">
        <v>2015</v>
      </c>
      <c r="H633" s="3">
        <v>46599.298130000003</v>
      </c>
      <c r="I633" t="s">
        <v>43</v>
      </c>
      <c r="J633" s="3">
        <v>43806.73201</v>
      </c>
      <c r="K633" s="3">
        <v>2792.56612</v>
      </c>
      <c r="L633" s="3">
        <v>6.37</v>
      </c>
      <c r="M633">
        <v>1182</v>
      </c>
      <c r="N633" s="3">
        <v>37.061533003379999</v>
      </c>
      <c r="O633" t="s">
        <v>44</v>
      </c>
      <c r="P633" s="3">
        <v>43806.732009995161</v>
      </c>
    </row>
    <row r="634" spans="1:16" x14ac:dyDescent="0.25">
      <c r="A634">
        <v>42270</v>
      </c>
      <c r="B634">
        <v>23</v>
      </c>
      <c r="C634" t="s">
        <v>18</v>
      </c>
      <c r="D634" t="s">
        <v>23</v>
      </c>
      <c r="E634" t="s">
        <v>34</v>
      </c>
      <c r="F634" t="s">
        <v>40</v>
      </c>
      <c r="G634">
        <v>2015</v>
      </c>
      <c r="H634" s="3">
        <v>125182.75719999999</v>
      </c>
      <c r="I634" t="s">
        <v>41</v>
      </c>
      <c r="J634" s="3">
        <v>138583.83780000001</v>
      </c>
      <c r="K634" s="3">
        <v>-13401.080599999999</v>
      </c>
      <c r="L634" s="3">
        <v>-9.67</v>
      </c>
      <c r="M634">
        <v>3725</v>
      </c>
      <c r="N634" s="3">
        <v>37.20371484564</v>
      </c>
      <c r="O634" t="s">
        <v>44</v>
      </c>
      <c r="P634" s="3">
        <v>138583.837800009</v>
      </c>
    </row>
    <row r="635" spans="1:16" x14ac:dyDescent="0.25">
      <c r="A635">
        <v>42271</v>
      </c>
      <c r="B635">
        <v>24</v>
      </c>
      <c r="C635" t="s">
        <v>19</v>
      </c>
      <c r="D635" t="s">
        <v>23</v>
      </c>
      <c r="E635" t="s">
        <v>34</v>
      </c>
      <c r="F635" t="s">
        <v>40</v>
      </c>
      <c r="G635">
        <v>2015</v>
      </c>
      <c r="H635" s="3">
        <v>150036.80499999999</v>
      </c>
      <c r="I635" t="s">
        <v>41</v>
      </c>
      <c r="J635" s="3">
        <v>167704.8554</v>
      </c>
      <c r="K635" s="3">
        <v>-17668.0504</v>
      </c>
      <c r="L635" s="3">
        <v>-10.54</v>
      </c>
      <c r="M635">
        <v>4492</v>
      </c>
      <c r="N635" s="3">
        <v>37.334117408730002</v>
      </c>
      <c r="O635" t="s">
        <v>44</v>
      </c>
      <c r="P635" s="3">
        <v>167704.85540001519</v>
      </c>
    </row>
    <row r="636" spans="1:16" x14ac:dyDescent="0.25">
      <c r="A636">
        <v>42272</v>
      </c>
      <c r="B636">
        <v>25</v>
      </c>
      <c r="C636" t="s">
        <v>20</v>
      </c>
      <c r="D636" t="s">
        <v>23</v>
      </c>
      <c r="E636" t="s">
        <v>34</v>
      </c>
      <c r="F636" t="s">
        <v>40</v>
      </c>
      <c r="G636">
        <v>2015</v>
      </c>
      <c r="H636" s="3">
        <v>368037.69189999998</v>
      </c>
      <c r="I636" t="s">
        <v>41</v>
      </c>
      <c r="J636" s="3">
        <v>413540.80719999998</v>
      </c>
      <c r="K636" s="3">
        <v>-45503.115299999998</v>
      </c>
      <c r="L636" s="3">
        <v>-11</v>
      </c>
      <c r="M636">
        <v>11030</v>
      </c>
      <c r="N636" s="3">
        <v>37.492366926560003</v>
      </c>
      <c r="O636" t="s">
        <v>44</v>
      </c>
      <c r="P636" s="3">
        <v>413540.80719995679</v>
      </c>
    </row>
    <row r="637" spans="1:16" x14ac:dyDescent="0.25">
      <c r="A637">
        <v>42273</v>
      </c>
      <c r="B637">
        <v>26</v>
      </c>
      <c r="C637" t="s">
        <v>21</v>
      </c>
      <c r="D637" t="s">
        <v>24</v>
      </c>
      <c r="E637" t="s">
        <v>34</v>
      </c>
      <c r="F637" t="s">
        <v>40</v>
      </c>
      <c r="G637">
        <v>2015</v>
      </c>
      <c r="H637" s="3">
        <v>351319.63809999998</v>
      </c>
      <c r="I637" t="s">
        <v>41</v>
      </c>
      <c r="J637" s="3">
        <v>397626.58510000003</v>
      </c>
      <c r="K637" s="3">
        <v>-46306.947</v>
      </c>
      <c r="L637" s="3">
        <v>-11.65</v>
      </c>
      <c r="M637">
        <v>10528</v>
      </c>
      <c r="N637" s="3">
        <v>37.768482627280001</v>
      </c>
      <c r="O637" t="s">
        <v>44</v>
      </c>
      <c r="P637" s="3">
        <v>397626.58510000393</v>
      </c>
    </row>
    <row r="638" spans="1:16" x14ac:dyDescent="0.25">
      <c r="A638">
        <v>42274</v>
      </c>
      <c r="B638">
        <v>27</v>
      </c>
      <c r="C638" t="s">
        <v>22</v>
      </c>
      <c r="D638" t="s">
        <v>24</v>
      </c>
      <c r="E638" t="s">
        <v>34</v>
      </c>
      <c r="F638" t="s">
        <v>40</v>
      </c>
      <c r="G638">
        <v>2015</v>
      </c>
      <c r="H638" s="3">
        <v>163289.93669999999</v>
      </c>
      <c r="I638" t="s">
        <v>41</v>
      </c>
      <c r="J638" s="3">
        <v>185404.04399999999</v>
      </c>
      <c r="K638" s="3">
        <v>-22114.1073</v>
      </c>
      <c r="L638" s="3">
        <v>-11.93</v>
      </c>
      <c r="M638">
        <v>4895</v>
      </c>
      <c r="N638" s="3">
        <v>37.876209193050002</v>
      </c>
      <c r="O638" t="s">
        <v>44</v>
      </c>
      <c r="P638" s="3">
        <v>185404.04399997971</v>
      </c>
    </row>
    <row r="639" spans="1:16" x14ac:dyDescent="0.25">
      <c r="A639">
        <v>42275</v>
      </c>
      <c r="B639">
        <v>28</v>
      </c>
      <c r="C639" t="s">
        <v>16</v>
      </c>
      <c r="D639" t="s">
        <v>23</v>
      </c>
      <c r="E639" t="s">
        <v>34</v>
      </c>
      <c r="F639" t="s">
        <v>40</v>
      </c>
      <c r="G639">
        <v>2015</v>
      </c>
      <c r="H639" s="3">
        <v>190892.459</v>
      </c>
      <c r="I639" t="s">
        <v>41</v>
      </c>
      <c r="J639" s="3">
        <v>216571.0595</v>
      </c>
      <c r="K639" s="3">
        <v>-25678.6005</v>
      </c>
      <c r="L639" s="3">
        <v>-11.86</v>
      </c>
      <c r="M639">
        <v>5720</v>
      </c>
      <c r="N639" s="3">
        <v>37.862073339159998</v>
      </c>
      <c r="O639" t="s">
        <v>44</v>
      </c>
      <c r="P639" s="3">
        <v>216571.0594999952</v>
      </c>
    </row>
    <row r="640" spans="1:16" x14ac:dyDescent="0.25">
      <c r="A640">
        <v>42276</v>
      </c>
      <c r="B640">
        <v>29</v>
      </c>
      <c r="C640" t="s">
        <v>17</v>
      </c>
      <c r="D640" t="s">
        <v>23</v>
      </c>
      <c r="E640" t="s">
        <v>34</v>
      </c>
      <c r="F640" t="s">
        <v>40</v>
      </c>
      <c r="G640">
        <v>2015</v>
      </c>
      <c r="H640" s="3">
        <v>143082.13329999999</v>
      </c>
      <c r="I640" t="s">
        <v>41</v>
      </c>
      <c r="J640" s="3">
        <v>162929.01850000001</v>
      </c>
      <c r="K640" s="3">
        <v>-19846.885200000001</v>
      </c>
      <c r="L640" s="3">
        <v>-12.18</v>
      </c>
      <c r="M640">
        <v>4288</v>
      </c>
      <c r="N640" s="3">
        <v>37.996506180040001</v>
      </c>
      <c r="O640" t="s">
        <v>44</v>
      </c>
      <c r="P640" s="3">
        <v>162929.0185000115</v>
      </c>
    </row>
    <row r="641" spans="1:16" x14ac:dyDescent="0.25">
      <c r="A641">
        <v>42277</v>
      </c>
      <c r="B641">
        <v>30</v>
      </c>
      <c r="C641" t="s">
        <v>18</v>
      </c>
      <c r="D641" t="s">
        <v>23</v>
      </c>
      <c r="E641" t="s">
        <v>34</v>
      </c>
      <c r="F641" t="s">
        <v>40</v>
      </c>
      <c r="G641">
        <v>2015</v>
      </c>
      <c r="H641" s="3">
        <v>323548.78529999999</v>
      </c>
      <c r="I641" t="s">
        <v>41</v>
      </c>
      <c r="J641" s="3">
        <v>368434.88589999999</v>
      </c>
      <c r="K641" s="3">
        <v>-44886.100599999998</v>
      </c>
      <c r="L641" s="3">
        <v>-12.18</v>
      </c>
      <c r="M641">
        <v>9693</v>
      </c>
      <c r="N641" s="3">
        <v>38.010408119259999</v>
      </c>
      <c r="O641" t="s">
        <v>44</v>
      </c>
      <c r="P641" s="3">
        <v>368434.88589998719</v>
      </c>
    </row>
    <row r="642" spans="1:16" x14ac:dyDescent="0.25">
      <c r="A642">
        <v>42278</v>
      </c>
      <c r="B642">
        <v>1</v>
      </c>
      <c r="C642" t="s">
        <v>19</v>
      </c>
      <c r="D642" t="s">
        <v>23</v>
      </c>
      <c r="E642" t="s">
        <v>35</v>
      </c>
      <c r="F642" t="s">
        <v>40</v>
      </c>
      <c r="G642">
        <v>2015</v>
      </c>
      <c r="H642" s="3">
        <v>402312.33319999999</v>
      </c>
      <c r="I642" t="s">
        <v>41</v>
      </c>
      <c r="J642" s="3">
        <v>459285.80450000003</v>
      </c>
      <c r="K642" s="3">
        <v>-56973.471299999997</v>
      </c>
      <c r="L642" s="3">
        <v>-12.4</v>
      </c>
      <c r="M642">
        <v>12065</v>
      </c>
      <c r="N642" s="3">
        <v>38.067617447160004</v>
      </c>
      <c r="O642" t="s">
        <v>44</v>
      </c>
      <c r="P642" s="3">
        <v>459285.80449998542</v>
      </c>
    </row>
    <row r="643" spans="1:16" x14ac:dyDescent="0.25">
      <c r="A643">
        <v>42279</v>
      </c>
      <c r="B643">
        <v>2</v>
      </c>
      <c r="C643" t="s">
        <v>20</v>
      </c>
      <c r="D643" t="s">
        <v>23</v>
      </c>
      <c r="E643" t="s">
        <v>35</v>
      </c>
      <c r="F643" t="s">
        <v>40</v>
      </c>
      <c r="G643">
        <v>2015</v>
      </c>
      <c r="H643" s="3">
        <v>393635.17489999998</v>
      </c>
      <c r="I643" t="s">
        <v>41</v>
      </c>
      <c r="J643" s="3">
        <v>448390.96580000001</v>
      </c>
      <c r="K643" s="3">
        <v>-54755.7909</v>
      </c>
      <c r="L643" s="3">
        <v>-12.21</v>
      </c>
      <c r="M643">
        <v>11758</v>
      </c>
      <c r="N643" s="3">
        <v>38.134969025339998</v>
      </c>
      <c r="O643" t="s">
        <v>44</v>
      </c>
      <c r="P643" s="3">
        <v>448390.96579994768</v>
      </c>
    </row>
    <row r="644" spans="1:16" x14ac:dyDescent="0.25">
      <c r="A644">
        <v>42280</v>
      </c>
      <c r="B644">
        <v>3</v>
      </c>
      <c r="C644" t="s">
        <v>21</v>
      </c>
      <c r="D644" t="s">
        <v>24</v>
      </c>
      <c r="E644" t="s">
        <v>35</v>
      </c>
      <c r="F644" t="s">
        <v>40</v>
      </c>
      <c r="G644">
        <v>2015</v>
      </c>
      <c r="H644" s="3">
        <v>451100.0601</v>
      </c>
      <c r="I644" t="s">
        <v>41</v>
      </c>
      <c r="J644" s="3">
        <v>515549.38990000001</v>
      </c>
      <c r="K644" s="3">
        <v>-64449.3298</v>
      </c>
      <c r="L644" s="3">
        <v>-12.5</v>
      </c>
      <c r="M644">
        <v>13508</v>
      </c>
      <c r="N644" s="3">
        <v>38.166226673079997</v>
      </c>
      <c r="O644" t="s">
        <v>44</v>
      </c>
      <c r="P644" s="3">
        <v>515549.38989996462</v>
      </c>
    </row>
    <row r="645" spans="1:16" x14ac:dyDescent="0.25">
      <c r="A645">
        <v>42281</v>
      </c>
      <c r="B645">
        <v>4</v>
      </c>
      <c r="C645" t="s">
        <v>22</v>
      </c>
      <c r="D645" t="s">
        <v>24</v>
      </c>
      <c r="E645" t="s">
        <v>35</v>
      </c>
      <c r="F645" t="s">
        <v>40</v>
      </c>
      <c r="G645">
        <v>2015</v>
      </c>
      <c r="H645" s="3">
        <v>202902.6249</v>
      </c>
      <c r="I645" t="s">
        <v>41</v>
      </c>
      <c r="J645" s="3">
        <v>232360.3272</v>
      </c>
      <c r="K645" s="3">
        <v>-29457.702300000001</v>
      </c>
      <c r="L645" s="3">
        <v>-12.68</v>
      </c>
      <c r="M645">
        <v>6085</v>
      </c>
      <c r="N645" s="3">
        <v>38.185756318819998</v>
      </c>
      <c r="O645" t="s">
        <v>44</v>
      </c>
      <c r="P645" s="3">
        <v>232360.3272000197</v>
      </c>
    </row>
    <row r="646" spans="1:16" x14ac:dyDescent="0.25">
      <c r="A646">
        <v>42282</v>
      </c>
      <c r="B646">
        <v>5</v>
      </c>
      <c r="C646" t="s">
        <v>16</v>
      </c>
      <c r="D646" t="s">
        <v>23</v>
      </c>
      <c r="E646" t="s">
        <v>35</v>
      </c>
      <c r="F646" t="s">
        <v>40</v>
      </c>
      <c r="G646">
        <v>2015</v>
      </c>
      <c r="H646" s="3">
        <v>294557.64640000003</v>
      </c>
      <c r="I646" t="s">
        <v>41</v>
      </c>
      <c r="J646" s="3">
        <v>336897.92239999998</v>
      </c>
      <c r="K646" s="3">
        <v>-42340.275999999998</v>
      </c>
      <c r="L646" s="3">
        <v>-12.57</v>
      </c>
      <c r="M646">
        <v>8828</v>
      </c>
      <c r="N646" s="3">
        <v>38.162428908019997</v>
      </c>
      <c r="O646" t="s">
        <v>44</v>
      </c>
      <c r="P646" s="3">
        <v>336897.92240000062</v>
      </c>
    </row>
    <row r="647" spans="1:16" x14ac:dyDescent="0.25">
      <c r="A647">
        <v>42283</v>
      </c>
      <c r="B647">
        <v>6</v>
      </c>
      <c r="C647" t="s">
        <v>17</v>
      </c>
      <c r="D647" t="s">
        <v>23</v>
      </c>
      <c r="E647" t="s">
        <v>35</v>
      </c>
      <c r="F647" t="s">
        <v>40</v>
      </c>
      <c r="G647">
        <v>2015</v>
      </c>
      <c r="H647" s="3">
        <v>221618.32819999999</v>
      </c>
      <c r="I647" t="s">
        <v>41</v>
      </c>
      <c r="J647" s="3">
        <v>253291.06229999999</v>
      </c>
      <c r="K647" s="3">
        <v>-31672.734100000001</v>
      </c>
      <c r="L647" s="3">
        <v>-12.5</v>
      </c>
      <c r="M647">
        <v>6636</v>
      </c>
      <c r="N647" s="3">
        <v>38.169237839060003</v>
      </c>
      <c r="O647" t="s">
        <v>44</v>
      </c>
      <c r="P647" s="3">
        <v>253291.0623000022</v>
      </c>
    </row>
    <row r="648" spans="1:16" x14ac:dyDescent="0.25">
      <c r="A648">
        <v>42284</v>
      </c>
      <c r="B648">
        <v>7</v>
      </c>
      <c r="C648" t="s">
        <v>18</v>
      </c>
      <c r="D648" t="s">
        <v>23</v>
      </c>
      <c r="E648" t="s">
        <v>35</v>
      </c>
      <c r="F648" t="s">
        <v>40</v>
      </c>
      <c r="G648">
        <v>2015</v>
      </c>
      <c r="H648" s="3">
        <v>63968.38248</v>
      </c>
      <c r="I648" t="s">
        <v>43</v>
      </c>
      <c r="J648" s="3">
        <v>61942.842680000002</v>
      </c>
      <c r="K648" s="3">
        <v>2025.5398</v>
      </c>
      <c r="L648" s="3">
        <v>3.27</v>
      </c>
      <c r="M648">
        <v>1622</v>
      </c>
      <c r="N648" s="3">
        <v>38.189175511709998</v>
      </c>
      <c r="O648" t="s">
        <v>44</v>
      </c>
      <c r="P648" s="3">
        <v>61942.842679993621</v>
      </c>
    </row>
    <row r="649" spans="1:16" x14ac:dyDescent="0.25">
      <c r="A649">
        <v>42285</v>
      </c>
      <c r="B649">
        <v>8</v>
      </c>
      <c r="C649" t="s">
        <v>19</v>
      </c>
      <c r="D649" t="s">
        <v>23</v>
      </c>
      <c r="E649" t="s">
        <v>35</v>
      </c>
      <c r="F649" t="s">
        <v>40</v>
      </c>
      <c r="G649">
        <v>2015</v>
      </c>
      <c r="H649" s="3">
        <v>59609.544710000002</v>
      </c>
      <c r="I649" t="s">
        <v>43</v>
      </c>
      <c r="J649" s="3">
        <v>57736.47666</v>
      </c>
      <c r="K649" s="3">
        <v>1873.0680500000001</v>
      </c>
      <c r="L649" s="3">
        <v>3.24</v>
      </c>
      <c r="M649">
        <v>1512</v>
      </c>
      <c r="N649" s="3">
        <v>38.185500436509997</v>
      </c>
      <c r="O649" t="s">
        <v>44</v>
      </c>
      <c r="P649" s="3">
        <v>57736.476660003122</v>
      </c>
    </row>
    <row r="650" spans="1:16" x14ac:dyDescent="0.25">
      <c r="A650">
        <v>42286</v>
      </c>
      <c r="B650">
        <v>9</v>
      </c>
      <c r="C650" t="s">
        <v>20</v>
      </c>
      <c r="D650" t="s">
        <v>23</v>
      </c>
      <c r="E650" t="s">
        <v>35</v>
      </c>
      <c r="F650" t="s">
        <v>40</v>
      </c>
      <c r="G650">
        <v>2015</v>
      </c>
      <c r="H650" s="3">
        <v>126588.253</v>
      </c>
      <c r="I650" t="s">
        <v>41</v>
      </c>
      <c r="J650" s="3">
        <v>122622.3631</v>
      </c>
      <c r="K650" s="3">
        <v>3965.8899000000001</v>
      </c>
      <c r="L650" s="3">
        <v>3.23</v>
      </c>
      <c r="M650">
        <v>3211</v>
      </c>
      <c r="N650" s="3">
        <v>38.188216474619999</v>
      </c>
      <c r="O650" t="s">
        <v>44</v>
      </c>
      <c r="P650" s="3">
        <v>122622.3631000048</v>
      </c>
    </row>
    <row r="651" spans="1:16" x14ac:dyDescent="0.25">
      <c r="A651">
        <v>42287</v>
      </c>
      <c r="B651">
        <v>10</v>
      </c>
      <c r="C651" t="s">
        <v>21</v>
      </c>
      <c r="D651" t="s">
        <v>24</v>
      </c>
      <c r="E651" t="s">
        <v>35</v>
      </c>
      <c r="F651" t="s">
        <v>40</v>
      </c>
      <c r="G651">
        <v>2015</v>
      </c>
      <c r="H651" s="3">
        <v>119755.0116</v>
      </c>
      <c r="I651" t="s">
        <v>41</v>
      </c>
      <c r="J651" s="3">
        <v>116003.6869</v>
      </c>
      <c r="K651" s="3">
        <v>3751.3247000000001</v>
      </c>
      <c r="L651" s="3">
        <v>3.23</v>
      </c>
      <c r="M651">
        <v>3037</v>
      </c>
      <c r="N651" s="3">
        <v>38.19680174514</v>
      </c>
      <c r="O651" t="s">
        <v>44</v>
      </c>
      <c r="P651" s="3">
        <v>116003.68689999021</v>
      </c>
    </row>
    <row r="652" spans="1:16" x14ac:dyDescent="0.25">
      <c r="A652">
        <v>42288</v>
      </c>
      <c r="B652">
        <v>11</v>
      </c>
      <c r="C652" t="s">
        <v>22</v>
      </c>
      <c r="D652" t="s">
        <v>24</v>
      </c>
      <c r="E652" t="s">
        <v>35</v>
      </c>
      <c r="F652" t="s">
        <v>40</v>
      </c>
      <c r="G652">
        <v>2015</v>
      </c>
      <c r="H652" s="3">
        <v>57413.410479999999</v>
      </c>
      <c r="I652" t="s">
        <v>43</v>
      </c>
      <c r="J652" s="3">
        <v>55617.584640000001</v>
      </c>
      <c r="K652" s="3">
        <v>1795.82584</v>
      </c>
      <c r="L652" s="3">
        <v>3.23</v>
      </c>
      <c r="M652">
        <v>1456</v>
      </c>
      <c r="N652" s="3">
        <v>38.198890549449999</v>
      </c>
      <c r="O652" t="s">
        <v>44</v>
      </c>
      <c r="P652" s="3">
        <v>55617.584639999201</v>
      </c>
    </row>
    <row r="653" spans="1:16" x14ac:dyDescent="0.25">
      <c r="A653">
        <v>42289</v>
      </c>
      <c r="B653">
        <v>12</v>
      </c>
      <c r="C653" t="s">
        <v>16</v>
      </c>
      <c r="D653" t="s">
        <v>23</v>
      </c>
      <c r="E653" t="s">
        <v>35</v>
      </c>
      <c r="F653" t="s">
        <v>40</v>
      </c>
      <c r="G653">
        <v>2015</v>
      </c>
      <c r="H653" s="3">
        <v>57749.136939999997</v>
      </c>
      <c r="I653" t="s">
        <v>43</v>
      </c>
      <c r="J653" s="3">
        <v>55933.008580000002</v>
      </c>
      <c r="K653" s="3">
        <v>1816.1283599999999</v>
      </c>
      <c r="L653" s="3">
        <v>3.25</v>
      </c>
      <c r="M653">
        <v>1465</v>
      </c>
      <c r="N653" s="3">
        <v>38.179528040960001</v>
      </c>
      <c r="O653" t="s">
        <v>44</v>
      </c>
      <c r="P653" s="3">
        <v>55933.008580006397</v>
      </c>
    </row>
    <row r="654" spans="1:16" x14ac:dyDescent="0.25">
      <c r="A654">
        <v>42290</v>
      </c>
      <c r="B654">
        <v>13</v>
      </c>
      <c r="C654" t="s">
        <v>17</v>
      </c>
      <c r="D654" t="s">
        <v>23</v>
      </c>
      <c r="E654" t="s">
        <v>35</v>
      </c>
      <c r="F654" t="s">
        <v>40</v>
      </c>
      <c r="G654">
        <v>2015</v>
      </c>
      <c r="H654" s="3">
        <v>40140.820030000003</v>
      </c>
      <c r="I654" t="s">
        <v>43</v>
      </c>
      <c r="J654" s="3">
        <v>38881.08844</v>
      </c>
      <c r="K654" s="3">
        <v>1259.7315900000001</v>
      </c>
      <c r="L654" s="3">
        <v>3.24</v>
      </c>
      <c r="M654">
        <v>1018</v>
      </c>
      <c r="N654" s="3">
        <v>38.193603575639997</v>
      </c>
      <c r="O654" t="s">
        <v>44</v>
      </c>
      <c r="P654" s="3">
        <v>38881.08844000152</v>
      </c>
    </row>
    <row r="655" spans="1:16" x14ac:dyDescent="0.25">
      <c r="A655">
        <v>42291</v>
      </c>
      <c r="B655">
        <v>14</v>
      </c>
      <c r="C655" t="s">
        <v>18</v>
      </c>
      <c r="D655" t="s">
        <v>23</v>
      </c>
      <c r="E655" t="s">
        <v>35</v>
      </c>
      <c r="F655" t="s">
        <v>40</v>
      </c>
      <c r="G655">
        <v>2015</v>
      </c>
      <c r="H655" s="3">
        <v>42195.817360000001</v>
      </c>
      <c r="I655" t="s">
        <v>43</v>
      </c>
      <c r="J655" s="3">
        <v>40869.249470000002</v>
      </c>
      <c r="K655" s="3">
        <v>1326.56789</v>
      </c>
      <c r="L655" s="3">
        <v>3.25</v>
      </c>
      <c r="M655">
        <v>1070</v>
      </c>
      <c r="N655" s="3">
        <v>38.195560252340002</v>
      </c>
      <c r="O655" t="s">
        <v>44</v>
      </c>
      <c r="P655" s="3">
        <v>40869.249470003801</v>
      </c>
    </row>
    <row r="656" spans="1:16" x14ac:dyDescent="0.25">
      <c r="A656">
        <v>42292</v>
      </c>
      <c r="B656">
        <v>15</v>
      </c>
      <c r="C656" t="s">
        <v>19</v>
      </c>
      <c r="D656" t="s">
        <v>23</v>
      </c>
      <c r="E656" t="s">
        <v>35</v>
      </c>
      <c r="F656" t="s">
        <v>40</v>
      </c>
      <c r="G656">
        <v>2015</v>
      </c>
      <c r="H656" s="3">
        <v>53490.797469999998</v>
      </c>
      <c r="I656" t="s">
        <v>43</v>
      </c>
      <c r="J656" s="3">
        <v>51799.1659</v>
      </c>
      <c r="K656" s="3">
        <v>1691.63157</v>
      </c>
      <c r="L656" s="3">
        <v>3.27</v>
      </c>
      <c r="M656">
        <v>1357</v>
      </c>
      <c r="N656" s="3">
        <v>38.171824539429998</v>
      </c>
      <c r="O656" t="s">
        <v>44</v>
      </c>
      <c r="P656" s="3">
        <v>51799.165900006512</v>
      </c>
    </row>
    <row r="657" spans="1:16" x14ac:dyDescent="0.25">
      <c r="A657">
        <v>42293</v>
      </c>
      <c r="B657">
        <v>16</v>
      </c>
      <c r="C657" t="s">
        <v>20</v>
      </c>
      <c r="D657" t="s">
        <v>23</v>
      </c>
      <c r="E657" t="s">
        <v>35</v>
      </c>
      <c r="F657" t="s">
        <v>40</v>
      </c>
      <c r="G657">
        <v>2015</v>
      </c>
      <c r="H657" s="3">
        <v>110809.3158</v>
      </c>
      <c r="I657" t="s">
        <v>42</v>
      </c>
      <c r="J657" s="3">
        <v>107331.98050000001</v>
      </c>
      <c r="K657" s="3">
        <v>3477.3353000000002</v>
      </c>
      <c r="L657" s="3">
        <v>3.24</v>
      </c>
      <c r="M657">
        <v>2810</v>
      </c>
      <c r="N657" s="3">
        <v>38.19643434164</v>
      </c>
      <c r="O657" t="s">
        <v>44</v>
      </c>
      <c r="P657" s="3">
        <v>107331.9805000084</v>
      </c>
    </row>
    <row r="658" spans="1:16" x14ac:dyDescent="0.25">
      <c r="A658">
        <v>42294</v>
      </c>
      <c r="B658">
        <v>17</v>
      </c>
      <c r="C658" t="s">
        <v>21</v>
      </c>
      <c r="D658" t="s">
        <v>24</v>
      </c>
      <c r="E658" t="s">
        <v>35</v>
      </c>
      <c r="F658" t="s">
        <v>40</v>
      </c>
      <c r="G658">
        <v>2015</v>
      </c>
      <c r="H658" s="3">
        <v>111527.0135</v>
      </c>
      <c r="I658" t="s">
        <v>42</v>
      </c>
      <c r="J658" s="3">
        <v>108023.6073</v>
      </c>
      <c r="K658" s="3">
        <v>3503.4061999999999</v>
      </c>
      <c r="L658" s="3">
        <v>3.24</v>
      </c>
      <c r="M658">
        <v>2829</v>
      </c>
      <c r="N658" s="3">
        <v>38.18437868505</v>
      </c>
      <c r="O658" t="s">
        <v>44</v>
      </c>
      <c r="P658" s="3">
        <v>108023.60730000641</v>
      </c>
    </row>
    <row r="659" spans="1:16" x14ac:dyDescent="0.25">
      <c r="A659">
        <v>42295</v>
      </c>
      <c r="B659">
        <v>18</v>
      </c>
      <c r="C659" t="s">
        <v>22</v>
      </c>
      <c r="D659" t="s">
        <v>24</v>
      </c>
      <c r="E659" t="s">
        <v>35</v>
      </c>
      <c r="F659" t="s">
        <v>40</v>
      </c>
      <c r="G659">
        <v>2015</v>
      </c>
      <c r="H659" s="3">
        <v>59808.13867</v>
      </c>
      <c r="I659" t="s">
        <v>43</v>
      </c>
      <c r="J659" s="3">
        <v>57937.458659999997</v>
      </c>
      <c r="K659" s="3">
        <v>1870.68001</v>
      </c>
      <c r="L659" s="3">
        <v>3.23</v>
      </c>
      <c r="M659">
        <v>1517</v>
      </c>
      <c r="N659" s="3">
        <v>38.192128319049999</v>
      </c>
      <c r="O659" t="s">
        <v>44</v>
      </c>
      <c r="P659" s="3">
        <v>57937.458659998847</v>
      </c>
    </row>
    <row r="660" spans="1:16" x14ac:dyDescent="0.25">
      <c r="A660">
        <v>42296</v>
      </c>
      <c r="B660">
        <v>19</v>
      </c>
      <c r="C660" t="s">
        <v>16</v>
      </c>
      <c r="D660" t="s">
        <v>23</v>
      </c>
      <c r="E660" t="s">
        <v>35</v>
      </c>
      <c r="F660" t="s">
        <v>40</v>
      </c>
      <c r="G660">
        <v>2015</v>
      </c>
      <c r="H660" s="3">
        <v>55166.22623</v>
      </c>
      <c r="I660" t="s">
        <v>43</v>
      </c>
      <c r="J660" s="3">
        <v>53436.897089999999</v>
      </c>
      <c r="K660" s="3">
        <v>1729.3291400000001</v>
      </c>
      <c r="L660" s="3">
        <v>3.24</v>
      </c>
      <c r="M660">
        <v>1399</v>
      </c>
      <c r="N660" s="3">
        <v>38.196495418159998</v>
      </c>
      <c r="O660" t="s">
        <v>44</v>
      </c>
      <c r="P660" s="3">
        <v>53436.897090005841</v>
      </c>
    </row>
    <row r="661" spans="1:16" x14ac:dyDescent="0.25">
      <c r="A661">
        <v>42297</v>
      </c>
      <c r="B661">
        <v>20</v>
      </c>
      <c r="C661" t="s">
        <v>17</v>
      </c>
      <c r="D661" t="s">
        <v>23</v>
      </c>
      <c r="E661" t="s">
        <v>35</v>
      </c>
      <c r="F661" t="s">
        <v>40</v>
      </c>
      <c r="G661">
        <v>2015</v>
      </c>
      <c r="H661" s="3">
        <v>42054.680469999999</v>
      </c>
      <c r="I661" t="s">
        <v>43</v>
      </c>
      <c r="J661" s="3">
        <v>40736.150479999997</v>
      </c>
      <c r="K661" s="3">
        <v>1318.52999</v>
      </c>
      <c r="L661" s="3">
        <v>3.24</v>
      </c>
      <c r="M661">
        <v>1067</v>
      </c>
      <c r="N661" s="3">
        <v>38.178210384250001</v>
      </c>
      <c r="O661" t="s">
        <v>44</v>
      </c>
      <c r="P661" s="3">
        <v>40736.150479994751</v>
      </c>
    </row>
    <row r="662" spans="1:16" x14ac:dyDescent="0.25">
      <c r="A662">
        <v>42298</v>
      </c>
      <c r="B662">
        <v>21</v>
      </c>
      <c r="C662" t="s">
        <v>18</v>
      </c>
      <c r="D662" t="s">
        <v>23</v>
      </c>
      <c r="E662" t="s">
        <v>35</v>
      </c>
      <c r="F662" t="s">
        <v>40</v>
      </c>
      <c r="G662">
        <v>2015</v>
      </c>
      <c r="H662" s="3">
        <v>53678.179109999997</v>
      </c>
      <c r="I662" t="s">
        <v>43</v>
      </c>
      <c r="J662" s="3">
        <v>51999.860869999997</v>
      </c>
      <c r="K662" s="3">
        <v>1678.3182400000001</v>
      </c>
      <c r="L662" s="3">
        <v>3.23</v>
      </c>
      <c r="M662">
        <v>1361</v>
      </c>
      <c r="N662" s="3">
        <v>38.207098361500002</v>
      </c>
      <c r="O662" t="s">
        <v>44</v>
      </c>
      <c r="P662" s="3">
        <v>51999.860870001503</v>
      </c>
    </row>
    <row r="663" spans="1:16" x14ac:dyDescent="0.25">
      <c r="A663">
        <v>42299</v>
      </c>
      <c r="B663">
        <v>22</v>
      </c>
      <c r="C663" t="s">
        <v>19</v>
      </c>
      <c r="D663" t="s">
        <v>23</v>
      </c>
      <c r="E663" t="s">
        <v>35</v>
      </c>
      <c r="F663" t="s">
        <v>40</v>
      </c>
      <c r="G663">
        <v>2015</v>
      </c>
      <c r="H663" s="3">
        <v>55930.168640000004</v>
      </c>
      <c r="I663" t="s">
        <v>43</v>
      </c>
      <c r="J663" s="3">
        <v>54177.690060000001</v>
      </c>
      <c r="K663" s="3">
        <v>1752.47858</v>
      </c>
      <c r="L663" s="3">
        <v>3.23</v>
      </c>
      <c r="M663">
        <v>1419</v>
      </c>
      <c r="N663" s="3">
        <v>38.180190317120001</v>
      </c>
      <c r="O663" t="s">
        <v>44</v>
      </c>
      <c r="P663" s="3">
        <v>54177.690059993278</v>
      </c>
    </row>
    <row r="664" spans="1:16" x14ac:dyDescent="0.25">
      <c r="A664">
        <v>42300</v>
      </c>
      <c r="B664">
        <v>23</v>
      </c>
      <c r="C664" t="s">
        <v>20</v>
      </c>
      <c r="D664" t="s">
        <v>23</v>
      </c>
      <c r="E664" t="s">
        <v>35</v>
      </c>
      <c r="F664" t="s">
        <v>40</v>
      </c>
      <c r="G664">
        <v>2015</v>
      </c>
      <c r="H664" s="3">
        <v>185771.00150000001</v>
      </c>
      <c r="I664" t="s">
        <v>41</v>
      </c>
      <c r="J664" s="3">
        <v>192527.011</v>
      </c>
      <c r="K664" s="3">
        <v>-6756.0095000000001</v>
      </c>
      <c r="L664" s="3">
        <v>-3.51</v>
      </c>
      <c r="M664">
        <v>5042</v>
      </c>
      <c r="N664" s="3">
        <v>38.184651130500001</v>
      </c>
      <c r="O664" t="s">
        <v>44</v>
      </c>
      <c r="P664" s="3">
        <v>192527.01099998099</v>
      </c>
    </row>
    <row r="665" spans="1:16" x14ac:dyDescent="0.25">
      <c r="A665">
        <v>42301</v>
      </c>
      <c r="B665">
        <v>24</v>
      </c>
      <c r="C665" t="s">
        <v>21</v>
      </c>
      <c r="D665" t="s">
        <v>24</v>
      </c>
      <c r="E665" t="s">
        <v>35</v>
      </c>
      <c r="F665" t="s">
        <v>40</v>
      </c>
      <c r="G665">
        <v>2015</v>
      </c>
      <c r="H665" s="3">
        <v>253116.91320000001</v>
      </c>
      <c r="I665" t="s">
        <v>41</v>
      </c>
      <c r="J665" s="3">
        <v>262409.56939999998</v>
      </c>
      <c r="K665" s="3">
        <v>-9292.6561999999994</v>
      </c>
      <c r="L665" s="3">
        <v>-3.54</v>
      </c>
      <c r="M665">
        <v>6872</v>
      </c>
      <c r="N665" s="3">
        <v>38.185327328290001</v>
      </c>
      <c r="O665" t="s">
        <v>44</v>
      </c>
      <c r="P665" s="3">
        <v>262409.56940000888</v>
      </c>
    </row>
    <row r="666" spans="1:16" x14ac:dyDescent="0.25">
      <c r="A666">
        <v>42302</v>
      </c>
      <c r="B666">
        <v>25</v>
      </c>
      <c r="C666" t="s">
        <v>22</v>
      </c>
      <c r="D666" t="s">
        <v>24</v>
      </c>
      <c r="E666" t="s">
        <v>35</v>
      </c>
      <c r="F666" t="s">
        <v>40</v>
      </c>
      <c r="G666">
        <v>2015</v>
      </c>
      <c r="H666" s="3">
        <v>118618.4537</v>
      </c>
      <c r="I666" t="s">
        <v>41</v>
      </c>
      <c r="J666" s="3">
        <v>122915.26700000001</v>
      </c>
      <c r="K666" s="3">
        <v>-4296.8132999999998</v>
      </c>
      <c r="L666" s="3">
        <v>-3.5</v>
      </c>
      <c r="M666">
        <v>3218</v>
      </c>
      <c r="N666" s="3">
        <v>38.196167495339999</v>
      </c>
      <c r="O666" t="s">
        <v>44</v>
      </c>
      <c r="P666" s="3">
        <v>122915.2670000041</v>
      </c>
    </row>
    <row r="667" spans="1:16" x14ac:dyDescent="0.25">
      <c r="A667">
        <v>42303</v>
      </c>
      <c r="B667">
        <v>26</v>
      </c>
      <c r="C667" t="s">
        <v>16</v>
      </c>
      <c r="D667" t="s">
        <v>23</v>
      </c>
      <c r="E667" t="s">
        <v>35</v>
      </c>
      <c r="F667" t="s">
        <v>40</v>
      </c>
      <c r="G667">
        <v>2015</v>
      </c>
      <c r="H667" s="3">
        <v>123320.784</v>
      </c>
      <c r="I667" t="s">
        <v>41</v>
      </c>
      <c r="J667" s="3">
        <v>128133.77860000001</v>
      </c>
      <c r="K667" s="3">
        <v>-4812.9946</v>
      </c>
      <c r="L667" s="3">
        <v>-3.76</v>
      </c>
      <c r="M667">
        <v>3347</v>
      </c>
      <c r="N667" s="3">
        <v>38.283172572449999</v>
      </c>
      <c r="O667" t="s">
        <v>44</v>
      </c>
      <c r="P667" s="3">
        <v>128133.7785999902</v>
      </c>
    </row>
    <row r="668" spans="1:16" x14ac:dyDescent="0.25">
      <c r="A668">
        <v>42304</v>
      </c>
      <c r="B668">
        <v>27</v>
      </c>
      <c r="C668" t="s">
        <v>17</v>
      </c>
      <c r="D668" t="s">
        <v>23</v>
      </c>
      <c r="E668" t="s">
        <v>35</v>
      </c>
      <c r="F668" t="s">
        <v>40</v>
      </c>
      <c r="G668">
        <v>2015</v>
      </c>
      <c r="H668" s="3">
        <v>117051.2772</v>
      </c>
      <c r="I668" t="s">
        <v>42</v>
      </c>
      <c r="J668" s="3">
        <v>122175.0003</v>
      </c>
      <c r="K668" s="3">
        <v>-5123.7231000000002</v>
      </c>
      <c r="L668" s="3">
        <v>-4.1900000000000004</v>
      </c>
      <c r="M668">
        <v>3177</v>
      </c>
      <c r="N668" s="3">
        <v>38.456090745989997</v>
      </c>
      <c r="O668" t="s">
        <v>44</v>
      </c>
      <c r="P668" s="3">
        <v>122175.0003000102</v>
      </c>
    </row>
    <row r="669" spans="1:16" x14ac:dyDescent="0.25">
      <c r="A669">
        <v>42305</v>
      </c>
      <c r="B669">
        <v>28</v>
      </c>
      <c r="C669" t="s">
        <v>18</v>
      </c>
      <c r="D669" t="s">
        <v>23</v>
      </c>
      <c r="E669" t="s">
        <v>35</v>
      </c>
      <c r="F669" t="s">
        <v>40</v>
      </c>
      <c r="G669">
        <v>2015</v>
      </c>
      <c r="H669" s="3">
        <v>159299.98910000001</v>
      </c>
      <c r="I669" t="s">
        <v>41</v>
      </c>
      <c r="J669" s="3">
        <v>174699.07670000001</v>
      </c>
      <c r="K669" s="3">
        <v>-15399.087600000001</v>
      </c>
      <c r="L669" s="3">
        <v>-8.81</v>
      </c>
      <c r="M669">
        <v>4532</v>
      </c>
      <c r="N669" s="3">
        <v>38.547898654020003</v>
      </c>
      <c r="O669" t="s">
        <v>44</v>
      </c>
      <c r="P669" s="3">
        <v>174699.0767000186</v>
      </c>
    </row>
    <row r="670" spans="1:16" x14ac:dyDescent="0.25">
      <c r="A670">
        <v>42306</v>
      </c>
      <c r="B670">
        <v>29</v>
      </c>
      <c r="C670" t="s">
        <v>19</v>
      </c>
      <c r="D670" t="s">
        <v>23</v>
      </c>
      <c r="E670" t="s">
        <v>35</v>
      </c>
      <c r="F670" t="s">
        <v>40</v>
      </c>
      <c r="G670">
        <v>2015</v>
      </c>
      <c r="H670" s="3">
        <v>119047.4099</v>
      </c>
      <c r="I670" t="s">
        <v>41</v>
      </c>
      <c r="J670" s="3">
        <v>124349.26549999999</v>
      </c>
      <c r="K670" s="3">
        <v>-5301.8555999999999</v>
      </c>
      <c r="L670" s="3">
        <v>-4.26</v>
      </c>
      <c r="M670">
        <v>3231</v>
      </c>
      <c r="N670" s="3">
        <v>38.486309346950001</v>
      </c>
      <c r="O670" t="s">
        <v>44</v>
      </c>
      <c r="P670" s="3">
        <v>124349.2654999954</v>
      </c>
    </row>
    <row r="671" spans="1:16" x14ac:dyDescent="0.25">
      <c r="A671">
        <v>42307</v>
      </c>
      <c r="B671">
        <v>30</v>
      </c>
      <c r="C671" t="s">
        <v>20</v>
      </c>
      <c r="D671" t="s">
        <v>23</v>
      </c>
      <c r="E671" t="s">
        <v>35</v>
      </c>
      <c r="F671" t="s">
        <v>40</v>
      </c>
      <c r="G671">
        <v>2015</v>
      </c>
      <c r="H671" s="3">
        <v>285081.9743</v>
      </c>
      <c r="I671" t="s">
        <v>41</v>
      </c>
      <c r="J671" s="3">
        <v>297627.69069999998</v>
      </c>
      <c r="K671" s="3">
        <v>-12545.716399999999</v>
      </c>
      <c r="L671" s="3">
        <v>-4.22</v>
      </c>
      <c r="M671">
        <v>7731</v>
      </c>
      <c r="N671" s="3">
        <v>38.497955076959997</v>
      </c>
      <c r="O671" t="s">
        <v>44</v>
      </c>
      <c r="P671" s="3">
        <v>297627.69069997768</v>
      </c>
    </row>
    <row r="672" spans="1:16" x14ac:dyDescent="0.25">
      <c r="A672">
        <v>42308</v>
      </c>
      <c r="B672">
        <v>31</v>
      </c>
      <c r="C672" t="s">
        <v>21</v>
      </c>
      <c r="D672" t="s">
        <v>24</v>
      </c>
      <c r="E672" t="s">
        <v>35</v>
      </c>
      <c r="F672" t="s">
        <v>40</v>
      </c>
      <c r="G672">
        <v>2015</v>
      </c>
      <c r="H672" s="3">
        <v>391656.21260000003</v>
      </c>
      <c r="I672" t="s">
        <v>41</v>
      </c>
      <c r="J672" s="3">
        <v>429832.83480000001</v>
      </c>
      <c r="K672" s="3">
        <v>-38176.622199999998</v>
      </c>
      <c r="L672" s="3">
        <v>-8.8800000000000008</v>
      </c>
      <c r="M672">
        <v>11148</v>
      </c>
      <c r="N672" s="3">
        <v>38.556946071040002</v>
      </c>
      <c r="O672" t="s">
        <v>44</v>
      </c>
      <c r="P672" s="3">
        <v>429832.83479995391</v>
      </c>
    </row>
    <row r="673" spans="1:16" x14ac:dyDescent="0.25">
      <c r="A673">
        <v>42309</v>
      </c>
      <c r="B673">
        <v>1</v>
      </c>
      <c r="C673" t="s">
        <v>22</v>
      </c>
      <c r="D673" t="s">
        <v>24</v>
      </c>
      <c r="E673" t="s">
        <v>36</v>
      </c>
      <c r="F673" t="s">
        <v>40</v>
      </c>
      <c r="G673">
        <v>2015</v>
      </c>
      <c r="H673" s="3">
        <v>274814.7781</v>
      </c>
      <c r="I673" t="s">
        <v>41</v>
      </c>
      <c r="J673" s="3">
        <v>287978.17489999998</v>
      </c>
      <c r="K673" s="3">
        <v>-13163.3968</v>
      </c>
      <c r="L673" s="3">
        <v>-4.57</v>
      </c>
      <c r="M673">
        <v>7459</v>
      </c>
      <c r="N673" s="3">
        <v>38.608147861639999</v>
      </c>
      <c r="O673" t="s">
        <v>44</v>
      </c>
      <c r="P673" s="3">
        <v>287978.1748999728</v>
      </c>
    </row>
    <row r="674" spans="1:16" x14ac:dyDescent="0.25">
      <c r="A674">
        <v>42310</v>
      </c>
      <c r="B674">
        <v>2</v>
      </c>
      <c r="C674" t="s">
        <v>16</v>
      </c>
      <c r="D674" t="s">
        <v>23</v>
      </c>
      <c r="E674" t="s">
        <v>36</v>
      </c>
      <c r="F674" t="s">
        <v>40</v>
      </c>
      <c r="G674">
        <v>2015</v>
      </c>
      <c r="H674" s="3">
        <v>269555.02309999999</v>
      </c>
      <c r="I674" t="s">
        <v>41</v>
      </c>
      <c r="J674" s="3">
        <v>281915.19209999999</v>
      </c>
      <c r="K674" s="3">
        <v>-12360.169</v>
      </c>
      <c r="L674" s="3">
        <v>-4.38</v>
      </c>
      <c r="M674">
        <v>7316</v>
      </c>
      <c r="N674" s="3">
        <v>38.534061249319997</v>
      </c>
      <c r="O674" t="s">
        <v>44</v>
      </c>
      <c r="P674" s="3">
        <v>281915.19210002507</v>
      </c>
    </row>
    <row r="675" spans="1:16" x14ac:dyDescent="0.25">
      <c r="A675">
        <v>42311</v>
      </c>
      <c r="B675">
        <v>3</v>
      </c>
      <c r="C675" t="s">
        <v>17</v>
      </c>
      <c r="D675" t="s">
        <v>23</v>
      </c>
      <c r="E675" t="s">
        <v>36</v>
      </c>
      <c r="F675" t="s">
        <v>40</v>
      </c>
      <c r="G675">
        <v>2015</v>
      </c>
      <c r="H675" s="3">
        <v>192001.03460000001</v>
      </c>
      <c r="I675" t="s">
        <v>41</v>
      </c>
      <c r="J675" s="3">
        <v>201125.77549999999</v>
      </c>
      <c r="K675" s="3">
        <v>-9124.7409000000007</v>
      </c>
      <c r="L675" s="3">
        <v>-4.54</v>
      </c>
      <c r="M675">
        <v>5211</v>
      </c>
      <c r="N675" s="3">
        <v>38.596387545580001</v>
      </c>
      <c r="O675" t="s">
        <v>44</v>
      </c>
      <c r="P675" s="3">
        <v>201125.77550001739</v>
      </c>
    </row>
    <row r="676" spans="1:16" x14ac:dyDescent="0.25">
      <c r="A676">
        <v>42312</v>
      </c>
      <c r="B676">
        <v>4</v>
      </c>
      <c r="C676" t="s">
        <v>18</v>
      </c>
      <c r="D676" t="s">
        <v>23</v>
      </c>
      <c r="E676" t="s">
        <v>36</v>
      </c>
      <c r="F676" t="s">
        <v>40</v>
      </c>
      <c r="G676">
        <v>2015</v>
      </c>
      <c r="H676" s="3">
        <v>201367.78700000001</v>
      </c>
      <c r="I676" t="s">
        <v>41</v>
      </c>
      <c r="J676" s="3">
        <v>220579.99559999999</v>
      </c>
      <c r="K676" s="3">
        <v>-19212.208600000002</v>
      </c>
      <c r="L676" s="3">
        <v>-8.7100000000000009</v>
      </c>
      <c r="M676">
        <v>5731</v>
      </c>
      <c r="N676" s="3">
        <v>38.488919141510003</v>
      </c>
      <c r="O676" t="s">
        <v>44</v>
      </c>
      <c r="P676" s="3">
        <v>220579.9955999938</v>
      </c>
    </row>
    <row r="677" spans="1:16" x14ac:dyDescent="0.25">
      <c r="A677">
        <v>42313</v>
      </c>
      <c r="B677">
        <v>5</v>
      </c>
      <c r="C677" t="s">
        <v>19</v>
      </c>
      <c r="D677" t="s">
        <v>23</v>
      </c>
      <c r="E677" t="s">
        <v>36</v>
      </c>
      <c r="F677" t="s">
        <v>40</v>
      </c>
      <c r="G677">
        <v>2015</v>
      </c>
      <c r="H677" s="3">
        <v>111874.55899999999</v>
      </c>
      <c r="I677" t="s">
        <v>42</v>
      </c>
      <c r="J677" s="3">
        <v>116637.0343</v>
      </c>
      <c r="K677" s="3">
        <v>-4762.4753000000001</v>
      </c>
      <c r="L677" s="3">
        <v>-4.08</v>
      </c>
      <c r="M677">
        <v>3036</v>
      </c>
      <c r="N677" s="3">
        <v>38.417995487479999</v>
      </c>
      <c r="O677" t="s">
        <v>44</v>
      </c>
      <c r="P677" s="3">
        <v>116637.0342999893</v>
      </c>
    </row>
    <row r="678" spans="1:16" x14ac:dyDescent="0.25">
      <c r="A678">
        <v>42314</v>
      </c>
      <c r="B678">
        <v>6</v>
      </c>
      <c r="C678" t="s">
        <v>20</v>
      </c>
      <c r="D678" t="s">
        <v>23</v>
      </c>
      <c r="E678" t="s">
        <v>36</v>
      </c>
      <c r="F678" t="s">
        <v>40</v>
      </c>
      <c r="G678">
        <v>2015</v>
      </c>
      <c r="H678" s="3">
        <v>214540.33309999999</v>
      </c>
      <c r="I678" t="s">
        <v>41</v>
      </c>
      <c r="J678" s="3">
        <v>223738.4327</v>
      </c>
      <c r="K678" s="3">
        <v>-9198.0995999999996</v>
      </c>
      <c r="L678" s="3">
        <v>-4.1100000000000003</v>
      </c>
      <c r="M678">
        <v>5822</v>
      </c>
      <c r="N678" s="3">
        <v>38.429823548610003</v>
      </c>
      <c r="O678" t="s">
        <v>44</v>
      </c>
      <c r="P678" s="3">
        <v>223738.4327000074</v>
      </c>
    </row>
    <row r="679" spans="1:16" x14ac:dyDescent="0.25">
      <c r="A679">
        <v>42315</v>
      </c>
      <c r="B679">
        <v>7</v>
      </c>
      <c r="C679" t="s">
        <v>21</v>
      </c>
      <c r="D679" t="s">
        <v>24</v>
      </c>
      <c r="E679" t="s">
        <v>36</v>
      </c>
      <c r="F679" t="s">
        <v>40</v>
      </c>
      <c r="G679">
        <v>2015</v>
      </c>
      <c r="H679" s="3">
        <v>280264.24449999997</v>
      </c>
      <c r="I679" t="s">
        <v>41</v>
      </c>
      <c r="J679" s="3">
        <v>306935.16039999999</v>
      </c>
      <c r="K679" s="3">
        <v>-26670.9159</v>
      </c>
      <c r="L679" s="3">
        <v>-8.69</v>
      </c>
      <c r="M679">
        <v>7987</v>
      </c>
      <c r="N679" s="3">
        <v>38.429342731939997</v>
      </c>
      <c r="O679" t="s">
        <v>44</v>
      </c>
      <c r="P679" s="3">
        <v>306935.16040000482</v>
      </c>
    </row>
    <row r="680" spans="1:16" x14ac:dyDescent="0.25">
      <c r="A680">
        <v>42316</v>
      </c>
      <c r="B680">
        <v>8</v>
      </c>
      <c r="C680" t="s">
        <v>22</v>
      </c>
      <c r="D680" t="s">
        <v>24</v>
      </c>
      <c r="E680" t="s">
        <v>36</v>
      </c>
      <c r="F680" t="s">
        <v>40</v>
      </c>
      <c r="G680">
        <v>2015</v>
      </c>
      <c r="H680" s="3">
        <v>134136.72870000001</v>
      </c>
      <c r="I680" t="s">
        <v>41</v>
      </c>
      <c r="J680" s="3">
        <v>140236.3033</v>
      </c>
      <c r="K680" s="3">
        <v>-6099.5745999999999</v>
      </c>
      <c r="L680" s="3">
        <v>-4.3499999999999996</v>
      </c>
      <c r="M680">
        <v>3640</v>
      </c>
      <c r="N680" s="3">
        <v>38.526456950549999</v>
      </c>
      <c r="O680" t="s">
        <v>44</v>
      </c>
      <c r="P680" s="3">
        <v>140236.30330000201</v>
      </c>
    </row>
    <row r="681" spans="1:16" x14ac:dyDescent="0.25">
      <c r="A681">
        <v>42317</v>
      </c>
      <c r="B681">
        <v>9</v>
      </c>
      <c r="C681" t="s">
        <v>16</v>
      </c>
      <c r="D681" t="s">
        <v>23</v>
      </c>
      <c r="E681" t="s">
        <v>36</v>
      </c>
      <c r="F681" t="s">
        <v>40</v>
      </c>
      <c r="G681">
        <v>2015</v>
      </c>
      <c r="H681" s="3">
        <v>94243.465530000001</v>
      </c>
      <c r="I681" t="s">
        <v>42</v>
      </c>
      <c r="J681" s="3">
        <v>89949.304170000003</v>
      </c>
      <c r="K681" s="3">
        <v>4294.1613600000001</v>
      </c>
      <c r="L681" s="3">
        <v>4.7699999999999996</v>
      </c>
      <c r="M681">
        <v>2338</v>
      </c>
      <c r="N681" s="3">
        <v>38.472756274589997</v>
      </c>
      <c r="O681" t="s">
        <v>44</v>
      </c>
      <c r="P681" s="3">
        <v>89949.304169991417</v>
      </c>
    </row>
    <row r="682" spans="1:16" x14ac:dyDescent="0.25">
      <c r="A682">
        <v>42318</v>
      </c>
      <c r="B682">
        <v>10</v>
      </c>
      <c r="C682" t="s">
        <v>17</v>
      </c>
      <c r="D682" t="s">
        <v>23</v>
      </c>
      <c r="E682" t="s">
        <v>36</v>
      </c>
      <c r="F682" t="s">
        <v>40</v>
      </c>
      <c r="G682">
        <v>2015</v>
      </c>
      <c r="H682" s="3">
        <v>131436.1979</v>
      </c>
      <c r="I682" t="s">
        <v>41</v>
      </c>
      <c r="J682" s="3">
        <v>143823.38639999999</v>
      </c>
      <c r="K682" s="3">
        <v>-12387.1885</v>
      </c>
      <c r="L682" s="3">
        <v>-8.61</v>
      </c>
      <c r="M682">
        <v>3744</v>
      </c>
      <c r="N682" s="3">
        <v>38.41436602564</v>
      </c>
      <c r="O682" t="s">
        <v>44</v>
      </c>
      <c r="P682" s="3">
        <v>143823.38639999609</v>
      </c>
    </row>
    <row r="683" spans="1:16" x14ac:dyDescent="0.25">
      <c r="A683">
        <v>42319</v>
      </c>
      <c r="B683">
        <v>11</v>
      </c>
      <c r="C683" t="s">
        <v>18</v>
      </c>
      <c r="D683" t="s">
        <v>23</v>
      </c>
      <c r="E683" t="s">
        <v>36</v>
      </c>
      <c r="F683" t="s">
        <v>40</v>
      </c>
      <c r="G683">
        <v>2015</v>
      </c>
      <c r="H683" s="3">
        <v>147893.94149999999</v>
      </c>
      <c r="I683" t="s">
        <v>41</v>
      </c>
      <c r="J683" s="3">
        <v>161665.60060000001</v>
      </c>
      <c r="K683" s="3">
        <v>-13771.659100000001</v>
      </c>
      <c r="L683" s="3">
        <v>-8.52</v>
      </c>
      <c r="M683">
        <v>4216</v>
      </c>
      <c r="N683" s="3">
        <v>38.3457306926</v>
      </c>
      <c r="O683" t="s">
        <v>44</v>
      </c>
      <c r="P683" s="3">
        <v>161665.60060000161</v>
      </c>
    </row>
    <row r="684" spans="1:16" x14ac:dyDescent="0.25">
      <c r="A684">
        <v>42320</v>
      </c>
      <c r="B684">
        <v>12</v>
      </c>
      <c r="C684" t="s">
        <v>19</v>
      </c>
      <c r="D684" t="s">
        <v>23</v>
      </c>
      <c r="E684" t="s">
        <v>36</v>
      </c>
      <c r="F684" t="s">
        <v>40</v>
      </c>
      <c r="G684">
        <v>2015</v>
      </c>
      <c r="H684" s="3">
        <v>140238.39050000001</v>
      </c>
      <c r="I684" t="s">
        <v>41</v>
      </c>
      <c r="J684" s="3">
        <v>153481.4534</v>
      </c>
      <c r="K684" s="3">
        <v>-13243.062900000001</v>
      </c>
      <c r="L684" s="3">
        <v>-8.6300000000000008</v>
      </c>
      <c r="M684">
        <v>4000</v>
      </c>
      <c r="N684" s="3">
        <v>38.370363349999998</v>
      </c>
      <c r="O684" t="s">
        <v>44</v>
      </c>
      <c r="P684" s="3">
        <v>153481.4534</v>
      </c>
    </row>
    <row r="685" spans="1:16" x14ac:dyDescent="0.25">
      <c r="A685">
        <v>42321</v>
      </c>
      <c r="B685">
        <v>13</v>
      </c>
      <c r="C685" t="s">
        <v>20</v>
      </c>
      <c r="D685" t="s">
        <v>23</v>
      </c>
      <c r="E685" t="s">
        <v>36</v>
      </c>
      <c r="F685" t="s">
        <v>40</v>
      </c>
      <c r="G685">
        <v>2015</v>
      </c>
      <c r="H685" s="3">
        <v>358183.77399999998</v>
      </c>
      <c r="I685" t="s">
        <v>41</v>
      </c>
      <c r="J685" s="3">
        <v>391310.32069999998</v>
      </c>
      <c r="K685" s="3">
        <v>-33126.546699999999</v>
      </c>
      <c r="L685" s="3">
        <v>-8.4700000000000006</v>
      </c>
      <c r="M685">
        <v>10204</v>
      </c>
      <c r="N685" s="3">
        <v>38.348718218350001</v>
      </c>
      <c r="O685" t="s">
        <v>44</v>
      </c>
      <c r="P685" s="3">
        <v>391310.32070004329</v>
      </c>
    </row>
    <row r="686" spans="1:16" x14ac:dyDescent="0.25">
      <c r="A686">
        <v>42322</v>
      </c>
      <c r="B686">
        <v>14</v>
      </c>
      <c r="C686" t="s">
        <v>21</v>
      </c>
      <c r="D686" t="s">
        <v>24</v>
      </c>
      <c r="E686" t="s">
        <v>36</v>
      </c>
      <c r="F686" t="s">
        <v>40</v>
      </c>
      <c r="G686">
        <v>2015</v>
      </c>
      <c r="H686" s="3">
        <v>377937.13870000001</v>
      </c>
      <c r="I686" t="s">
        <v>41</v>
      </c>
      <c r="J686" s="3">
        <v>413010.22899999999</v>
      </c>
      <c r="K686" s="3">
        <v>-35073.090300000003</v>
      </c>
      <c r="L686" s="3">
        <v>-8.49</v>
      </c>
      <c r="M686">
        <v>10769</v>
      </c>
      <c r="N686" s="3">
        <v>38.351771659390003</v>
      </c>
      <c r="O686" t="s">
        <v>44</v>
      </c>
      <c r="P686" s="3">
        <v>413010.22899997089</v>
      </c>
    </row>
    <row r="687" spans="1:16" x14ac:dyDescent="0.25">
      <c r="A687">
        <v>42323</v>
      </c>
      <c r="B687">
        <v>15</v>
      </c>
      <c r="C687" t="s">
        <v>22</v>
      </c>
      <c r="D687" t="s">
        <v>24</v>
      </c>
      <c r="E687" t="s">
        <v>36</v>
      </c>
      <c r="F687" t="s">
        <v>40</v>
      </c>
      <c r="G687">
        <v>2015</v>
      </c>
      <c r="H687" s="3">
        <v>168729.96239999999</v>
      </c>
      <c r="I687" t="s">
        <v>41</v>
      </c>
      <c r="J687" s="3">
        <v>184673.48850000001</v>
      </c>
      <c r="K687" s="3">
        <v>-15943.526099999999</v>
      </c>
      <c r="L687" s="3">
        <v>-8.6300000000000008</v>
      </c>
      <c r="M687">
        <v>4803</v>
      </c>
      <c r="N687" s="3">
        <v>38.449612429730003</v>
      </c>
      <c r="O687" t="s">
        <v>44</v>
      </c>
      <c r="P687" s="3">
        <v>184673.4884999932</v>
      </c>
    </row>
    <row r="688" spans="1:16" x14ac:dyDescent="0.25">
      <c r="A688">
        <v>42324</v>
      </c>
      <c r="B688">
        <v>16</v>
      </c>
      <c r="C688" t="s">
        <v>16</v>
      </c>
      <c r="D688" t="s">
        <v>23</v>
      </c>
      <c r="E688" t="s">
        <v>36</v>
      </c>
      <c r="F688" t="s">
        <v>40</v>
      </c>
      <c r="G688">
        <v>2015</v>
      </c>
      <c r="H688" s="3">
        <v>177192.5698</v>
      </c>
      <c r="I688" t="s">
        <v>41</v>
      </c>
      <c r="J688" s="3">
        <v>193615.30369999999</v>
      </c>
      <c r="K688" s="3">
        <v>-16422.733899999999</v>
      </c>
      <c r="L688" s="3">
        <v>-8.48</v>
      </c>
      <c r="M688">
        <v>5042</v>
      </c>
      <c r="N688" s="3">
        <v>38.400496568820003</v>
      </c>
      <c r="O688" t="s">
        <v>44</v>
      </c>
      <c r="P688" s="3">
        <v>193615.30369999041</v>
      </c>
    </row>
    <row r="689" spans="1:16" x14ac:dyDescent="0.25">
      <c r="A689">
        <v>42325</v>
      </c>
      <c r="B689">
        <v>17</v>
      </c>
      <c r="C689" t="s">
        <v>17</v>
      </c>
      <c r="D689" t="s">
        <v>23</v>
      </c>
      <c r="E689" t="s">
        <v>36</v>
      </c>
      <c r="F689" t="s">
        <v>40</v>
      </c>
      <c r="G689">
        <v>2015</v>
      </c>
      <c r="H689" s="3">
        <v>152368.74909999999</v>
      </c>
      <c r="I689" t="s">
        <v>41</v>
      </c>
      <c r="J689" s="3">
        <v>166625.36499999999</v>
      </c>
      <c r="K689" s="3">
        <v>-14256.615900000001</v>
      </c>
      <c r="L689" s="3">
        <v>-8.56</v>
      </c>
      <c r="M689">
        <v>4342</v>
      </c>
      <c r="N689" s="3">
        <v>38.375256794099997</v>
      </c>
      <c r="O689" t="s">
        <v>44</v>
      </c>
      <c r="P689" s="3">
        <v>166625.36499998221</v>
      </c>
    </row>
    <row r="690" spans="1:16" x14ac:dyDescent="0.25">
      <c r="A690">
        <v>42326</v>
      </c>
      <c r="B690">
        <v>18</v>
      </c>
      <c r="C690" t="s">
        <v>18</v>
      </c>
      <c r="D690" t="s">
        <v>23</v>
      </c>
      <c r="E690" t="s">
        <v>36</v>
      </c>
      <c r="F690" t="s">
        <v>40</v>
      </c>
      <c r="G690">
        <v>2015</v>
      </c>
      <c r="H690" s="3">
        <v>147471.80489999999</v>
      </c>
      <c r="I690" t="s">
        <v>41</v>
      </c>
      <c r="J690" s="3">
        <v>161402.91870000001</v>
      </c>
      <c r="K690" s="3">
        <v>-13931.113799999999</v>
      </c>
      <c r="L690" s="3">
        <v>-8.6300000000000008</v>
      </c>
      <c r="M690">
        <v>4202</v>
      </c>
      <c r="N690" s="3">
        <v>38.410975416470002</v>
      </c>
      <c r="O690" t="s">
        <v>44</v>
      </c>
      <c r="P690" s="3">
        <v>161402.91870000691</v>
      </c>
    </row>
    <row r="691" spans="1:16" x14ac:dyDescent="0.25">
      <c r="A691">
        <v>42327</v>
      </c>
      <c r="B691">
        <v>19</v>
      </c>
      <c r="C691" t="s">
        <v>19</v>
      </c>
      <c r="D691" t="s">
        <v>23</v>
      </c>
      <c r="E691" t="s">
        <v>36</v>
      </c>
      <c r="F691" t="s">
        <v>40</v>
      </c>
      <c r="G691">
        <v>2015</v>
      </c>
      <c r="H691" s="3">
        <v>145697.152</v>
      </c>
      <c r="I691" t="s">
        <v>41</v>
      </c>
      <c r="J691" s="3">
        <v>159317.60939999999</v>
      </c>
      <c r="K691" s="3">
        <v>-13620.457399999999</v>
      </c>
      <c r="L691" s="3">
        <v>-8.5500000000000007</v>
      </c>
      <c r="M691">
        <v>4151</v>
      </c>
      <c r="N691" s="3">
        <v>38.380537075399999</v>
      </c>
      <c r="O691" t="s">
        <v>44</v>
      </c>
      <c r="P691" s="3">
        <v>159317.60939998541</v>
      </c>
    </row>
    <row r="692" spans="1:16" x14ac:dyDescent="0.25">
      <c r="A692">
        <v>42328</v>
      </c>
      <c r="B692">
        <v>20</v>
      </c>
      <c r="C692" t="s">
        <v>20</v>
      </c>
      <c r="D692" t="s">
        <v>23</v>
      </c>
      <c r="E692" t="s">
        <v>36</v>
      </c>
      <c r="F692" t="s">
        <v>40</v>
      </c>
      <c r="G692">
        <v>2015</v>
      </c>
      <c r="H692" s="3">
        <v>301033.9865</v>
      </c>
      <c r="I692" t="s">
        <v>41</v>
      </c>
      <c r="J692" s="3">
        <v>328965.1433</v>
      </c>
      <c r="K692" s="3">
        <v>-27931.156800000001</v>
      </c>
      <c r="L692" s="3">
        <v>-8.49</v>
      </c>
      <c r="M692">
        <v>8567</v>
      </c>
      <c r="N692" s="3">
        <v>38.399106256570001</v>
      </c>
      <c r="O692" t="s">
        <v>44</v>
      </c>
      <c r="P692" s="3">
        <v>328965.14330003521</v>
      </c>
    </row>
    <row r="693" spans="1:16" x14ac:dyDescent="0.25">
      <c r="A693">
        <v>42329</v>
      </c>
      <c r="B693">
        <v>21</v>
      </c>
      <c r="C693" t="s">
        <v>21</v>
      </c>
      <c r="D693" t="s">
        <v>24</v>
      </c>
      <c r="E693" t="s">
        <v>36</v>
      </c>
      <c r="F693" t="s">
        <v>40</v>
      </c>
      <c r="G693">
        <v>2015</v>
      </c>
      <c r="H693" s="3">
        <v>309518.07209999999</v>
      </c>
      <c r="I693" t="s">
        <v>41</v>
      </c>
      <c r="J693" s="3">
        <v>338720.02360000001</v>
      </c>
      <c r="K693" s="3">
        <v>-29201.951499999999</v>
      </c>
      <c r="L693" s="3">
        <v>-8.6199999999999992</v>
      </c>
      <c r="M693">
        <v>8811</v>
      </c>
      <c r="N693" s="3">
        <v>38.442858199980002</v>
      </c>
      <c r="O693" t="s">
        <v>44</v>
      </c>
      <c r="P693" s="3">
        <v>338720.02360002382</v>
      </c>
    </row>
    <row r="694" spans="1:16" x14ac:dyDescent="0.25">
      <c r="A694">
        <v>42330</v>
      </c>
      <c r="B694">
        <v>22</v>
      </c>
      <c r="C694" t="s">
        <v>22</v>
      </c>
      <c r="D694" t="s">
        <v>24</v>
      </c>
      <c r="E694" t="s">
        <v>36</v>
      </c>
      <c r="F694" t="s">
        <v>40</v>
      </c>
      <c r="G694">
        <v>2015</v>
      </c>
      <c r="H694" s="3">
        <v>152504.6317</v>
      </c>
      <c r="I694" t="s">
        <v>41</v>
      </c>
      <c r="J694" s="3">
        <v>167600.65090000001</v>
      </c>
      <c r="K694" s="3">
        <v>-15096.019200000001</v>
      </c>
      <c r="L694" s="3">
        <v>-9.01</v>
      </c>
      <c r="M694">
        <v>4345</v>
      </c>
      <c r="N694" s="3">
        <v>38.573222301500003</v>
      </c>
      <c r="O694" t="s">
        <v>44</v>
      </c>
      <c r="P694" s="3">
        <v>167600.6509000175</v>
      </c>
    </row>
    <row r="695" spans="1:16" x14ac:dyDescent="0.25">
      <c r="A695">
        <v>42331</v>
      </c>
      <c r="B695">
        <v>23</v>
      </c>
      <c r="C695" t="s">
        <v>16</v>
      </c>
      <c r="D695" t="s">
        <v>23</v>
      </c>
      <c r="E695" t="s">
        <v>36</v>
      </c>
      <c r="F695" t="s">
        <v>40</v>
      </c>
      <c r="G695">
        <v>2015</v>
      </c>
      <c r="H695" s="3">
        <v>79711.583410000007</v>
      </c>
      <c r="I695" t="s">
        <v>42</v>
      </c>
      <c r="J695" s="3">
        <v>74375.788709999993</v>
      </c>
      <c r="K695" s="3">
        <v>5335.7947000000004</v>
      </c>
      <c r="L695" s="3">
        <v>7.17</v>
      </c>
      <c r="M695">
        <v>1937</v>
      </c>
      <c r="N695" s="3">
        <v>38.39741286009</v>
      </c>
      <c r="O695" t="s">
        <v>44</v>
      </c>
      <c r="P695" s="3">
        <v>74375.788709994333</v>
      </c>
    </row>
    <row r="696" spans="1:16" x14ac:dyDescent="0.25">
      <c r="A696">
        <v>42332</v>
      </c>
      <c r="B696">
        <v>24</v>
      </c>
      <c r="C696" t="s">
        <v>17</v>
      </c>
      <c r="D696" t="s">
        <v>23</v>
      </c>
      <c r="E696" t="s">
        <v>36</v>
      </c>
      <c r="F696" t="s">
        <v>40</v>
      </c>
      <c r="G696">
        <v>2015</v>
      </c>
      <c r="H696" s="3">
        <v>111021.37910000001</v>
      </c>
      <c r="I696" t="s">
        <v>42</v>
      </c>
      <c r="J696" s="3">
        <v>121456.524</v>
      </c>
      <c r="K696" s="3">
        <v>-10435.144899999999</v>
      </c>
      <c r="L696" s="3">
        <v>-8.59</v>
      </c>
      <c r="M696">
        <v>3160</v>
      </c>
      <c r="N696" s="3">
        <v>38.435608860759999</v>
      </c>
      <c r="O696" t="s">
        <v>44</v>
      </c>
      <c r="P696" s="3">
        <v>121456.52400000161</v>
      </c>
    </row>
    <row r="697" spans="1:16" x14ac:dyDescent="0.25">
      <c r="A697">
        <v>42333</v>
      </c>
      <c r="B697">
        <v>25</v>
      </c>
      <c r="C697" t="s">
        <v>18</v>
      </c>
      <c r="D697" t="s">
        <v>23</v>
      </c>
      <c r="E697" t="s">
        <v>36</v>
      </c>
      <c r="F697" t="s">
        <v>40</v>
      </c>
      <c r="G697">
        <v>2015</v>
      </c>
      <c r="H697" s="3">
        <v>243161.2592</v>
      </c>
      <c r="I697" t="s">
        <v>41</v>
      </c>
      <c r="J697" s="3">
        <v>266054.36989999999</v>
      </c>
      <c r="K697" s="3">
        <v>-22893.110700000001</v>
      </c>
      <c r="L697" s="3">
        <v>-8.6</v>
      </c>
      <c r="M697">
        <v>6924</v>
      </c>
      <c r="N697" s="3">
        <v>38.424952325249997</v>
      </c>
      <c r="O697" t="s">
        <v>44</v>
      </c>
      <c r="P697" s="3">
        <v>266054.36990003102</v>
      </c>
    </row>
    <row r="698" spans="1:16" x14ac:dyDescent="0.25">
      <c r="A698">
        <v>42334</v>
      </c>
      <c r="B698">
        <v>26</v>
      </c>
      <c r="C698" t="s">
        <v>19</v>
      </c>
      <c r="D698" t="s">
        <v>23</v>
      </c>
      <c r="E698" t="s">
        <v>36</v>
      </c>
      <c r="F698" t="s">
        <v>40</v>
      </c>
      <c r="G698">
        <v>2015</v>
      </c>
      <c r="H698" s="3">
        <v>311443.18119999999</v>
      </c>
      <c r="I698" t="s">
        <v>41</v>
      </c>
      <c r="J698" s="3">
        <v>355343.87180000002</v>
      </c>
      <c r="K698" s="3">
        <v>-43900.690600000002</v>
      </c>
      <c r="L698" s="3">
        <v>-12.35</v>
      </c>
      <c r="M698">
        <v>9273</v>
      </c>
      <c r="N698" s="3">
        <v>38.320270872430001</v>
      </c>
      <c r="O698" t="s">
        <v>44</v>
      </c>
      <c r="P698" s="3">
        <v>355343.87180004339</v>
      </c>
    </row>
    <row r="699" spans="1:16" x14ac:dyDescent="0.25">
      <c r="A699">
        <v>42335</v>
      </c>
      <c r="B699">
        <v>27</v>
      </c>
      <c r="C699" t="s">
        <v>20</v>
      </c>
      <c r="D699" t="s">
        <v>23</v>
      </c>
      <c r="E699" t="s">
        <v>36</v>
      </c>
      <c r="F699" t="s">
        <v>40</v>
      </c>
      <c r="G699">
        <v>2015</v>
      </c>
      <c r="H699" s="3">
        <v>375876.0134</v>
      </c>
      <c r="I699" t="s">
        <v>41</v>
      </c>
      <c r="J699" s="3">
        <v>431325.68670000002</v>
      </c>
      <c r="K699" s="3">
        <v>-55449.673300000002</v>
      </c>
      <c r="L699" s="3">
        <v>-12.86</v>
      </c>
      <c r="M699">
        <v>11257</v>
      </c>
      <c r="N699" s="3">
        <v>38.316219836549998</v>
      </c>
      <c r="O699" t="s">
        <v>44</v>
      </c>
      <c r="P699" s="3">
        <v>431325.68670004338</v>
      </c>
    </row>
    <row r="700" spans="1:16" x14ac:dyDescent="0.25">
      <c r="A700">
        <v>42336</v>
      </c>
      <c r="B700">
        <v>28</v>
      </c>
      <c r="C700" t="s">
        <v>21</v>
      </c>
      <c r="D700" t="s">
        <v>24</v>
      </c>
      <c r="E700" t="s">
        <v>36</v>
      </c>
      <c r="F700" t="s">
        <v>40</v>
      </c>
      <c r="G700">
        <v>2015</v>
      </c>
      <c r="H700" s="3">
        <v>434639.65899999999</v>
      </c>
      <c r="I700" t="s">
        <v>41</v>
      </c>
      <c r="J700" s="3">
        <v>498895.61859999999</v>
      </c>
      <c r="K700" s="3">
        <v>-64255.959600000002</v>
      </c>
      <c r="L700" s="3">
        <v>-12.88</v>
      </c>
      <c r="M700">
        <v>13019</v>
      </c>
      <c r="N700" s="3">
        <v>38.320579046010003</v>
      </c>
      <c r="O700" t="s">
        <v>44</v>
      </c>
      <c r="P700" s="3">
        <v>498895.61860000418</v>
      </c>
    </row>
    <row r="701" spans="1:16" x14ac:dyDescent="0.25">
      <c r="A701">
        <v>42337</v>
      </c>
      <c r="B701">
        <v>29</v>
      </c>
      <c r="C701" t="s">
        <v>22</v>
      </c>
      <c r="D701" t="s">
        <v>24</v>
      </c>
      <c r="E701" t="s">
        <v>36</v>
      </c>
      <c r="F701" t="s">
        <v>40</v>
      </c>
      <c r="G701">
        <v>2015</v>
      </c>
      <c r="H701" s="3">
        <v>238637.81640000001</v>
      </c>
      <c r="I701" t="s">
        <v>41</v>
      </c>
      <c r="J701" s="3">
        <v>274093.57799999998</v>
      </c>
      <c r="K701" s="3">
        <v>-35455.761599999998</v>
      </c>
      <c r="L701" s="3">
        <v>-12.94</v>
      </c>
      <c r="M701">
        <v>7139</v>
      </c>
      <c r="N701" s="3">
        <v>38.393833590139998</v>
      </c>
      <c r="O701" t="s">
        <v>44</v>
      </c>
      <c r="P701" s="3">
        <v>274093.57800000953</v>
      </c>
    </row>
    <row r="702" spans="1:16" x14ac:dyDescent="0.25">
      <c r="A702">
        <v>42338</v>
      </c>
      <c r="B702">
        <v>30</v>
      </c>
      <c r="C702" t="s">
        <v>16</v>
      </c>
      <c r="D702" t="s">
        <v>23</v>
      </c>
      <c r="E702" t="s">
        <v>36</v>
      </c>
      <c r="F702" t="s">
        <v>40</v>
      </c>
      <c r="G702">
        <v>2015</v>
      </c>
      <c r="H702" s="3">
        <v>260653.66699999999</v>
      </c>
      <c r="I702" t="s">
        <v>41</v>
      </c>
      <c r="J702" s="3">
        <v>283981.1507</v>
      </c>
      <c r="K702" s="3">
        <v>-23327.483700000001</v>
      </c>
      <c r="L702" s="3">
        <v>-8.2100000000000009</v>
      </c>
      <c r="M702">
        <v>7423</v>
      </c>
      <c r="N702" s="3">
        <v>38.256924518390001</v>
      </c>
      <c r="O702" t="s">
        <v>44</v>
      </c>
      <c r="P702" s="3">
        <v>283981.15070000902</v>
      </c>
    </row>
    <row r="703" spans="1:16" x14ac:dyDescent="0.25">
      <c r="A703">
        <v>42339</v>
      </c>
      <c r="B703">
        <v>1</v>
      </c>
      <c r="C703" t="s">
        <v>17</v>
      </c>
      <c r="D703" t="s">
        <v>23</v>
      </c>
      <c r="E703" t="s">
        <v>25</v>
      </c>
      <c r="F703" t="s">
        <v>37</v>
      </c>
      <c r="G703">
        <v>2015</v>
      </c>
      <c r="H703" s="3">
        <v>262394.78000000003</v>
      </c>
      <c r="I703" t="s">
        <v>41</v>
      </c>
      <c r="J703" s="3">
        <v>285838.55680000002</v>
      </c>
      <c r="K703" s="3">
        <v>-23443.7768</v>
      </c>
      <c r="L703" s="3">
        <v>-8.1999999999999993</v>
      </c>
      <c r="M703">
        <v>7474</v>
      </c>
      <c r="N703" s="3">
        <v>38.244388118810001</v>
      </c>
      <c r="O703" t="s">
        <v>44</v>
      </c>
      <c r="P703" s="3">
        <v>285838.55679998588</v>
      </c>
    </row>
    <row r="704" spans="1:16" x14ac:dyDescent="0.25">
      <c r="A704">
        <v>42340</v>
      </c>
      <c r="B704">
        <v>2</v>
      </c>
      <c r="C704" t="s">
        <v>18</v>
      </c>
      <c r="D704" t="s">
        <v>23</v>
      </c>
      <c r="E704" t="s">
        <v>25</v>
      </c>
      <c r="F704" t="s">
        <v>37</v>
      </c>
      <c r="G704">
        <v>2015</v>
      </c>
      <c r="H704" s="3">
        <v>248437.7113</v>
      </c>
      <c r="I704" t="s">
        <v>41</v>
      </c>
      <c r="J704" s="3">
        <v>269807.62040000001</v>
      </c>
      <c r="K704" s="3">
        <v>-21369.909100000001</v>
      </c>
      <c r="L704" s="3">
        <v>-7.92</v>
      </c>
      <c r="M704">
        <v>7056</v>
      </c>
      <c r="N704" s="3">
        <v>38.238041439909999</v>
      </c>
      <c r="O704" t="s">
        <v>44</v>
      </c>
      <c r="P704" s="3">
        <v>269807.62040000502</v>
      </c>
    </row>
    <row r="705" spans="1:16" x14ac:dyDescent="0.25">
      <c r="A705">
        <v>42341</v>
      </c>
      <c r="B705">
        <v>3</v>
      </c>
      <c r="C705" t="s">
        <v>19</v>
      </c>
      <c r="D705" t="s">
        <v>23</v>
      </c>
      <c r="E705" t="s">
        <v>25</v>
      </c>
      <c r="F705" t="s">
        <v>37</v>
      </c>
      <c r="G705">
        <v>2015</v>
      </c>
      <c r="H705" s="3">
        <v>201048.83050000001</v>
      </c>
      <c r="I705" t="s">
        <v>41</v>
      </c>
      <c r="J705" s="3">
        <v>219110.39319999999</v>
      </c>
      <c r="K705" s="3">
        <v>-18061.562699999999</v>
      </c>
      <c r="L705" s="3">
        <v>-8.24</v>
      </c>
      <c r="M705">
        <v>5732</v>
      </c>
      <c r="N705" s="3">
        <v>38.225818771809998</v>
      </c>
      <c r="O705" t="s">
        <v>44</v>
      </c>
      <c r="P705" s="3">
        <v>219110.39320001489</v>
      </c>
    </row>
    <row r="706" spans="1:16" x14ac:dyDescent="0.25">
      <c r="A706">
        <v>42342</v>
      </c>
      <c r="B706">
        <v>4</v>
      </c>
      <c r="C706" t="s">
        <v>20</v>
      </c>
      <c r="D706" t="s">
        <v>23</v>
      </c>
      <c r="E706" t="s">
        <v>25</v>
      </c>
      <c r="F706" t="s">
        <v>37</v>
      </c>
      <c r="G706">
        <v>2015</v>
      </c>
      <c r="H706" s="3">
        <v>317690.76089999999</v>
      </c>
      <c r="I706" t="s">
        <v>41</v>
      </c>
      <c r="J706" s="3">
        <v>345449.52990000002</v>
      </c>
      <c r="K706" s="3">
        <v>-27758.769</v>
      </c>
      <c r="L706" s="3">
        <v>-8.0399999999999991</v>
      </c>
      <c r="M706">
        <v>9038</v>
      </c>
      <c r="N706" s="3">
        <v>38.221899745519998</v>
      </c>
      <c r="O706" t="s">
        <v>44</v>
      </c>
      <c r="P706" s="3">
        <v>345449.52990000969</v>
      </c>
    </row>
    <row r="707" spans="1:16" x14ac:dyDescent="0.25">
      <c r="A707">
        <v>42343</v>
      </c>
      <c r="B707">
        <v>5</v>
      </c>
      <c r="C707" t="s">
        <v>21</v>
      </c>
      <c r="D707" t="s">
        <v>24</v>
      </c>
      <c r="E707" t="s">
        <v>25</v>
      </c>
      <c r="F707" t="s">
        <v>37</v>
      </c>
      <c r="G707">
        <v>2015</v>
      </c>
      <c r="H707" s="3">
        <v>378527.8726</v>
      </c>
      <c r="I707" t="s">
        <v>41</v>
      </c>
      <c r="J707" s="3">
        <v>410385.03700000001</v>
      </c>
      <c r="K707" s="3">
        <v>-31857.164400000001</v>
      </c>
      <c r="L707" s="3">
        <v>-7.76</v>
      </c>
      <c r="M707">
        <v>10737</v>
      </c>
      <c r="N707" s="3">
        <v>38.221573717049999</v>
      </c>
      <c r="O707" t="s">
        <v>44</v>
      </c>
      <c r="P707" s="3">
        <v>410385.03699996579</v>
      </c>
    </row>
    <row r="708" spans="1:16" x14ac:dyDescent="0.25">
      <c r="A708">
        <v>42344</v>
      </c>
      <c r="B708">
        <v>6</v>
      </c>
      <c r="C708" t="s">
        <v>22</v>
      </c>
      <c r="D708" t="s">
        <v>24</v>
      </c>
      <c r="E708" t="s">
        <v>25</v>
      </c>
      <c r="F708" t="s">
        <v>37</v>
      </c>
      <c r="G708">
        <v>2015</v>
      </c>
      <c r="H708" s="3">
        <v>195425.39110000001</v>
      </c>
      <c r="I708" t="s">
        <v>41</v>
      </c>
      <c r="J708" s="3">
        <v>210461.38620000001</v>
      </c>
      <c r="K708" s="3">
        <v>-15035.9951</v>
      </c>
      <c r="L708" s="3">
        <v>-7.14</v>
      </c>
      <c r="M708">
        <v>5505</v>
      </c>
      <c r="N708" s="3">
        <v>38.230951171660003</v>
      </c>
      <c r="O708" t="s">
        <v>44</v>
      </c>
      <c r="P708" s="3">
        <v>210461.38619998831</v>
      </c>
    </row>
    <row r="709" spans="1:16" x14ac:dyDescent="0.25">
      <c r="A709">
        <v>42345</v>
      </c>
      <c r="B709">
        <v>7</v>
      </c>
      <c r="C709" t="s">
        <v>16</v>
      </c>
      <c r="D709" t="s">
        <v>23</v>
      </c>
      <c r="E709" t="s">
        <v>25</v>
      </c>
      <c r="F709" t="s">
        <v>37</v>
      </c>
      <c r="G709">
        <v>2015</v>
      </c>
      <c r="H709" s="3">
        <v>90441.603369999997</v>
      </c>
      <c r="I709" t="s">
        <v>42</v>
      </c>
      <c r="J709" s="3">
        <v>83999.591249999998</v>
      </c>
      <c r="K709" s="3">
        <v>6442.0121200000003</v>
      </c>
      <c r="L709" s="3">
        <v>7.67</v>
      </c>
      <c r="M709">
        <v>2198</v>
      </c>
      <c r="N709" s="3">
        <v>38.216374545039997</v>
      </c>
      <c r="O709" t="s">
        <v>44</v>
      </c>
      <c r="P709" s="3">
        <v>83999.591249997917</v>
      </c>
    </row>
    <row r="710" spans="1:16" x14ac:dyDescent="0.25">
      <c r="A710">
        <v>42346</v>
      </c>
      <c r="B710">
        <v>8</v>
      </c>
      <c r="C710" t="s">
        <v>17</v>
      </c>
      <c r="D710" t="s">
        <v>23</v>
      </c>
      <c r="E710" t="s">
        <v>25</v>
      </c>
      <c r="F710" t="s">
        <v>37</v>
      </c>
      <c r="G710">
        <v>2015</v>
      </c>
      <c r="H710" s="3">
        <v>117649.0006</v>
      </c>
      <c r="I710" t="s">
        <v>41</v>
      </c>
      <c r="J710" s="3">
        <v>121640.3798</v>
      </c>
      <c r="K710" s="3">
        <v>-3991.3791999999999</v>
      </c>
      <c r="L710" s="3">
        <v>-3.28</v>
      </c>
      <c r="M710">
        <v>3190</v>
      </c>
      <c r="N710" s="3">
        <v>38.131780501569999</v>
      </c>
      <c r="O710" t="s">
        <v>44</v>
      </c>
      <c r="P710" s="3">
        <v>121640.3798000083</v>
      </c>
    </row>
    <row r="711" spans="1:16" x14ac:dyDescent="0.25">
      <c r="A711">
        <v>42347</v>
      </c>
      <c r="B711">
        <v>9</v>
      </c>
      <c r="C711" t="s">
        <v>18</v>
      </c>
      <c r="D711" t="s">
        <v>23</v>
      </c>
      <c r="E711" t="s">
        <v>25</v>
      </c>
      <c r="F711" t="s">
        <v>37</v>
      </c>
      <c r="G711">
        <v>2015</v>
      </c>
      <c r="H711" s="3">
        <v>141285.39550000001</v>
      </c>
      <c r="I711" t="s">
        <v>41</v>
      </c>
      <c r="J711" s="3">
        <v>145443.0466</v>
      </c>
      <c r="K711" s="3">
        <v>-4157.6511</v>
      </c>
      <c r="L711" s="3">
        <v>-2.86</v>
      </c>
      <c r="M711">
        <v>3814</v>
      </c>
      <c r="N711" s="3">
        <v>38.133992291559998</v>
      </c>
      <c r="O711" t="s">
        <v>44</v>
      </c>
      <c r="P711" s="3">
        <v>145443.04660000981</v>
      </c>
    </row>
    <row r="712" spans="1:16" x14ac:dyDescent="0.25">
      <c r="A712">
        <v>42348</v>
      </c>
      <c r="B712">
        <v>10</v>
      </c>
      <c r="C712" t="s">
        <v>19</v>
      </c>
      <c r="D712" t="s">
        <v>23</v>
      </c>
      <c r="E712" t="s">
        <v>25</v>
      </c>
      <c r="F712" t="s">
        <v>37</v>
      </c>
      <c r="G712">
        <v>2015</v>
      </c>
      <c r="H712" s="3">
        <v>133183.6937</v>
      </c>
      <c r="I712" t="s">
        <v>41</v>
      </c>
      <c r="J712" s="3">
        <v>137725.87609999999</v>
      </c>
      <c r="K712" s="3">
        <v>-4542.1823999999997</v>
      </c>
      <c r="L712" s="3">
        <v>-3.3</v>
      </c>
      <c r="M712">
        <v>3610</v>
      </c>
      <c r="N712" s="3">
        <v>38.15121221607</v>
      </c>
      <c r="O712" t="s">
        <v>44</v>
      </c>
      <c r="P712" s="3">
        <v>137725.87610001271</v>
      </c>
    </row>
    <row r="713" spans="1:16" x14ac:dyDescent="0.25">
      <c r="A713">
        <v>42349</v>
      </c>
      <c r="B713">
        <v>11</v>
      </c>
      <c r="C713" t="s">
        <v>20</v>
      </c>
      <c r="D713" t="s">
        <v>23</v>
      </c>
      <c r="E713" t="s">
        <v>25</v>
      </c>
      <c r="F713" t="s">
        <v>37</v>
      </c>
      <c r="G713">
        <v>2015</v>
      </c>
      <c r="H713" s="3">
        <v>229672.25630000001</v>
      </c>
      <c r="I713" t="s">
        <v>41</v>
      </c>
      <c r="J713" s="3">
        <v>237672.01639999999</v>
      </c>
      <c r="K713" s="3">
        <v>-7999.7601000000004</v>
      </c>
      <c r="L713" s="3">
        <v>-3.37</v>
      </c>
      <c r="M713">
        <v>6227</v>
      </c>
      <c r="N713" s="3">
        <v>38.167980793319998</v>
      </c>
      <c r="O713" t="s">
        <v>44</v>
      </c>
      <c r="P713" s="3">
        <v>237672.0164000036</v>
      </c>
    </row>
    <row r="714" spans="1:16" x14ac:dyDescent="0.25">
      <c r="A714">
        <v>42350</v>
      </c>
      <c r="B714">
        <v>12</v>
      </c>
      <c r="C714" t="s">
        <v>21</v>
      </c>
      <c r="D714" t="s">
        <v>24</v>
      </c>
      <c r="E714" t="s">
        <v>25</v>
      </c>
      <c r="F714" t="s">
        <v>37</v>
      </c>
      <c r="G714">
        <v>2015</v>
      </c>
      <c r="H714" s="3">
        <v>333488.79790000001</v>
      </c>
      <c r="I714" t="s">
        <v>41</v>
      </c>
      <c r="J714" s="3">
        <v>359621.07490000001</v>
      </c>
      <c r="K714" s="3">
        <v>-26132.276999999998</v>
      </c>
      <c r="L714" s="3">
        <v>-7.27</v>
      </c>
      <c r="M714">
        <v>9422</v>
      </c>
      <c r="N714" s="3">
        <v>38.168231256630001</v>
      </c>
      <c r="O714" t="s">
        <v>44</v>
      </c>
      <c r="P714" s="3">
        <v>359621.07489996782</v>
      </c>
    </row>
    <row r="715" spans="1:16" x14ac:dyDescent="0.25">
      <c r="A715">
        <v>42351</v>
      </c>
      <c r="B715">
        <v>13</v>
      </c>
      <c r="C715" t="s">
        <v>22</v>
      </c>
      <c r="D715" t="s">
        <v>24</v>
      </c>
      <c r="E715" t="s">
        <v>25</v>
      </c>
      <c r="F715" t="s">
        <v>37</v>
      </c>
      <c r="G715">
        <v>2015</v>
      </c>
      <c r="H715" s="3">
        <v>185422.88560000001</v>
      </c>
      <c r="I715" t="s">
        <v>41</v>
      </c>
      <c r="J715" s="3">
        <v>191390.4013</v>
      </c>
      <c r="K715" s="3">
        <v>-5967.5156999999999</v>
      </c>
      <c r="L715" s="3">
        <v>-3.12</v>
      </c>
      <c r="M715">
        <v>5014</v>
      </c>
      <c r="N715" s="3">
        <v>38.171200897490003</v>
      </c>
      <c r="O715" t="s">
        <v>44</v>
      </c>
      <c r="P715" s="3">
        <v>191390.4013000149</v>
      </c>
    </row>
    <row r="716" spans="1:16" x14ac:dyDescent="0.25">
      <c r="A716">
        <v>42352</v>
      </c>
      <c r="B716">
        <v>14</v>
      </c>
      <c r="C716" t="s">
        <v>16</v>
      </c>
      <c r="D716" t="s">
        <v>23</v>
      </c>
      <c r="E716" t="s">
        <v>25</v>
      </c>
      <c r="F716" t="s">
        <v>37</v>
      </c>
      <c r="G716">
        <v>2015</v>
      </c>
      <c r="H716" s="3">
        <v>173833.13320000001</v>
      </c>
      <c r="I716" t="s">
        <v>41</v>
      </c>
      <c r="J716" s="3">
        <v>179871.0533</v>
      </c>
      <c r="K716" s="3">
        <v>-6037.9201000000003</v>
      </c>
      <c r="L716" s="3">
        <v>-3.36</v>
      </c>
      <c r="M716">
        <v>4715</v>
      </c>
      <c r="N716" s="3">
        <v>38.148685747610003</v>
      </c>
      <c r="O716" t="s">
        <v>44</v>
      </c>
      <c r="P716" s="3">
        <v>179871.0532999812</v>
      </c>
    </row>
    <row r="717" spans="1:16" x14ac:dyDescent="0.25">
      <c r="A717">
        <v>42353</v>
      </c>
      <c r="B717">
        <v>15</v>
      </c>
      <c r="C717" t="s">
        <v>17</v>
      </c>
      <c r="D717" t="s">
        <v>23</v>
      </c>
      <c r="E717" t="s">
        <v>25</v>
      </c>
      <c r="F717" t="s">
        <v>37</v>
      </c>
      <c r="G717">
        <v>2015</v>
      </c>
      <c r="H717" s="3">
        <v>220271.72140000001</v>
      </c>
      <c r="I717" t="s">
        <v>41</v>
      </c>
      <c r="J717" s="3">
        <v>237123.34330000001</v>
      </c>
      <c r="K717" s="3">
        <v>-16851.621899999998</v>
      </c>
      <c r="L717" s="3">
        <v>-7.11</v>
      </c>
      <c r="M717">
        <v>6212</v>
      </c>
      <c r="N717" s="3">
        <v>38.171819591110001</v>
      </c>
      <c r="O717" t="s">
        <v>44</v>
      </c>
      <c r="P717" s="3">
        <v>237123.3432999753</v>
      </c>
    </row>
    <row r="718" spans="1:16" x14ac:dyDescent="0.25">
      <c r="A718">
        <v>42354</v>
      </c>
      <c r="B718">
        <v>16</v>
      </c>
      <c r="C718" t="s">
        <v>18</v>
      </c>
      <c r="D718" t="s">
        <v>23</v>
      </c>
      <c r="E718" t="s">
        <v>25</v>
      </c>
      <c r="F718" t="s">
        <v>37</v>
      </c>
      <c r="G718">
        <v>2015</v>
      </c>
      <c r="H718" s="3">
        <v>234468.07120000001</v>
      </c>
      <c r="I718" t="s">
        <v>41</v>
      </c>
      <c r="J718" s="3">
        <v>251493.90890000001</v>
      </c>
      <c r="K718" s="3">
        <v>-17025.8377</v>
      </c>
      <c r="L718" s="3">
        <v>-6.77</v>
      </c>
      <c r="M718">
        <v>6585</v>
      </c>
      <c r="N718" s="3">
        <v>38.19193757024</v>
      </c>
      <c r="O718" t="s">
        <v>44</v>
      </c>
      <c r="P718" s="3">
        <v>251493.90890003039</v>
      </c>
    </row>
    <row r="719" spans="1:16" x14ac:dyDescent="0.25">
      <c r="A719">
        <v>42355</v>
      </c>
      <c r="B719">
        <v>17</v>
      </c>
      <c r="C719" t="s">
        <v>19</v>
      </c>
      <c r="D719" t="s">
        <v>23</v>
      </c>
      <c r="E719" t="s">
        <v>25</v>
      </c>
      <c r="F719" t="s">
        <v>37</v>
      </c>
      <c r="G719">
        <v>2015</v>
      </c>
      <c r="H719" s="3">
        <v>213778.13810000001</v>
      </c>
      <c r="I719" t="s">
        <v>41</v>
      </c>
      <c r="J719" s="3">
        <v>230994.35519999999</v>
      </c>
      <c r="K719" s="3">
        <v>-17216.217100000002</v>
      </c>
      <c r="L719" s="3">
        <v>-7.45</v>
      </c>
      <c r="M719">
        <v>6051</v>
      </c>
      <c r="N719" s="3">
        <v>38.174575309870001</v>
      </c>
      <c r="O719" t="s">
        <v>44</v>
      </c>
      <c r="P719" s="3">
        <v>230994.35520002339</v>
      </c>
    </row>
    <row r="720" spans="1:16" x14ac:dyDescent="0.25">
      <c r="A720">
        <v>42356</v>
      </c>
      <c r="B720">
        <v>18</v>
      </c>
      <c r="C720" t="s">
        <v>20</v>
      </c>
      <c r="D720" t="s">
        <v>23</v>
      </c>
      <c r="E720" t="s">
        <v>25</v>
      </c>
      <c r="F720" t="s">
        <v>37</v>
      </c>
      <c r="G720">
        <v>2015</v>
      </c>
      <c r="H720" s="3">
        <v>273563.0148</v>
      </c>
      <c r="I720" t="s">
        <v>41</v>
      </c>
      <c r="J720" s="3">
        <v>295854.55229999998</v>
      </c>
      <c r="K720" s="3">
        <v>-22291.537499999999</v>
      </c>
      <c r="L720" s="3">
        <v>-7.53</v>
      </c>
      <c r="M720">
        <v>7750</v>
      </c>
      <c r="N720" s="3">
        <v>38.17478094194</v>
      </c>
      <c r="O720" t="s">
        <v>44</v>
      </c>
      <c r="P720" s="3">
        <v>295854.55230003502</v>
      </c>
    </row>
    <row r="721" spans="1:16" x14ac:dyDescent="0.25">
      <c r="A721">
        <v>42357</v>
      </c>
      <c r="B721">
        <v>19</v>
      </c>
      <c r="C721" t="s">
        <v>21</v>
      </c>
      <c r="D721" t="s">
        <v>24</v>
      </c>
      <c r="E721" t="s">
        <v>25</v>
      </c>
      <c r="F721" t="s">
        <v>37</v>
      </c>
      <c r="G721">
        <v>2015</v>
      </c>
      <c r="H721" s="3">
        <v>337506.78840000002</v>
      </c>
      <c r="I721" t="s">
        <v>41</v>
      </c>
      <c r="J721" s="3">
        <v>362223.16090000002</v>
      </c>
      <c r="K721" s="3">
        <v>-24716.372500000001</v>
      </c>
      <c r="L721" s="3">
        <v>-6.82</v>
      </c>
      <c r="M721">
        <v>9490</v>
      </c>
      <c r="N721" s="3">
        <v>38.168931601689998</v>
      </c>
      <c r="O721" t="s">
        <v>44</v>
      </c>
      <c r="P721" s="3">
        <v>362223.16090003808</v>
      </c>
    </row>
    <row r="722" spans="1:16" x14ac:dyDescent="0.25">
      <c r="A722">
        <v>42358</v>
      </c>
      <c r="B722">
        <v>20</v>
      </c>
      <c r="C722" t="s">
        <v>22</v>
      </c>
      <c r="D722" t="s">
        <v>24</v>
      </c>
      <c r="E722" t="s">
        <v>25</v>
      </c>
      <c r="F722" t="s">
        <v>37</v>
      </c>
      <c r="G722">
        <v>2015</v>
      </c>
      <c r="H722" s="3">
        <v>155312.78390000001</v>
      </c>
      <c r="I722" t="s">
        <v>41</v>
      </c>
      <c r="J722" s="3">
        <v>167421.9737</v>
      </c>
      <c r="K722" s="3">
        <v>-12109.1898</v>
      </c>
      <c r="L722" s="3">
        <v>-7.23</v>
      </c>
      <c r="M722">
        <v>4382</v>
      </c>
      <c r="N722" s="3">
        <v>38.206748904610002</v>
      </c>
      <c r="O722" t="s">
        <v>44</v>
      </c>
      <c r="P722" s="3">
        <v>167421.97370000099</v>
      </c>
    </row>
    <row r="723" spans="1:16" x14ac:dyDescent="0.25">
      <c r="A723">
        <v>42359</v>
      </c>
      <c r="B723">
        <v>21</v>
      </c>
      <c r="C723" t="s">
        <v>16</v>
      </c>
      <c r="D723" t="s">
        <v>23</v>
      </c>
      <c r="E723" t="s">
        <v>25</v>
      </c>
      <c r="F723" t="s">
        <v>37</v>
      </c>
      <c r="G723">
        <v>2015</v>
      </c>
      <c r="H723" s="3">
        <v>289243.38309999998</v>
      </c>
      <c r="I723" t="s">
        <v>41</v>
      </c>
      <c r="J723" s="3">
        <v>312784.9743</v>
      </c>
      <c r="K723" s="3">
        <v>-23541.591199999999</v>
      </c>
      <c r="L723" s="3">
        <v>-7.53</v>
      </c>
      <c r="M723">
        <v>8196</v>
      </c>
      <c r="N723" s="3">
        <v>38.163125219619999</v>
      </c>
      <c r="O723" t="s">
        <v>44</v>
      </c>
      <c r="P723" s="3">
        <v>312784.97430000547</v>
      </c>
    </row>
    <row r="724" spans="1:16" x14ac:dyDescent="0.25">
      <c r="A724">
        <v>42360</v>
      </c>
      <c r="B724">
        <v>22</v>
      </c>
      <c r="C724" t="s">
        <v>17</v>
      </c>
      <c r="D724" t="s">
        <v>23</v>
      </c>
      <c r="E724" t="s">
        <v>25</v>
      </c>
      <c r="F724" t="s">
        <v>37</v>
      </c>
      <c r="G724">
        <v>2015</v>
      </c>
      <c r="H724" s="3">
        <v>313125.33250000002</v>
      </c>
      <c r="I724" t="s">
        <v>41</v>
      </c>
      <c r="J724" s="3">
        <v>338299.61780000001</v>
      </c>
      <c r="K724" s="3">
        <v>-25174.2853</v>
      </c>
      <c r="L724" s="3">
        <v>-7.44</v>
      </c>
      <c r="M724">
        <v>8863</v>
      </c>
      <c r="N724" s="3">
        <v>38.169876768590001</v>
      </c>
      <c r="O724" t="s">
        <v>44</v>
      </c>
      <c r="P724" s="3">
        <v>338299.61780001322</v>
      </c>
    </row>
    <row r="725" spans="1:16" x14ac:dyDescent="0.25">
      <c r="A725">
        <v>42361</v>
      </c>
      <c r="B725">
        <v>23</v>
      </c>
      <c r="C725" t="s">
        <v>18</v>
      </c>
      <c r="D725" t="s">
        <v>23</v>
      </c>
      <c r="E725" t="s">
        <v>25</v>
      </c>
      <c r="F725" t="s">
        <v>37</v>
      </c>
      <c r="G725">
        <v>2015</v>
      </c>
      <c r="H725" s="3">
        <v>268330.39270000003</v>
      </c>
      <c r="I725" t="s">
        <v>41</v>
      </c>
      <c r="J725" s="3">
        <v>249584.21520000001</v>
      </c>
      <c r="K725" s="3">
        <v>18746.177500000002</v>
      </c>
      <c r="L725" s="3">
        <v>7.51</v>
      </c>
      <c r="M725">
        <v>6534</v>
      </c>
      <c r="N725" s="3">
        <v>38.197767860420001</v>
      </c>
      <c r="O725" t="s">
        <v>44</v>
      </c>
      <c r="P725" s="3">
        <v>249584.21519998429</v>
      </c>
    </row>
    <row r="726" spans="1:16" x14ac:dyDescent="0.25">
      <c r="A726">
        <v>42362</v>
      </c>
      <c r="B726">
        <v>24</v>
      </c>
      <c r="C726" t="s">
        <v>19</v>
      </c>
      <c r="D726" t="s">
        <v>23</v>
      </c>
      <c r="E726" t="s">
        <v>25</v>
      </c>
      <c r="F726" t="s">
        <v>37</v>
      </c>
      <c r="G726">
        <v>2015</v>
      </c>
      <c r="H726" s="3">
        <v>392228.13799999998</v>
      </c>
      <c r="I726" t="s">
        <v>41</v>
      </c>
      <c r="J726" s="3">
        <v>364396.19420000003</v>
      </c>
      <c r="K726" s="3">
        <v>27831.943800000001</v>
      </c>
      <c r="L726" s="3">
        <v>7.64</v>
      </c>
      <c r="M726">
        <v>9540</v>
      </c>
      <c r="N726" s="3">
        <v>38.196666058700004</v>
      </c>
      <c r="O726" t="s">
        <v>44</v>
      </c>
      <c r="P726" s="3">
        <v>364396.19419999799</v>
      </c>
    </row>
    <row r="727" spans="1:16" x14ac:dyDescent="0.25">
      <c r="A727">
        <v>42363</v>
      </c>
      <c r="B727">
        <v>25</v>
      </c>
      <c r="C727" t="s">
        <v>20</v>
      </c>
      <c r="D727" t="s">
        <v>23</v>
      </c>
      <c r="E727" t="s">
        <v>25</v>
      </c>
      <c r="F727" t="s">
        <v>37</v>
      </c>
      <c r="G727">
        <v>2015</v>
      </c>
      <c r="H727" s="3">
        <v>133728.98370000001</v>
      </c>
      <c r="I727" t="s">
        <v>41</v>
      </c>
      <c r="J727" s="3">
        <v>124363.5573</v>
      </c>
      <c r="K727" s="3">
        <v>9365.4264000000003</v>
      </c>
      <c r="L727" s="3">
        <v>7.53</v>
      </c>
      <c r="M727">
        <v>3256</v>
      </c>
      <c r="N727" s="3">
        <v>38.195195730960002</v>
      </c>
      <c r="O727" t="s">
        <v>44</v>
      </c>
      <c r="P727" s="3">
        <v>124363.55730000581</v>
      </c>
    </row>
    <row r="728" spans="1:16" x14ac:dyDescent="0.25">
      <c r="A728">
        <v>42364</v>
      </c>
      <c r="B728">
        <v>26</v>
      </c>
      <c r="C728" t="s">
        <v>21</v>
      </c>
      <c r="D728" t="s">
        <v>24</v>
      </c>
      <c r="E728" t="s">
        <v>25</v>
      </c>
      <c r="F728" t="s">
        <v>37</v>
      </c>
      <c r="G728">
        <v>2015</v>
      </c>
      <c r="H728" s="3">
        <v>82778.444050000006</v>
      </c>
      <c r="I728" t="s">
        <v>42</v>
      </c>
      <c r="J728" s="3">
        <v>76876.492700000003</v>
      </c>
      <c r="K728" s="3">
        <v>5901.9513500000003</v>
      </c>
      <c r="L728" s="3">
        <v>7.68</v>
      </c>
      <c r="M728">
        <v>2013</v>
      </c>
      <c r="N728" s="3">
        <v>38.190011276699998</v>
      </c>
      <c r="O728" t="s">
        <v>44</v>
      </c>
      <c r="P728" s="3">
        <v>76876.492699997107</v>
      </c>
    </row>
    <row r="729" spans="1:16" x14ac:dyDescent="0.25">
      <c r="A729">
        <v>42365</v>
      </c>
      <c r="B729">
        <v>27</v>
      </c>
      <c r="C729" t="s">
        <v>22</v>
      </c>
      <c r="D729" t="s">
        <v>24</v>
      </c>
      <c r="E729" t="s">
        <v>25</v>
      </c>
      <c r="F729" t="s">
        <v>37</v>
      </c>
      <c r="G729">
        <v>2015</v>
      </c>
      <c r="H729" s="3">
        <v>69522.836970000004</v>
      </c>
      <c r="I729" t="s">
        <v>43</v>
      </c>
      <c r="J729" s="3">
        <v>64616.076650000003</v>
      </c>
      <c r="K729" s="3">
        <v>4906.7603200000003</v>
      </c>
      <c r="L729" s="3">
        <v>7.59</v>
      </c>
      <c r="M729">
        <v>1692</v>
      </c>
      <c r="N729" s="3">
        <v>38.189170596929998</v>
      </c>
      <c r="O729" t="s">
        <v>44</v>
      </c>
      <c r="P729" s="3">
        <v>64616.076650005562</v>
      </c>
    </row>
    <row r="730" spans="1:16" x14ac:dyDescent="0.25">
      <c r="A730">
        <v>42366</v>
      </c>
      <c r="B730">
        <v>28</v>
      </c>
      <c r="C730" t="s">
        <v>16</v>
      </c>
      <c r="D730" t="s">
        <v>23</v>
      </c>
      <c r="E730" t="s">
        <v>25</v>
      </c>
      <c r="F730" t="s">
        <v>37</v>
      </c>
      <c r="G730">
        <v>2015</v>
      </c>
      <c r="H730" s="3">
        <v>133021.27280000001</v>
      </c>
      <c r="I730" t="s">
        <v>41</v>
      </c>
      <c r="J730" s="3">
        <v>123500.78780000001</v>
      </c>
      <c r="K730" s="3">
        <v>9520.4850000000006</v>
      </c>
      <c r="L730" s="3">
        <v>7.71</v>
      </c>
      <c r="M730">
        <v>3234</v>
      </c>
      <c r="N730" s="3">
        <v>38.188246072970003</v>
      </c>
      <c r="O730" t="s">
        <v>44</v>
      </c>
      <c r="P730" s="3">
        <v>123500.787799985</v>
      </c>
    </row>
    <row r="731" spans="1:16" x14ac:dyDescent="0.25">
      <c r="A731">
        <v>42367</v>
      </c>
      <c r="B731">
        <v>29</v>
      </c>
      <c r="C731" t="s">
        <v>17</v>
      </c>
      <c r="D731" t="s">
        <v>23</v>
      </c>
      <c r="E731" t="s">
        <v>25</v>
      </c>
      <c r="F731" t="s">
        <v>37</v>
      </c>
      <c r="G731">
        <v>2015</v>
      </c>
      <c r="H731" s="3">
        <v>161267.52059999999</v>
      </c>
      <c r="I731" t="s">
        <v>41</v>
      </c>
      <c r="J731" s="3">
        <v>175378.1459</v>
      </c>
      <c r="K731" s="3">
        <v>-14110.6253</v>
      </c>
      <c r="L731" s="3">
        <v>-8.0500000000000007</v>
      </c>
      <c r="M731">
        <v>4592</v>
      </c>
      <c r="N731" s="3">
        <v>38.192104943380002</v>
      </c>
      <c r="O731" t="s">
        <v>44</v>
      </c>
      <c r="P731" s="3">
        <v>175378.14590000099</v>
      </c>
    </row>
    <row r="732" spans="1:16" x14ac:dyDescent="0.25">
      <c r="A732">
        <v>42368</v>
      </c>
      <c r="B732">
        <v>30</v>
      </c>
      <c r="C732" t="s">
        <v>18</v>
      </c>
      <c r="D732" t="s">
        <v>23</v>
      </c>
      <c r="E732" t="s">
        <v>25</v>
      </c>
      <c r="F732" t="s">
        <v>37</v>
      </c>
      <c r="G732">
        <v>2015</v>
      </c>
      <c r="H732" s="3">
        <v>208583.21799999999</v>
      </c>
      <c r="I732" t="s">
        <v>41</v>
      </c>
      <c r="J732" s="3">
        <v>227060.26269999999</v>
      </c>
      <c r="K732" s="3">
        <v>-18477.044699999999</v>
      </c>
      <c r="L732" s="3">
        <v>-8.14</v>
      </c>
      <c r="M732">
        <v>5945</v>
      </c>
      <c r="N732" s="3">
        <v>38.193484053829998</v>
      </c>
      <c r="O732" t="s">
        <v>44</v>
      </c>
      <c r="P732" s="3">
        <v>227060.26270001929</v>
      </c>
    </row>
    <row r="733" spans="1:16" x14ac:dyDescent="0.25">
      <c r="A733">
        <v>42369</v>
      </c>
      <c r="B733">
        <v>31</v>
      </c>
      <c r="C733" t="s">
        <v>19</v>
      </c>
      <c r="D733" t="s">
        <v>23</v>
      </c>
      <c r="E733" t="s">
        <v>25</v>
      </c>
      <c r="F733" t="s">
        <v>37</v>
      </c>
      <c r="G733">
        <v>2015</v>
      </c>
      <c r="H733" s="3">
        <v>325457.52500000002</v>
      </c>
      <c r="I733" t="s">
        <v>41</v>
      </c>
      <c r="J733" s="3">
        <v>353929.73839999997</v>
      </c>
      <c r="K733" s="3">
        <v>-28472.213400000001</v>
      </c>
      <c r="L733" s="3">
        <v>-8.0399999999999991</v>
      </c>
      <c r="M733">
        <v>9266</v>
      </c>
      <c r="N733" s="3">
        <v>38.196604619040002</v>
      </c>
      <c r="O733" t="s">
        <v>44</v>
      </c>
      <c r="P733" s="3">
        <v>353929.73840002471</v>
      </c>
    </row>
    <row r="734" spans="1:16" x14ac:dyDescent="0.25">
      <c r="A734">
        <v>42370</v>
      </c>
      <c r="B734">
        <v>1</v>
      </c>
      <c r="C734" t="s">
        <v>20</v>
      </c>
      <c r="D734" t="s">
        <v>23</v>
      </c>
      <c r="E734" t="s">
        <v>26</v>
      </c>
      <c r="F734" t="s">
        <v>37</v>
      </c>
      <c r="G734">
        <v>2016</v>
      </c>
      <c r="H734" s="3">
        <v>111650.2398</v>
      </c>
      <c r="I734" t="s">
        <v>42</v>
      </c>
      <c r="J734" s="3">
        <v>121448.2838</v>
      </c>
      <c r="K734" s="3">
        <v>-9798.0439999999999</v>
      </c>
      <c r="L734" s="3">
        <v>-8.07</v>
      </c>
      <c r="M734">
        <v>3179</v>
      </c>
      <c r="N734" s="3">
        <v>38.203297829509999</v>
      </c>
      <c r="O734" t="s">
        <v>44</v>
      </c>
      <c r="P734" s="3">
        <v>121448.2838000123</v>
      </c>
    </row>
    <row r="735" spans="1:16" x14ac:dyDescent="0.25">
      <c r="A735">
        <v>42371</v>
      </c>
      <c r="B735">
        <v>2</v>
      </c>
      <c r="C735" t="s">
        <v>21</v>
      </c>
      <c r="D735" t="s">
        <v>24</v>
      </c>
      <c r="E735" t="s">
        <v>26</v>
      </c>
      <c r="F735" t="s">
        <v>37</v>
      </c>
      <c r="G735">
        <v>2016</v>
      </c>
      <c r="H735" s="3">
        <v>262421.2819</v>
      </c>
      <c r="I735" t="s">
        <v>41</v>
      </c>
      <c r="J735" s="3">
        <v>285675.84570000001</v>
      </c>
      <c r="K735" s="3">
        <v>-23254.5638</v>
      </c>
      <c r="L735" s="3">
        <v>-8.14</v>
      </c>
      <c r="M735">
        <v>7479</v>
      </c>
      <c r="N735" s="3">
        <v>38.197064540710002</v>
      </c>
      <c r="O735" t="s">
        <v>44</v>
      </c>
      <c r="P735" s="3">
        <v>285675.84569997009</v>
      </c>
    </row>
    <row r="736" spans="1:16" x14ac:dyDescent="0.25">
      <c r="A736">
        <v>42372</v>
      </c>
      <c r="B736">
        <v>3</v>
      </c>
      <c r="C736" t="s">
        <v>22</v>
      </c>
      <c r="D736" t="s">
        <v>24</v>
      </c>
      <c r="E736" t="s">
        <v>26</v>
      </c>
      <c r="F736" t="s">
        <v>37</v>
      </c>
      <c r="G736">
        <v>2016</v>
      </c>
      <c r="H736" s="3">
        <v>164527.53890000001</v>
      </c>
      <c r="I736" t="s">
        <v>41</v>
      </c>
      <c r="J736" s="3">
        <v>179308.94949999999</v>
      </c>
      <c r="K736" s="3">
        <v>-14781.410599999999</v>
      </c>
      <c r="L736" s="3">
        <v>-8.24</v>
      </c>
      <c r="M736">
        <v>4694</v>
      </c>
      <c r="N736" s="3">
        <v>38.199605773329999</v>
      </c>
      <c r="O736" t="s">
        <v>44</v>
      </c>
      <c r="P736" s="3">
        <v>179308.94950001099</v>
      </c>
    </row>
    <row r="737" spans="1:16" x14ac:dyDescent="0.25">
      <c r="A737">
        <v>42373</v>
      </c>
      <c r="B737">
        <v>4</v>
      </c>
      <c r="C737" t="s">
        <v>16</v>
      </c>
      <c r="D737" t="s">
        <v>23</v>
      </c>
      <c r="E737" t="s">
        <v>26</v>
      </c>
      <c r="F737" t="s">
        <v>37</v>
      </c>
      <c r="G737">
        <v>2016</v>
      </c>
      <c r="H737" s="3">
        <v>274990.14649999997</v>
      </c>
      <c r="I737" t="s">
        <v>41</v>
      </c>
      <c r="J737" s="3">
        <v>299576.2414</v>
      </c>
      <c r="K737" s="3">
        <v>-24586.0949</v>
      </c>
      <c r="L737" s="3">
        <v>-8.2100000000000009</v>
      </c>
      <c r="M737">
        <v>7843</v>
      </c>
      <c r="N737" s="3">
        <v>38.196639219689999</v>
      </c>
      <c r="O737" t="s">
        <v>44</v>
      </c>
      <c r="P737" s="3">
        <v>299576.2414000287</v>
      </c>
    </row>
    <row r="738" spans="1:16" x14ac:dyDescent="0.25">
      <c r="A738">
        <v>42374</v>
      </c>
      <c r="B738">
        <v>5</v>
      </c>
      <c r="C738" t="s">
        <v>17</v>
      </c>
      <c r="D738" t="s">
        <v>23</v>
      </c>
      <c r="E738" t="s">
        <v>26</v>
      </c>
      <c r="F738" t="s">
        <v>37</v>
      </c>
      <c r="G738">
        <v>2016</v>
      </c>
      <c r="H738" s="3">
        <v>215737.84280000001</v>
      </c>
      <c r="I738" t="s">
        <v>41</v>
      </c>
      <c r="J738" s="3">
        <v>234642.0857</v>
      </c>
      <c r="K738" s="3">
        <v>-18904.242900000001</v>
      </c>
      <c r="L738" s="3">
        <v>-8.06</v>
      </c>
      <c r="M738">
        <v>6150</v>
      </c>
      <c r="N738" s="3">
        <v>38.153184666670001</v>
      </c>
      <c r="O738" t="s">
        <v>44</v>
      </c>
      <c r="P738" s="3">
        <v>234642.08570002051</v>
      </c>
    </row>
    <row r="739" spans="1:16" x14ac:dyDescent="0.25">
      <c r="A739">
        <v>42375</v>
      </c>
      <c r="B739">
        <v>6</v>
      </c>
      <c r="C739" t="s">
        <v>18</v>
      </c>
      <c r="D739" t="s">
        <v>23</v>
      </c>
      <c r="E739" t="s">
        <v>26</v>
      </c>
      <c r="F739" t="s">
        <v>37</v>
      </c>
      <c r="G739">
        <v>2016</v>
      </c>
      <c r="H739" s="3">
        <v>98646.982699999993</v>
      </c>
      <c r="I739" t="s">
        <v>42</v>
      </c>
      <c r="J739" s="3">
        <v>91610.559999999998</v>
      </c>
      <c r="K739" s="3">
        <v>7036.4227000000001</v>
      </c>
      <c r="L739" s="3">
        <v>7.68</v>
      </c>
      <c r="M739">
        <v>2401</v>
      </c>
      <c r="N739" s="3">
        <v>38.155168679719999</v>
      </c>
      <c r="O739" t="s">
        <v>44</v>
      </c>
      <c r="P739" s="3">
        <v>91610.560000007725</v>
      </c>
    </row>
    <row r="740" spans="1:16" x14ac:dyDescent="0.25">
      <c r="A740">
        <v>42376</v>
      </c>
      <c r="B740">
        <v>7</v>
      </c>
      <c r="C740" t="s">
        <v>19</v>
      </c>
      <c r="D740" t="s">
        <v>23</v>
      </c>
      <c r="E740" t="s">
        <v>26</v>
      </c>
      <c r="F740" t="s">
        <v>37</v>
      </c>
      <c r="G740">
        <v>2016</v>
      </c>
      <c r="H740" s="3">
        <v>74401.215289999993</v>
      </c>
      <c r="I740" t="s">
        <v>42</v>
      </c>
      <c r="J740" s="3">
        <v>68988.861260000005</v>
      </c>
      <c r="K740" s="3">
        <v>5412.3540300000004</v>
      </c>
      <c r="L740" s="3">
        <v>7.85</v>
      </c>
      <c r="M740">
        <v>1808</v>
      </c>
      <c r="N740" s="3">
        <v>38.15755600664</v>
      </c>
      <c r="O740" t="s">
        <v>44</v>
      </c>
      <c r="P740" s="3">
        <v>68988.861260005113</v>
      </c>
    </row>
    <row r="741" spans="1:16" x14ac:dyDescent="0.25">
      <c r="A741">
        <v>42377</v>
      </c>
      <c r="B741">
        <v>8</v>
      </c>
      <c r="C741" t="s">
        <v>20</v>
      </c>
      <c r="D741" t="s">
        <v>23</v>
      </c>
      <c r="E741" t="s">
        <v>26</v>
      </c>
      <c r="F741" t="s">
        <v>37</v>
      </c>
      <c r="G741">
        <v>2016</v>
      </c>
      <c r="H741" s="3">
        <v>106592.34299999999</v>
      </c>
      <c r="I741" t="s">
        <v>42</v>
      </c>
      <c r="J741" s="3">
        <v>99021.682920000007</v>
      </c>
      <c r="K741" s="3">
        <v>7570.6600799999997</v>
      </c>
      <c r="L741" s="3">
        <v>7.65</v>
      </c>
      <c r="M741">
        <v>2594</v>
      </c>
      <c r="N741" s="3">
        <v>38.173355019280002</v>
      </c>
      <c r="O741" t="s">
        <v>44</v>
      </c>
      <c r="P741" s="3">
        <v>99021.682920012317</v>
      </c>
    </row>
    <row r="742" spans="1:16" x14ac:dyDescent="0.25">
      <c r="A742">
        <v>42378</v>
      </c>
      <c r="B742">
        <v>9</v>
      </c>
      <c r="C742" t="s">
        <v>21</v>
      </c>
      <c r="D742" t="s">
        <v>24</v>
      </c>
      <c r="E742" t="s">
        <v>26</v>
      </c>
      <c r="F742" t="s">
        <v>37</v>
      </c>
      <c r="G742">
        <v>2016</v>
      </c>
      <c r="H742" s="3">
        <v>134629.65820000001</v>
      </c>
      <c r="I742" t="s">
        <v>41</v>
      </c>
      <c r="J742" s="3">
        <v>124963.46550000001</v>
      </c>
      <c r="K742" s="3">
        <v>9666.1926999999996</v>
      </c>
      <c r="L742" s="3">
        <v>7.74</v>
      </c>
      <c r="M742">
        <v>3274</v>
      </c>
      <c r="N742" s="3">
        <v>38.168437843619998</v>
      </c>
      <c r="O742" t="s">
        <v>44</v>
      </c>
      <c r="P742" s="3">
        <v>124963.46550001189</v>
      </c>
    </row>
    <row r="743" spans="1:16" x14ac:dyDescent="0.25">
      <c r="A743">
        <v>42379</v>
      </c>
      <c r="B743">
        <v>10</v>
      </c>
      <c r="C743" t="s">
        <v>22</v>
      </c>
      <c r="D743" t="s">
        <v>24</v>
      </c>
      <c r="E743" t="s">
        <v>26</v>
      </c>
      <c r="F743" t="s">
        <v>37</v>
      </c>
      <c r="G743">
        <v>2016</v>
      </c>
      <c r="H743" s="3">
        <v>90773.653059999997</v>
      </c>
      <c r="I743" t="s">
        <v>42</v>
      </c>
      <c r="J743" s="3">
        <v>84299.288239999994</v>
      </c>
      <c r="K743" s="3">
        <v>6474.3648199999998</v>
      </c>
      <c r="L743" s="3">
        <v>7.68</v>
      </c>
      <c r="M743">
        <v>2207</v>
      </c>
      <c r="N743" s="3">
        <v>38.196324531039998</v>
      </c>
      <c r="O743" t="s">
        <v>44</v>
      </c>
      <c r="P743" s="3">
        <v>84299.288240005277</v>
      </c>
    </row>
    <row r="744" spans="1:16" x14ac:dyDescent="0.25">
      <c r="A744">
        <v>42380</v>
      </c>
      <c r="B744">
        <v>11</v>
      </c>
      <c r="C744" t="s">
        <v>16</v>
      </c>
      <c r="D744" t="s">
        <v>23</v>
      </c>
      <c r="E744" t="s">
        <v>26</v>
      </c>
      <c r="F744" t="s">
        <v>37</v>
      </c>
      <c r="G744">
        <v>2016</v>
      </c>
      <c r="H744" s="3">
        <v>121373.06819999999</v>
      </c>
      <c r="I744" t="s">
        <v>41</v>
      </c>
      <c r="J744" s="3">
        <v>112550.4323</v>
      </c>
      <c r="K744" s="3">
        <v>8822.6358999999993</v>
      </c>
      <c r="L744" s="3">
        <v>7.84</v>
      </c>
      <c r="M744">
        <v>2949</v>
      </c>
      <c r="N744" s="3">
        <v>38.165626415730003</v>
      </c>
      <c r="O744" t="s">
        <v>44</v>
      </c>
      <c r="P744" s="3">
        <v>112550.43229998781</v>
      </c>
    </row>
    <row r="745" spans="1:16" x14ac:dyDescent="0.25">
      <c r="A745">
        <v>42381</v>
      </c>
      <c r="B745">
        <v>12</v>
      </c>
      <c r="C745" t="s">
        <v>17</v>
      </c>
      <c r="D745" t="s">
        <v>23</v>
      </c>
      <c r="E745" t="s">
        <v>26</v>
      </c>
      <c r="F745" t="s">
        <v>37</v>
      </c>
      <c r="G745">
        <v>2016</v>
      </c>
      <c r="H745" s="3">
        <v>99445.557100000005</v>
      </c>
      <c r="I745" t="s">
        <v>42</v>
      </c>
      <c r="J745" s="3">
        <v>92226.518100000001</v>
      </c>
      <c r="K745" s="3">
        <v>7219.0389999999998</v>
      </c>
      <c r="L745" s="3">
        <v>7.83</v>
      </c>
      <c r="M745">
        <v>2417</v>
      </c>
      <c r="N745" s="3">
        <v>38.157434050479999</v>
      </c>
      <c r="O745" t="s">
        <v>44</v>
      </c>
      <c r="P745" s="3">
        <v>92226.518100010158</v>
      </c>
    </row>
    <row r="746" spans="1:16" x14ac:dyDescent="0.25">
      <c r="A746">
        <v>42382</v>
      </c>
      <c r="B746">
        <v>13</v>
      </c>
      <c r="C746" t="s">
        <v>18</v>
      </c>
      <c r="D746" t="s">
        <v>23</v>
      </c>
      <c r="E746" t="s">
        <v>26</v>
      </c>
      <c r="F746" t="s">
        <v>37</v>
      </c>
      <c r="G746">
        <v>2016</v>
      </c>
      <c r="H746" s="3">
        <v>67587.546929999997</v>
      </c>
      <c r="I746" t="s">
        <v>43</v>
      </c>
      <c r="J746" s="3">
        <v>62760.356829999997</v>
      </c>
      <c r="K746" s="3">
        <v>4827.1900999999998</v>
      </c>
      <c r="L746" s="3">
        <v>7.69</v>
      </c>
      <c r="M746">
        <v>1644</v>
      </c>
      <c r="N746" s="3">
        <v>38.175399531629999</v>
      </c>
      <c r="O746" t="s">
        <v>44</v>
      </c>
      <c r="P746" s="3">
        <v>62760.356829999721</v>
      </c>
    </row>
    <row r="747" spans="1:16" x14ac:dyDescent="0.25">
      <c r="A747">
        <v>42383</v>
      </c>
      <c r="B747">
        <v>14</v>
      </c>
      <c r="C747" t="s">
        <v>19</v>
      </c>
      <c r="D747" t="s">
        <v>23</v>
      </c>
      <c r="E747" t="s">
        <v>26</v>
      </c>
      <c r="F747" t="s">
        <v>37</v>
      </c>
      <c r="G747">
        <v>2016</v>
      </c>
      <c r="H747" s="3">
        <v>61685.935239999999</v>
      </c>
      <c r="I747" t="s">
        <v>43</v>
      </c>
      <c r="J747" s="3">
        <v>57191.439319999998</v>
      </c>
      <c r="K747" s="3">
        <v>4494.4959200000003</v>
      </c>
      <c r="L747" s="3">
        <v>7.86</v>
      </c>
      <c r="M747">
        <v>1499</v>
      </c>
      <c r="N747" s="3">
        <v>38.153061587730001</v>
      </c>
      <c r="O747" t="s">
        <v>44</v>
      </c>
      <c r="P747" s="3">
        <v>57191.439320007274</v>
      </c>
    </row>
    <row r="748" spans="1:16" x14ac:dyDescent="0.25">
      <c r="A748">
        <v>42384</v>
      </c>
      <c r="B748">
        <v>15</v>
      </c>
      <c r="C748" t="s">
        <v>20</v>
      </c>
      <c r="D748" t="s">
        <v>23</v>
      </c>
      <c r="E748" t="s">
        <v>26</v>
      </c>
      <c r="F748" t="s">
        <v>37</v>
      </c>
      <c r="G748">
        <v>2016</v>
      </c>
      <c r="H748" s="3">
        <v>150006.92980000001</v>
      </c>
      <c r="I748" t="s">
        <v>41</v>
      </c>
      <c r="J748" s="3">
        <v>139244.8958</v>
      </c>
      <c r="K748" s="3">
        <v>10762.034</v>
      </c>
      <c r="L748" s="3">
        <v>7.73</v>
      </c>
      <c r="M748">
        <v>3648</v>
      </c>
      <c r="N748" s="3">
        <v>38.170201699560003</v>
      </c>
      <c r="O748" t="s">
        <v>44</v>
      </c>
      <c r="P748" s="3">
        <v>139244.89579999491</v>
      </c>
    </row>
    <row r="749" spans="1:16" x14ac:dyDescent="0.25">
      <c r="A749">
        <v>42385</v>
      </c>
      <c r="B749">
        <v>16</v>
      </c>
      <c r="C749" t="s">
        <v>21</v>
      </c>
      <c r="D749" t="s">
        <v>24</v>
      </c>
      <c r="E749" t="s">
        <v>26</v>
      </c>
      <c r="F749" t="s">
        <v>37</v>
      </c>
      <c r="G749">
        <v>2016</v>
      </c>
      <c r="H749" s="3">
        <v>191287.3535</v>
      </c>
      <c r="I749" t="s">
        <v>41</v>
      </c>
      <c r="J749" s="3">
        <v>177577.28719999999</v>
      </c>
      <c r="K749" s="3">
        <v>13710.0663</v>
      </c>
      <c r="L749" s="3">
        <v>7.72</v>
      </c>
      <c r="M749">
        <v>4652</v>
      </c>
      <c r="N749" s="3">
        <v>38.172245743769999</v>
      </c>
      <c r="O749" t="s">
        <v>44</v>
      </c>
      <c r="P749" s="3">
        <v>177577.28720001801</v>
      </c>
    </row>
    <row r="750" spans="1:16" x14ac:dyDescent="0.25">
      <c r="A750">
        <v>42386</v>
      </c>
      <c r="B750">
        <v>17</v>
      </c>
      <c r="C750" t="s">
        <v>22</v>
      </c>
      <c r="D750" t="s">
        <v>24</v>
      </c>
      <c r="E750" t="s">
        <v>26</v>
      </c>
      <c r="F750" t="s">
        <v>37</v>
      </c>
      <c r="G750">
        <v>2016</v>
      </c>
      <c r="H750" s="3">
        <v>92595.46084</v>
      </c>
      <c r="I750" t="s">
        <v>42</v>
      </c>
      <c r="J750" s="3">
        <v>86018.189610000001</v>
      </c>
      <c r="K750" s="3">
        <v>6577.2712300000003</v>
      </c>
      <c r="L750" s="3">
        <v>7.65</v>
      </c>
      <c r="M750">
        <v>2252</v>
      </c>
      <c r="N750" s="3">
        <v>38.196354178509999</v>
      </c>
      <c r="O750" t="s">
        <v>44</v>
      </c>
      <c r="P750" s="3">
        <v>86018.189610004527</v>
      </c>
    </row>
    <row r="751" spans="1:16" x14ac:dyDescent="0.25">
      <c r="A751">
        <v>42387</v>
      </c>
      <c r="B751">
        <v>18</v>
      </c>
      <c r="C751" t="s">
        <v>16</v>
      </c>
      <c r="D751" t="s">
        <v>23</v>
      </c>
      <c r="E751" t="s">
        <v>26</v>
      </c>
      <c r="F751" t="s">
        <v>37</v>
      </c>
      <c r="G751">
        <v>2016</v>
      </c>
      <c r="H751" s="3">
        <v>96947.05429</v>
      </c>
      <c r="I751" t="s">
        <v>42</v>
      </c>
      <c r="J751" s="3">
        <v>89961.359500000006</v>
      </c>
      <c r="K751" s="3">
        <v>6985.6947899999996</v>
      </c>
      <c r="L751" s="3">
        <v>7.77</v>
      </c>
      <c r="M751">
        <v>2357</v>
      </c>
      <c r="N751" s="3">
        <v>38.167738438690002</v>
      </c>
      <c r="O751" t="s">
        <v>44</v>
      </c>
      <c r="P751" s="3">
        <v>89961.359499992337</v>
      </c>
    </row>
    <row r="752" spans="1:16" x14ac:dyDescent="0.25">
      <c r="A752">
        <v>42388</v>
      </c>
      <c r="B752">
        <v>19</v>
      </c>
      <c r="C752" t="s">
        <v>17</v>
      </c>
      <c r="D752" t="s">
        <v>23</v>
      </c>
      <c r="E752" t="s">
        <v>26</v>
      </c>
      <c r="F752" t="s">
        <v>37</v>
      </c>
      <c r="G752">
        <v>2016</v>
      </c>
      <c r="H752" s="3">
        <v>70512.894499999995</v>
      </c>
      <c r="I752" t="s">
        <v>42</v>
      </c>
      <c r="J752" s="3">
        <v>65453.276389999999</v>
      </c>
      <c r="K752" s="3">
        <v>5059.6181100000003</v>
      </c>
      <c r="L752" s="3">
        <v>7.73</v>
      </c>
      <c r="M752">
        <v>1715</v>
      </c>
      <c r="N752" s="3">
        <v>38.165175737609999</v>
      </c>
      <c r="O752" t="s">
        <v>44</v>
      </c>
      <c r="P752" s="3">
        <v>65453.276390001149</v>
      </c>
    </row>
    <row r="753" spans="1:16" x14ac:dyDescent="0.25">
      <c r="A753">
        <v>42389</v>
      </c>
      <c r="B753">
        <v>20</v>
      </c>
      <c r="C753" t="s">
        <v>18</v>
      </c>
      <c r="D753" t="s">
        <v>23</v>
      </c>
      <c r="E753" t="s">
        <v>26</v>
      </c>
      <c r="F753" t="s">
        <v>37</v>
      </c>
      <c r="G753">
        <v>2016</v>
      </c>
      <c r="H753" s="3">
        <v>159590.4901</v>
      </c>
      <c r="I753" t="s">
        <v>41</v>
      </c>
      <c r="J753" s="3">
        <v>182351.13879999999</v>
      </c>
      <c r="K753" s="3">
        <v>-22760.648700000002</v>
      </c>
      <c r="L753" s="3">
        <v>-12.48</v>
      </c>
      <c r="M753">
        <v>4776</v>
      </c>
      <c r="N753" s="3">
        <v>38.180724204359997</v>
      </c>
      <c r="O753" t="s">
        <v>44</v>
      </c>
      <c r="P753" s="3">
        <v>182351.13880002339</v>
      </c>
    </row>
    <row r="754" spans="1:16" x14ac:dyDescent="0.25">
      <c r="A754">
        <v>42390</v>
      </c>
      <c r="B754">
        <v>21</v>
      </c>
      <c r="C754" t="s">
        <v>19</v>
      </c>
      <c r="D754" t="s">
        <v>23</v>
      </c>
      <c r="E754" t="s">
        <v>26</v>
      </c>
      <c r="F754" t="s">
        <v>37</v>
      </c>
      <c r="G754">
        <v>2016</v>
      </c>
      <c r="H754" s="3">
        <v>67046.273419999998</v>
      </c>
      <c r="I754" t="s">
        <v>43</v>
      </c>
      <c r="J754" s="3">
        <v>61894.262560000003</v>
      </c>
      <c r="K754" s="3">
        <v>5152.0108600000003</v>
      </c>
      <c r="L754" s="3">
        <v>8.32</v>
      </c>
      <c r="M754">
        <v>1628</v>
      </c>
      <c r="N754" s="3">
        <v>38.018588796069999</v>
      </c>
      <c r="O754" t="s">
        <v>44</v>
      </c>
      <c r="P754" s="3">
        <v>61894.26256000196</v>
      </c>
    </row>
    <row r="755" spans="1:16" x14ac:dyDescent="0.25">
      <c r="A755">
        <v>42391</v>
      </c>
      <c r="B755">
        <v>22</v>
      </c>
      <c r="C755" t="s">
        <v>20</v>
      </c>
      <c r="D755" t="s">
        <v>23</v>
      </c>
      <c r="E755" t="s">
        <v>26</v>
      </c>
      <c r="F755" t="s">
        <v>37</v>
      </c>
      <c r="G755">
        <v>2016</v>
      </c>
      <c r="H755" s="3">
        <v>266949.23879999999</v>
      </c>
      <c r="I755" t="s">
        <v>41</v>
      </c>
      <c r="J755" s="3">
        <v>294322.92719999998</v>
      </c>
      <c r="K755" s="3">
        <v>-27373.688399999999</v>
      </c>
      <c r="L755" s="3">
        <v>-9.3000000000000007</v>
      </c>
      <c r="M755">
        <v>7806</v>
      </c>
      <c r="N755" s="3">
        <v>37.704704996159997</v>
      </c>
      <c r="O755" t="s">
        <v>44</v>
      </c>
      <c r="P755" s="3">
        <v>294322.92720002489</v>
      </c>
    </row>
    <row r="756" spans="1:16" x14ac:dyDescent="0.25">
      <c r="A756">
        <v>42392</v>
      </c>
      <c r="B756">
        <v>23</v>
      </c>
      <c r="C756" t="s">
        <v>21</v>
      </c>
      <c r="D756" t="s">
        <v>24</v>
      </c>
      <c r="E756" t="s">
        <v>26</v>
      </c>
      <c r="F756" t="s">
        <v>37</v>
      </c>
      <c r="G756">
        <v>2016</v>
      </c>
      <c r="H756" s="3">
        <v>315272.22480000003</v>
      </c>
      <c r="I756" t="s">
        <v>41</v>
      </c>
      <c r="J756" s="3">
        <v>346093.06699999998</v>
      </c>
      <c r="K756" s="3">
        <v>-30820.842199999999</v>
      </c>
      <c r="L756" s="3">
        <v>-8.91</v>
      </c>
      <c r="M756">
        <v>9210</v>
      </c>
      <c r="N756" s="3">
        <v>37.577966015199998</v>
      </c>
      <c r="O756" t="s">
        <v>44</v>
      </c>
      <c r="P756" s="3">
        <v>346093.06699999201</v>
      </c>
    </row>
    <row r="757" spans="1:16" x14ac:dyDescent="0.25">
      <c r="A757">
        <v>42393</v>
      </c>
      <c r="B757">
        <v>24</v>
      </c>
      <c r="C757" t="s">
        <v>22</v>
      </c>
      <c r="D757" t="s">
        <v>24</v>
      </c>
      <c r="E757" t="s">
        <v>26</v>
      </c>
      <c r="F757" t="s">
        <v>37</v>
      </c>
      <c r="G757">
        <v>2016</v>
      </c>
      <c r="H757" s="3">
        <v>149138.9215</v>
      </c>
      <c r="I757" t="s">
        <v>41</v>
      </c>
      <c r="J757" s="3">
        <v>163505.71299999999</v>
      </c>
      <c r="K757" s="3">
        <v>-14366.791499999999</v>
      </c>
      <c r="L757" s="3">
        <v>-8.7899999999999991</v>
      </c>
      <c r="M757">
        <v>4351</v>
      </c>
      <c r="N757" s="3">
        <v>37.578881406569998</v>
      </c>
      <c r="O757" t="s">
        <v>44</v>
      </c>
      <c r="P757" s="3">
        <v>163505.71299998611</v>
      </c>
    </row>
    <row r="758" spans="1:16" x14ac:dyDescent="0.25">
      <c r="A758">
        <v>42394</v>
      </c>
      <c r="B758">
        <v>25</v>
      </c>
      <c r="C758" t="s">
        <v>16</v>
      </c>
      <c r="D758" t="s">
        <v>23</v>
      </c>
      <c r="E758" t="s">
        <v>26</v>
      </c>
      <c r="F758" t="s">
        <v>37</v>
      </c>
      <c r="G758">
        <v>2016</v>
      </c>
      <c r="H758" s="3">
        <v>215171.03820000001</v>
      </c>
      <c r="I758" t="s">
        <v>41</v>
      </c>
      <c r="J758" s="3">
        <v>234621.59890000001</v>
      </c>
      <c r="K758" s="3">
        <v>-19450.560700000002</v>
      </c>
      <c r="L758" s="3">
        <v>-8.2899999999999991</v>
      </c>
      <c r="M758">
        <v>6278</v>
      </c>
      <c r="N758" s="3">
        <v>37.372029133479998</v>
      </c>
      <c r="O758" t="s">
        <v>44</v>
      </c>
      <c r="P758" s="3">
        <v>234621.59889998741</v>
      </c>
    </row>
    <row r="759" spans="1:16" x14ac:dyDescent="0.25">
      <c r="A759">
        <v>42395</v>
      </c>
      <c r="B759">
        <v>26</v>
      </c>
      <c r="C759" t="s">
        <v>17</v>
      </c>
      <c r="D759" t="s">
        <v>23</v>
      </c>
      <c r="E759" t="s">
        <v>26</v>
      </c>
      <c r="F759" t="s">
        <v>37</v>
      </c>
      <c r="G759">
        <v>2016</v>
      </c>
      <c r="H759" s="3">
        <v>205197.89840000001</v>
      </c>
      <c r="I759" t="s">
        <v>41</v>
      </c>
      <c r="J759" s="3">
        <v>221931.58009999999</v>
      </c>
      <c r="K759" s="3">
        <v>-16733.681700000001</v>
      </c>
      <c r="L759" s="3">
        <v>-7.54</v>
      </c>
      <c r="M759">
        <v>5992</v>
      </c>
      <c r="N759" s="3">
        <v>37.037980657539997</v>
      </c>
      <c r="O759" t="s">
        <v>44</v>
      </c>
      <c r="P759" s="3">
        <v>221931.58009997971</v>
      </c>
    </row>
    <row r="760" spans="1:16" x14ac:dyDescent="0.25">
      <c r="A760">
        <v>42396</v>
      </c>
      <c r="B760">
        <v>27</v>
      </c>
      <c r="C760" t="s">
        <v>18</v>
      </c>
      <c r="D760" t="s">
        <v>23</v>
      </c>
      <c r="E760" t="s">
        <v>26</v>
      </c>
      <c r="F760" t="s">
        <v>37</v>
      </c>
      <c r="G760">
        <v>2016</v>
      </c>
      <c r="H760" s="3">
        <v>214452.24840000001</v>
      </c>
      <c r="I760" t="s">
        <v>41</v>
      </c>
      <c r="J760" s="3">
        <v>231730.23269999999</v>
      </c>
      <c r="K760" s="3">
        <v>-17277.9843</v>
      </c>
      <c r="L760" s="3">
        <v>-7.46</v>
      </c>
      <c r="M760">
        <v>6265</v>
      </c>
      <c r="N760" s="3">
        <v>36.988065873899998</v>
      </c>
      <c r="O760" t="s">
        <v>44</v>
      </c>
      <c r="P760" s="3">
        <v>231730.23269998349</v>
      </c>
    </row>
    <row r="761" spans="1:16" x14ac:dyDescent="0.25">
      <c r="A761">
        <v>42397</v>
      </c>
      <c r="B761">
        <v>28</v>
      </c>
      <c r="C761" t="s">
        <v>19</v>
      </c>
      <c r="D761" t="s">
        <v>23</v>
      </c>
      <c r="E761" t="s">
        <v>26</v>
      </c>
      <c r="F761" t="s">
        <v>37</v>
      </c>
      <c r="G761">
        <v>2016</v>
      </c>
      <c r="H761" s="3">
        <v>195767.9736</v>
      </c>
      <c r="I761" t="s">
        <v>41</v>
      </c>
      <c r="J761" s="3">
        <v>210639.84820000001</v>
      </c>
      <c r="K761" s="3">
        <v>-14871.874599999999</v>
      </c>
      <c r="L761" s="3">
        <v>-7.06</v>
      </c>
      <c r="M761">
        <v>5723</v>
      </c>
      <c r="N761" s="3">
        <v>36.805844522100003</v>
      </c>
      <c r="O761" t="s">
        <v>44</v>
      </c>
      <c r="P761" s="3">
        <v>210639.8481999783</v>
      </c>
    </row>
    <row r="762" spans="1:16" x14ac:dyDescent="0.25">
      <c r="A762">
        <v>42398</v>
      </c>
      <c r="B762">
        <v>29</v>
      </c>
      <c r="C762" t="s">
        <v>20</v>
      </c>
      <c r="D762" t="s">
        <v>23</v>
      </c>
      <c r="E762" t="s">
        <v>26</v>
      </c>
      <c r="F762" t="s">
        <v>37</v>
      </c>
      <c r="G762">
        <v>2016</v>
      </c>
      <c r="H762" s="3">
        <v>397984.32929999998</v>
      </c>
      <c r="I762" t="s">
        <v>41</v>
      </c>
      <c r="J762" s="3">
        <v>437198.92959999997</v>
      </c>
      <c r="K762" s="3">
        <v>-39214.600299999998</v>
      </c>
      <c r="L762" s="3">
        <v>-8.9700000000000006</v>
      </c>
      <c r="M762">
        <v>11900</v>
      </c>
      <c r="N762" s="3">
        <v>36.739405848739999</v>
      </c>
      <c r="O762" t="s">
        <v>44</v>
      </c>
      <c r="P762" s="3">
        <v>437198.92960000603</v>
      </c>
    </row>
    <row r="763" spans="1:16" x14ac:dyDescent="0.25">
      <c r="A763">
        <v>42399</v>
      </c>
      <c r="B763">
        <v>30</v>
      </c>
      <c r="C763" t="s">
        <v>21</v>
      </c>
      <c r="D763" t="s">
        <v>24</v>
      </c>
      <c r="E763" t="s">
        <v>26</v>
      </c>
      <c r="F763" t="s">
        <v>37</v>
      </c>
      <c r="G763">
        <v>2016</v>
      </c>
      <c r="H763" s="3">
        <v>512603.10350000003</v>
      </c>
      <c r="I763" t="s">
        <v>41</v>
      </c>
      <c r="J763" s="3">
        <v>561872.20600000001</v>
      </c>
      <c r="K763" s="3">
        <v>-49269.102500000001</v>
      </c>
      <c r="L763" s="3">
        <v>-8.77</v>
      </c>
      <c r="M763">
        <v>15345</v>
      </c>
      <c r="N763" s="3">
        <v>36.615979537309997</v>
      </c>
      <c r="O763" t="s">
        <v>44</v>
      </c>
      <c r="P763" s="3">
        <v>561872.20600002201</v>
      </c>
    </row>
    <row r="764" spans="1:16" x14ac:dyDescent="0.25">
      <c r="A764">
        <v>42400</v>
      </c>
      <c r="B764">
        <v>31</v>
      </c>
      <c r="C764" t="s">
        <v>22</v>
      </c>
      <c r="D764" t="s">
        <v>24</v>
      </c>
      <c r="E764" t="s">
        <v>26</v>
      </c>
      <c r="F764" t="s">
        <v>37</v>
      </c>
      <c r="G764">
        <v>2016</v>
      </c>
      <c r="H764" s="3">
        <v>218104.06690000001</v>
      </c>
      <c r="I764" t="s">
        <v>41</v>
      </c>
      <c r="J764" s="3">
        <v>238662.19209999999</v>
      </c>
      <c r="K764" s="3">
        <v>-20558.125199999999</v>
      </c>
      <c r="L764" s="3">
        <v>-8.61</v>
      </c>
      <c r="M764">
        <v>6525</v>
      </c>
      <c r="N764" s="3">
        <v>36.576581164750003</v>
      </c>
      <c r="O764" t="s">
        <v>44</v>
      </c>
      <c r="P764" s="3">
        <v>238662.1920999937</v>
      </c>
    </row>
    <row r="765" spans="1:16" x14ac:dyDescent="0.25">
      <c r="A765">
        <v>42401</v>
      </c>
      <c r="B765">
        <v>1</v>
      </c>
      <c r="C765" t="s">
        <v>16</v>
      </c>
      <c r="D765" t="s">
        <v>23</v>
      </c>
      <c r="E765" t="s">
        <v>27</v>
      </c>
      <c r="F765" t="s">
        <v>37</v>
      </c>
      <c r="G765">
        <v>2016</v>
      </c>
      <c r="H765" s="3">
        <v>339004.33689999999</v>
      </c>
      <c r="I765" t="s">
        <v>41</v>
      </c>
      <c r="J765" s="3">
        <v>371177.18689999997</v>
      </c>
      <c r="K765" s="3">
        <v>-32172.85</v>
      </c>
      <c r="L765" s="3">
        <v>-8.67</v>
      </c>
      <c r="M765">
        <v>10153</v>
      </c>
      <c r="N765" s="3">
        <v>36.558375544169998</v>
      </c>
      <c r="O765" t="s">
        <v>44</v>
      </c>
      <c r="P765" s="3">
        <v>371177.186899958</v>
      </c>
    </row>
    <row r="766" spans="1:16" x14ac:dyDescent="0.25">
      <c r="A766">
        <v>42402</v>
      </c>
      <c r="B766">
        <v>2</v>
      </c>
      <c r="C766" t="s">
        <v>17</v>
      </c>
      <c r="D766" t="s">
        <v>23</v>
      </c>
      <c r="E766" t="s">
        <v>27</v>
      </c>
      <c r="F766" t="s">
        <v>37</v>
      </c>
      <c r="G766">
        <v>2016</v>
      </c>
      <c r="H766" s="3">
        <v>278116.36930000002</v>
      </c>
      <c r="I766" t="s">
        <v>41</v>
      </c>
      <c r="J766" s="3">
        <v>295645.62910000002</v>
      </c>
      <c r="K766" s="3">
        <v>-17529.2598</v>
      </c>
      <c r="L766" s="3">
        <v>-5.93</v>
      </c>
      <c r="M766">
        <v>8116</v>
      </c>
      <c r="N766" s="3">
        <v>36.427504817639999</v>
      </c>
      <c r="O766" t="s">
        <v>44</v>
      </c>
      <c r="P766" s="3">
        <v>295645.62909996632</v>
      </c>
    </row>
    <row r="767" spans="1:16" x14ac:dyDescent="0.25">
      <c r="A767">
        <v>42403</v>
      </c>
      <c r="B767">
        <v>3</v>
      </c>
      <c r="C767" t="s">
        <v>18</v>
      </c>
      <c r="D767" t="s">
        <v>23</v>
      </c>
      <c r="E767" t="s">
        <v>27</v>
      </c>
      <c r="F767" t="s">
        <v>37</v>
      </c>
      <c r="G767">
        <v>2016</v>
      </c>
      <c r="H767" s="3">
        <v>264159.30060000002</v>
      </c>
      <c r="I767" t="s">
        <v>41</v>
      </c>
      <c r="J767" s="3">
        <v>280392.27360000001</v>
      </c>
      <c r="K767" s="3">
        <v>-16232.973</v>
      </c>
      <c r="L767" s="3">
        <v>-5.79</v>
      </c>
      <c r="M767">
        <v>7712</v>
      </c>
      <c r="N767" s="3">
        <v>36.357919294609999</v>
      </c>
      <c r="O767" t="s">
        <v>44</v>
      </c>
      <c r="P767" s="3">
        <v>280392.27360003232</v>
      </c>
    </row>
    <row r="768" spans="1:16" x14ac:dyDescent="0.25">
      <c r="A768">
        <v>42404</v>
      </c>
      <c r="B768">
        <v>4</v>
      </c>
      <c r="C768" t="s">
        <v>19</v>
      </c>
      <c r="D768" t="s">
        <v>23</v>
      </c>
      <c r="E768" t="s">
        <v>27</v>
      </c>
      <c r="F768" t="s">
        <v>37</v>
      </c>
      <c r="G768">
        <v>2016</v>
      </c>
      <c r="H768" s="3">
        <v>197778.13370000001</v>
      </c>
      <c r="I768" t="s">
        <v>41</v>
      </c>
      <c r="J768" s="3">
        <v>209372.2922</v>
      </c>
      <c r="K768" s="3">
        <v>-11594.1585</v>
      </c>
      <c r="L768" s="3">
        <v>-5.54</v>
      </c>
      <c r="M768">
        <v>5759</v>
      </c>
      <c r="N768" s="3">
        <v>36.355668032639997</v>
      </c>
      <c r="O768" t="s">
        <v>44</v>
      </c>
      <c r="P768" s="3">
        <v>209372.2921999738</v>
      </c>
    </row>
    <row r="769" spans="1:16" x14ac:dyDescent="0.25">
      <c r="A769">
        <v>42405</v>
      </c>
      <c r="B769">
        <v>5</v>
      </c>
      <c r="C769" t="s">
        <v>20</v>
      </c>
      <c r="D769" t="s">
        <v>23</v>
      </c>
      <c r="E769" t="s">
        <v>27</v>
      </c>
      <c r="F769" t="s">
        <v>37</v>
      </c>
      <c r="G769">
        <v>2016</v>
      </c>
      <c r="H769" s="3">
        <v>325749.00890000002</v>
      </c>
      <c r="I769" t="s">
        <v>41</v>
      </c>
      <c r="J769" s="3">
        <v>345287.81150000001</v>
      </c>
      <c r="K769" s="3">
        <v>-19538.802599999999</v>
      </c>
      <c r="L769" s="3">
        <v>-5.66</v>
      </c>
      <c r="M769">
        <v>9501</v>
      </c>
      <c r="N769" s="3">
        <v>36.342259920010001</v>
      </c>
      <c r="O769" t="s">
        <v>44</v>
      </c>
      <c r="P769" s="3">
        <v>345287.81150001503</v>
      </c>
    </row>
    <row r="770" spans="1:16" x14ac:dyDescent="0.25">
      <c r="A770">
        <v>42406</v>
      </c>
      <c r="B770">
        <v>6</v>
      </c>
      <c r="C770" t="s">
        <v>21</v>
      </c>
      <c r="D770" t="s">
        <v>24</v>
      </c>
      <c r="E770" t="s">
        <v>27</v>
      </c>
      <c r="F770" t="s">
        <v>37</v>
      </c>
      <c r="G770">
        <v>2016</v>
      </c>
      <c r="H770" s="3">
        <v>371561.97639999999</v>
      </c>
      <c r="I770" t="s">
        <v>41</v>
      </c>
      <c r="J770" s="3">
        <v>393884.43300000002</v>
      </c>
      <c r="K770" s="3">
        <v>-22322.456600000001</v>
      </c>
      <c r="L770" s="3">
        <v>-5.67</v>
      </c>
      <c r="M770">
        <v>10840</v>
      </c>
      <c r="N770" s="3">
        <v>36.336202306270003</v>
      </c>
      <c r="O770" t="s">
        <v>44</v>
      </c>
      <c r="P770" s="3">
        <v>393884.43299996678</v>
      </c>
    </row>
    <row r="771" spans="1:16" x14ac:dyDescent="0.25">
      <c r="A771">
        <v>42407</v>
      </c>
      <c r="B771">
        <v>7</v>
      </c>
      <c r="C771" t="s">
        <v>22</v>
      </c>
      <c r="D771" t="s">
        <v>24</v>
      </c>
      <c r="E771" t="s">
        <v>27</v>
      </c>
      <c r="F771" t="s">
        <v>37</v>
      </c>
      <c r="G771">
        <v>2016</v>
      </c>
      <c r="H771" s="3">
        <v>174581.67679999999</v>
      </c>
      <c r="I771" t="s">
        <v>41</v>
      </c>
      <c r="J771" s="3">
        <v>185040.8173</v>
      </c>
      <c r="K771" s="3">
        <v>-10459.1405</v>
      </c>
      <c r="L771" s="3">
        <v>-5.65</v>
      </c>
      <c r="M771">
        <v>5089</v>
      </c>
      <c r="N771" s="3">
        <v>36.36093875025</v>
      </c>
      <c r="O771" t="s">
        <v>44</v>
      </c>
      <c r="P771" s="3">
        <v>185040.8173000222</v>
      </c>
    </row>
    <row r="772" spans="1:16" x14ac:dyDescent="0.25">
      <c r="A772">
        <v>42408</v>
      </c>
      <c r="B772">
        <v>8</v>
      </c>
      <c r="C772" t="s">
        <v>16</v>
      </c>
      <c r="D772" t="s">
        <v>23</v>
      </c>
      <c r="E772" t="s">
        <v>27</v>
      </c>
      <c r="F772" t="s">
        <v>37</v>
      </c>
      <c r="G772">
        <v>2016</v>
      </c>
      <c r="H772" s="3">
        <v>208489.3694</v>
      </c>
      <c r="I772" t="s">
        <v>41</v>
      </c>
      <c r="J772" s="3">
        <v>221372.83689999999</v>
      </c>
      <c r="K772" s="3">
        <v>-12883.467500000001</v>
      </c>
      <c r="L772" s="3">
        <v>-5.82</v>
      </c>
      <c r="M772">
        <v>6087</v>
      </c>
      <c r="N772" s="3">
        <v>36.368134861180003</v>
      </c>
      <c r="O772" t="s">
        <v>44</v>
      </c>
      <c r="P772" s="3">
        <v>221372.83690000261</v>
      </c>
    </row>
    <row r="773" spans="1:16" x14ac:dyDescent="0.25">
      <c r="A773">
        <v>42409</v>
      </c>
      <c r="B773">
        <v>9</v>
      </c>
      <c r="C773" t="s">
        <v>17</v>
      </c>
      <c r="D773" t="s">
        <v>23</v>
      </c>
      <c r="E773" t="s">
        <v>27</v>
      </c>
      <c r="F773" t="s">
        <v>37</v>
      </c>
      <c r="G773">
        <v>2016</v>
      </c>
      <c r="H773" s="3">
        <v>84495.166670000006</v>
      </c>
      <c r="I773" t="s">
        <v>42</v>
      </c>
      <c r="J773" s="3">
        <v>74682.266820000004</v>
      </c>
      <c r="K773" s="3">
        <v>9812.8998499999998</v>
      </c>
      <c r="L773" s="3">
        <v>13.14</v>
      </c>
      <c r="M773">
        <v>2053</v>
      </c>
      <c r="N773" s="3">
        <v>36.377139220650001</v>
      </c>
      <c r="O773" t="s">
        <v>44</v>
      </c>
      <c r="P773" s="3">
        <v>74682.266819994446</v>
      </c>
    </row>
    <row r="774" spans="1:16" x14ac:dyDescent="0.25">
      <c r="A774">
        <v>42410</v>
      </c>
      <c r="B774">
        <v>10</v>
      </c>
      <c r="C774" t="s">
        <v>18</v>
      </c>
      <c r="D774" t="s">
        <v>23</v>
      </c>
      <c r="E774" t="s">
        <v>27</v>
      </c>
      <c r="F774" t="s">
        <v>37</v>
      </c>
      <c r="G774">
        <v>2016</v>
      </c>
      <c r="H774" s="3">
        <v>76661.250029999996</v>
      </c>
      <c r="I774" t="s">
        <v>42</v>
      </c>
      <c r="J774" s="3">
        <v>66379.563599999994</v>
      </c>
      <c r="K774" s="3">
        <v>10281.68643</v>
      </c>
      <c r="L774" s="3">
        <v>15.49</v>
      </c>
      <c r="M774">
        <v>1825</v>
      </c>
      <c r="N774" s="3">
        <v>36.372363616439998</v>
      </c>
      <c r="O774" t="s">
        <v>44</v>
      </c>
      <c r="P774" s="3">
        <v>66379.563600003006</v>
      </c>
    </row>
    <row r="775" spans="1:16" x14ac:dyDescent="0.25">
      <c r="A775">
        <v>42411</v>
      </c>
      <c r="B775">
        <v>11</v>
      </c>
      <c r="C775" t="s">
        <v>19</v>
      </c>
      <c r="D775" t="s">
        <v>23</v>
      </c>
      <c r="E775" t="s">
        <v>27</v>
      </c>
      <c r="F775" t="s">
        <v>37</v>
      </c>
      <c r="G775">
        <v>2016</v>
      </c>
      <c r="H775" s="3">
        <v>64034.940459999998</v>
      </c>
      <c r="I775" t="s">
        <v>43</v>
      </c>
      <c r="J775" s="3">
        <v>55491.338530000001</v>
      </c>
      <c r="K775" s="3">
        <v>8543.6019300000007</v>
      </c>
      <c r="L775" s="3">
        <v>15.4</v>
      </c>
      <c r="M775">
        <v>1525</v>
      </c>
      <c r="N775" s="3">
        <v>36.387762970490002</v>
      </c>
      <c r="O775" t="s">
        <v>44</v>
      </c>
      <c r="P775" s="3">
        <v>55491.338529997251</v>
      </c>
    </row>
    <row r="776" spans="1:16" x14ac:dyDescent="0.25">
      <c r="A776">
        <v>42412</v>
      </c>
      <c r="B776">
        <v>12</v>
      </c>
      <c r="C776" t="s">
        <v>20</v>
      </c>
      <c r="D776" t="s">
        <v>23</v>
      </c>
      <c r="E776" t="s">
        <v>27</v>
      </c>
      <c r="F776" t="s">
        <v>37</v>
      </c>
      <c r="G776">
        <v>2016</v>
      </c>
      <c r="H776" s="3">
        <v>148839.9749</v>
      </c>
      <c r="I776" t="s">
        <v>41</v>
      </c>
      <c r="J776" s="3">
        <v>129583.4921</v>
      </c>
      <c r="K776" s="3">
        <v>19256.482800000002</v>
      </c>
      <c r="L776" s="3">
        <v>14.86</v>
      </c>
      <c r="M776">
        <v>3542</v>
      </c>
      <c r="N776" s="3">
        <v>36.584836843589997</v>
      </c>
      <c r="O776" t="s">
        <v>44</v>
      </c>
      <c r="P776" s="3">
        <v>129583.4920999958</v>
      </c>
    </row>
    <row r="777" spans="1:16" x14ac:dyDescent="0.25">
      <c r="A777">
        <v>42413</v>
      </c>
      <c r="B777">
        <v>13</v>
      </c>
      <c r="C777" t="s">
        <v>21</v>
      </c>
      <c r="D777" t="s">
        <v>24</v>
      </c>
      <c r="E777" t="s">
        <v>27</v>
      </c>
      <c r="F777" t="s">
        <v>37</v>
      </c>
      <c r="G777">
        <v>2016</v>
      </c>
      <c r="H777" s="3">
        <v>172541.5079</v>
      </c>
      <c r="I777" t="s">
        <v>41</v>
      </c>
      <c r="J777" s="3">
        <v>150538.98370000001</v>
      </c>
      <c r="K777" s="3">
        <v>22002.5242</v>
      </c>
      <c r="L777" s="3">
        <v>14.62</v>
      </c>
      <c r="M777">
        <v>4105</v>
      </c>
      <c r="N777" s="3">
        <v>36.672103215589999</v>
      </c>
      <c r="O777" t="s">
        <v>44</v>
      </c>
      <c r="P777" s="3">
        <v>150538.98369999701</v>
      </c>
    </row>
    <row r="778" spans="1:16" x14ac:dyDescent="0.25">
      <c r="A778">
        <v>42414</v>
      </c>
      <c r="B778">
        <v>14</v>
      </c>
      <c r="C778" t="s">
        <v>22</v>
      </c>
      <c r="D778" t="s">
        <v>24</v>
      </c>
      <c r="E778" t="s">
        <v>27</v>
      </c>
      <c r="F778" t="s">
        <v>37</v>
      </c>
      <c r="G778">
        <v>2016</v>
      </c>
      <c r="H778" s="3">
        <v>87991.663</v>
      </c>
      <c r="I778" t="s">
        <v>42</v>
      </c>
      <c r="J778" s="3">
        <v>76378.504639999999</v>
      </c>
      <c r="K778" s="3">
        <v>11613.158359999999</v>
      </c>
      <c r="L778" s="3">
        <v>15.2</v>
      </c>
      <c r="M778">
        <v>2094</v>
      </c>
      <c r="N778" s="3">
        <v>36.474930582619997</v>
      </c>
      <c r="O778" t="s">
        <v>44</v>
      </c>
      <c r="P778" s="3">
        <v>76378.504640006286</v>
      </c>
    </row>
    <row r="779" spans="1:16" x14ac:dyDescent="0.25">
      <c r="A779">
        <v>42415</v>
      </c>
      <c r="B779">
        <v>15</v>
      </c>
      <c r="C779" t="s">
        <v>16</v>
      </c>
      <c r="D779" t="s">
        <v>23</v>
      </c>
      <c r="E779" t="s">
        <v>27</v>
      </c>
      <c r="F779" t="s">
        <v>37</v>
      </c>
      <c r="G779">
        <v>2016</v>
      </c>
      <c r="H779" s="3">
        <v>123445.38159999999</v>
      </c>
      <c r="I779" t="s">
        <v>41</v>
      </c>
      <c r="J779" s="3">
        <v>108669.2254</v>
      </c>
      <c r="K779" s="3">
        <v>14776.156199999999</v>
      </c>
      <c r="L779" s="3">
        <v>13.6</v>
      </c>
      <c r="M779">
        <v>2940</v>
      </c>
      <c r="N779" s="3">
        <v>36.962321564630003</v>
      </c>
      <c r="O779" t="s">
        <v>44</v>
      </c>
      <c r="P779" s="3">
        <v>108669.2254000122</v>
      </c>
    </row>
    <row r="780" spans="1:16" x14ac:dyDescent="0.25">
      <c r="A780">
        <v>42416</v>
      </c>
      <c r="B780">
        <v>16</v>
      </c>
      <c r="C780" t="s">
        <v>17</v>
      </c>
      <c r="D780" t="s">
        <v>23</v>
      </c>
      <c r="E780" t="s">
        <v>27</v>
      </c>
      <c r="F780" t="s">
        <v>37</v>
      </c>
      <c r="G780">
        <v>2016</v>
      </c>
      <c r="H780" s="3">
        <v>77344.691869999995</v>
      </c>
      <c r="I780" t="s">
        <v>42</v>
      </c>
      <c r="J780" s="3">
        <v>68269.24884</v>
      </c>
      <c r="K780" s="3">
        <v>9075.4430300000004</v>
      </c>
      <c r="L780" s="3">
        <v>13.29</v>
      </c>
      <c r="M780">
        <v>1841</v>
      </c>
      <c r="N780" s="3">
        <v>37.082698989679997</v>
      </c>
      <c r="O780" t="s">
        <v>44</v>
      </c>
      <c r="P780" s="3">
        <v>68269.248840000873</v>
      </c>
    </row>
    <row r="781" spans="1:16" x14ac:dyDescent="0.25">
      <c r="A781">
        <v>42417</v>
      </c>
      <c r="B781">
        <v>17</v>
      </c>
      <c r="C781" t="s">
        <v>18</v>
      </c>
      <c r="D781" t="s">
        <v>23</v>
      </c>
      <c r="E781" t="s">
        <v>27</v>
      </c>
      <c r="F781" t="s">
        <v>37</v>
      </c>
      <c r="G781">
        <v>2016</v>
      </c>
      <c r="H781" s="3">
        <v>158963.02489999999</v>
      </c>
      <c r="I781" t="s">
        <v>41</v>
      </c>
      <c r="J781" s="3">
        <v>167521.52590000001</v>
      </c>
      <c r="K781" s="3">
        <v>-8558.5010000000002</v>
      </c>
      <c r="L781" s="3">
        <v>-5.1100000000000003</v>
      </c>
      <c r="M781">
        <v>4529</v>
      </c>
      <c r="N781" s="3">
        <v>36.988634555090002</v>
      </c>
      <c r="O781" t="s">
        <v>44</v>
      </c>
      <c r="P781" s="3">
        <v>167521.5259000026</v>
      </c>
    </row>
    <row r="782" spans="1:16" x14ac:dyDescent="0.25">
      <c r="A782">
        <v>42418</v>
      </c>
      <c r="B782">
        <v>18</v>
      </c>
      <c r="C782" t="s">
        <v>19</v>
      </c>
      <c r="D782" t="s">
        <v>23</v>
      </c>
      <c r="E782" t="s">
        <v>27</v>
      </c>
      <c r="F782" t="s">
        <v>37</v>
      </c>
      <c r="G782">
        <v>2016</v>
      </c>
      <c r="H782" s="3">
        <v>69598.071150000003</v>
      </c>
      <c r="I782" t="s">
        <v>43</v>
      </c>
      <c r="J782" s="3">
        <v>61492.968309999997</v>
      </c>
      <c r="K782" s="3">
        <v>8105.1028399999996</v>
      </c>
      <c r="L782" s="3">
        <v>13.18</v>
      </c>
      <c r="M782">
        <v>1658</v>
      </c>
      <c r="N782" s="3">
        <v>37.088641924000001</v>
      </c>
      <c r="O782" t="s">
        <v>44</v>
      </c>
      <c r="P782" s="3">
        <v>61492.968309992</v>
      </c>
    </row>
    <row r="783" spans="1:16" x14ac:dyDescent="0.25">
      <c r="A783">
        <v>42419</v>
      </c>
      <c r="B783">
        <v>19</v>
      </c>
      <c r="C783" t="s">
        <v>20</v>
      </c>
      <c r="D783" t="s">
        <v>23</v>
      </c>
      <c r="E783" t="s">
        <v>27</v>
      </c>
      <c r="F783" t="s">
        <v>37</v>
      </c>
      <c r="G783">
        <v>2016</v>
      </c>
      <c r="H783" s="3">
        <v>161275.60219999999</v>
      </c>
      <c r="I783" t="s">
        <v>41</v>
      </c>
      <c r="J783" s="3">
        <v>143446.35829999999</v>
      </c>
      <c r="K783" s="3">
        <v>17829.243900000001</v>
      </c>
      <c r="L783" s="3">
        <v>12.43</v>
      </c>
      <c r="M783">
        <v>3841</v>
      </c>
      <c r="N783" s="3">
        <v>37.346096927879998</v>
      </c>
      <c r="O783" t="s">
        <v>44</v>
      </c>
      <c r="P783" s="3">
        <v>143446.3582999871</v>
      </c>
    </row>
    <row r="784" spans="1:16" x14ac:dyDescent="0.25">
      <c r="A784">
        <v>42420</v>
      </c>
      <c r="B784">
        <v>20</v>
      </c>
      <c r="C784" t="s">
        <v>21</v>
      </c>
      <c r="D784" t="s">
        <v>24</v>
      </c>
      <c r="E784" t="s">
        <v>27</v>
      </c>
      <c r="F784" t="s">
        <v>37</v>
      </c>
      <c r="G784">
        <v>2016</v>
      </c>
      <c r="H784" s="3">
        <v>325215.07679999998</v>
      </c>
      <c r="I784" t="s">
        <v>41</v>
      </c>
      <c r="J784" s="3">
        <v>345446.00180000003</v>
      </c>
      <c r="K784" s="3">
        <v>-20230.924999999999</v>
      </c>
      <c r="L784" s="3">
        <v>-5.86</v>
      </c>
      <c r="M784">
        <v>9260</v>
      </c>
      <c r="N784" s="3">
        <v>37.305183779700002</v>
      </c>
      <c r="O784" t="s">
        <v>44</v>
      </c>
      <c r="P784" s="3">
        <v>345446.00180002197</v>
      </c>
    </row>
    <row r="785" spans="1:16" x14ac:dyDescent="0.25">
      <c r="A785">
        <v>42421</v>
      </c>
      <c r="B785">
        <v>21</v>
      </c>
      <c r="C785" t="s">
        <v>22</v>
      </c>
      <c r="D785" t="s">
        <v>24</v>
      </c>
      <c r="E785" t="s">
        <v>27</v>
      </c>
      <c r="F785" t="s">
        <v>37</v>
      </c>
      <c r="G785">
        <v>2016</v>
      </c>
      <c r="H785" s="3">
        <v>96957.295840000006</v>
      </c>
      <c r="I785" t="s">
        <v>42</v>
      </c>
      <c r="J785" s="3">
        <v>86455.494380000004</v>
      </c>
      <c r="K785" s="3">
        <v>10501.801460000001</v>
      </c>
      <c r="L785" s="3">
        <v>12.15</v>
      </c>
      <c r="M785">
        <v>2308</v>
      </c>
      <c r="N785" s="3">
        <v>37.459053024260001</v>
      </c>
      <c r="O785" t="s">
        <v>44</v>
      </c>
      <c r="P785" s="3">
        <v>86455.494379992073</v>
      </c>
    </row>
    <row r="786" spans="1:16" x14ac:dyDescent="0.25">
      <c r="A786">
        <v>42422</v>
      </c>
      <c r="B786">
        <v>22</v>
      </c>
      <c r="C786" t="s">
        <v>16</v>
      </c>
      <c r="D786" t="s">
        <v>23</v>
      </c>
      <c r="E786" t="s">
        <v>27</v>
      </c>
      <c r="F786" t="s">
        <v>37</v>
      </c>
      <c r="G786">
        <v>2016</v>
      </c>
      <c r="H786" s="3">
        <v>85224.47709</v>
      </c>
      <c r="I786" t="s">
        <v>42</v>
      </c>
      <c r="J786" s="3">
        <v>75960.71802</v>
      </c>
      <c r="K786" s="3">
        <v>9263.7590700000001</v>
      </c>
      <c r="L786" s="3">
        <v>12.2</v>
      </c>
      <c r="M786">
        <v>2028</v>
      </c>
      <c r="N786" s="3">
        <v>37.455975355029999</v>
      </c>
      <c r="O786" t="s">
        <v>44</v>
      </c>
      <c r="P786" s="3">
        <v>75960.718020000844</v>
      </c>
    </row>
    <row r="787" spans="1:16" x14ac:dyDescent="0.25">
      <c r="A787">
        <v>42423</v>
      </c>
      <c r="B787">
        <v>23</v>
      </c>
      <c r="C787" t="s">
        <v>17</v>
      </c>
      <c r="D787" t="s">
        <v>23</v>
      </c>
      <c r="E787" t="s">
        <v>27</v>
      </c>
      <c r="F787" t="s">
        <v>37</v>
      </c>
      <c r="G787">
        <v>2016</v>
      </c>
      <c r="H787" s="3">
        <v>54612.878839999998</v>
      </c>
      <c r="I787" t="s">
        <v>43</v>
      </c>
      <c r="J787" s="3">
        <v>49071.802539999997</v>
      </c>
      <c r="K787" s="3">
        <v>5541.0762999999997</v>
      </c>
      <c r="L787" s="3">
        <v>11.29</v>
      </c>
      <c r="M787">
        <v>1301</v>
      </c>
      <c r="N787" s="3">
        <v>37.718526164490001</v>
      </c>
      <c r="O787" t="s">
        <v>44</v>
      </c>
      <c r="P787" s="3">
        <v>49071.802540001489</v>
      </c>
    </row>
    <row r="788" spans="1:16" x14ac:dyDescent="0.25">
      <c r="A788">
        <v>42424</v>
      </c>
      <c r="B788">
        <v>24</v>
      </c>
      <c r="C788" t="s">
        <v>18</v>
      </c>
      <c r="D788" t="s">
        <v>23</v>
      </c>
      <c r="E788" t="s">
        <v>27</v>
      </c>
      <c r="F788" t="s">
        <v>37</v>
      </c>
      <c r="G788">
        <v>2016</v>
      </c>
      <c r="H788" s="3">
        <v>81530.612380000006</v>
      </c>
      <c r="I788" t="s">
        <v>42</v>
      </c>
      <c r="J788" s="3">
        <v>81738.05644</v>
      </c>
      <c r="K788" s="3">
        <v>-207.44406000000001</v>
      </c>
      <c r="L788" s="3">
        <v>-0.25</v>
      </c>
      <c r="M788">
        <v>2213</v>
      </c>
      <c r="N788" s="3">
        <v>36.935407338449998</v>
      </c>
      <c r="O788" t="s">
        <v>44</v>
      </c>
      <c r="P788" s="3">
        <v>81738.056439989843</v>
      </c>
    </row>
    <row r="789" spans="1:16" x14ac:dyDescent="0.25">
      <c r="A789">
        <v>42425</v>
      </c>
      <c r="B789">
        <v>25</v>
      </c>
      <c r="C789" t="s">
        <v>19</v>
      </c>
      <c r="D789" t="s">
        <v>23</v>
      </c>
      <c r="E789" t="s">
        <v>27</v>
      </c>
      <c r="F789" t="s">
        <v>37</v>
      </c>
      <c r="G789">
        <v>2016</v>
      </c>
      <c r="H789" s="3">
        <v>160947.53260000001</v>
      </c>
      <c r="I789" t="s">
        <v>41</v>
      </c>
      <c r="J789" s="3">
        <v>162597.49679999999</v>
      </c>
      <c r="K789" s="3">
        <v>-1649.9641999999999</v>
      </c>
      <c r="L789" s="3">
        <v>-1.01</v>
      </c>
      <c r="M789">
        <v>4404</v>
      </c>
      <c r="N789" s="3">
        <v>36.920412534059999</v>
      </c>
      <c r="O789" t="s">
        <v>44</v>
      </c>
      <c r="P789" s="3">
        <v>162597.4968000002</v>
      </c>
    </row>
    <row r="790" spans="1:16" x14ac:dyDescent="0.25">
      <c r="A790">
        <v>42426</v>
      </c>
      <c r="B790">
        <v>26</v>
      </c>
      <c r="C790" t="s">
        <v>20</v>
      </c>
      <c r="D790" t="s">
        <v>23</v>
      </c>
      <c r="E790" t="s">
        <v>27</v>
      </c>
      <c r="F790" t="s">
        <v>37</v>
      </c>
      <c r="G790">
        <v>2016</v>
      </c>
      <c r="H790" s="3">
        <v>188736.24739999999</v>
      </c>
      <c r="I790" t="s">
        <v>41</v>
      </c>
      <c r="J790" s="3">
        <v>183103.23370000001</v>
      </c>
      <c r="K790" s="3">
        <v>5633.0137000000004</v>
      </c>
      <c r="L790" s="3">
        <v>3.08</v>
      </c>
      <c r="M790">
        <v>4935</v>
      </c>
      <c r="N790" s="3">
        <v>37.102985552180002</v>
      </c>
      <c r="O790" t="s">
        <v>44</v>
      </c>
      <c r="P790" s="3">
        <v>183103.23370000831</v>
      </c>
    </row>
    <row r="791" spans="1:16" x14ac:dyDescent="0.25">
      <c r="A791">
        <v>42427</v>
      </c>
      <c r="B791">
        <v>27</v>
      </c>
      <c r="C791" t="s">
        <v>21</v>
      </c>
      <c r="D791" t="s">
        <v>24</v>
      </c>
      <c r="E791" t="s">
        <v>27</v>
      </c>
      <c r="F791" t="s">
        <v>37</v>
      </c>
      <c r="G791">
        <v>2016</v>
      </c>
      <c r="H791" s="3">
        <v>215951.5079</v>
      </c>
      <c r="I791" t="s">
        <v>41</v>
      </c>
      <c r="J791" s="3">
        <v>210032.78810000001</v>
      </c>
      <c r="K791" s="3">
        <v>5918.7197999999999</v>
      </c>
      <c r="L791" s="3">
        <v>2.82</v>
      </c>
      <c r="M791">
        <v>5609</v>
      </c>
      <c r="N791" s="3">
        <v>37.4456744696</v>
      </c>
      <c r="O791" t="s">
        <v>44</v>
      </c>
      <c r="P791" s="3">
        <v>210032.78809998641</v>
      </c>
    </row>
    <row r="792" spans="1:16" x14ac:dyDescent="0.25">
      <c r="A792">
        <v>42428</v>
      </c>
      <c r="B792">
        <v>28</v>
      </c>
      <c r="C792" t="s">
        <v>22</v>
      </c>
      <c r="D792" t="s">
        <v>24</v>
      </c>
      <c r="E792" t="s">
        <v>27</v>
      </c>
      <c r="F792" t="s">
        <v>37</v>
      </c>
      <c r="G792">
        <v>2016</v>
      </c>
      <c r="H792" s="3">
        <v>134995.85449999999</v>
      </c>
      <c r="I792" t="s">
        <v>41</v>
      </c>
      <c r="J792" s="3">
        <v>129938.7058</v>
      </c>
      <c r="K792" s="3">
        <v>5057.1486999999997</v>
      </c>
      <c r="L792" s="3">
        <v>3.89</v>
      </c>
      <c r="M792">
        <v>3452</v>
      </c>
      <c r="N792" s="3">
        <v>37.641571784470003</v>
      </c>
      <c r="O792" t="s">
        <v>44</v>
      </c>
      <c r="P792" s="3">
        <v>129938.70579999041</v>
      </c>
    </row>
    <row r="793" spans="1:16" x14ac:dyDescent="0.25">
      <c r="A793">
        <v>42429</v>
      </c>
      <c r="B793">
        <v>29</v>
      </c>
      <c r="C793" t="s">
        <v>16</v>
      </c>
      <c r="D793" t="s">
        <v>23</v>
      </c>
      <c r="E793" t="s">
        <v>27</v>
      </c>
      <c r="F793" t="s">
        <v>37</v>
      </c>
      <c r="G793">
        <v>2016</v>
      </c>
      <c r="H793" s="3">
        <v>163079.378</v>
      </c>
      <c r="I793" t="s">
        <v>41</v>
      </c>
      <c r="J793" s="3">
        <v>160332.5894</v>
      </c>
      <c r="K793" s="3">
        <v>2746.7885999999999</v>
      </c>
      <c r="L793" s="3">
        <v>1.71</v>
      </c>
      <c r="M793">
        <v>4270</v>
      </c>
      <c r="N793" s="3">
        <v>37.548615784539997</v>
      </c>
      <c r="O793" t="s">
        <v>44</v>
      </c>
      <c r="P793" s="3">
        <v>160332.58939998579</v>
      </c>
    </row>
    <row r="794" spans="1:16" x14ac:dyDescent="0.25">
      <c r="A794">
        <v>42430</v>
      </c>
      <c r="B794">
        <v>1</v>
      </c>
      <c r="C794" t="s">
        <v>17</v>
      </c>
      <c r="D794" t="s">
        <v>23</v>
      </c>
      <c r="E794" t="s">
        <v>28</v>
      </c>
      <c r="F794" t="s">
        <v>38</v>
      </c>
      <c r="G794">
        <v>2016</v>
      </c>
      <c r="H794" s="3">
        <v>180828.6741</v>
      </c>
      <c r="I794" t="s">
        <v>41</v>
      </c>
      <c r="J794" s="3">
        <v>182962.337</v>
      </c>
      <c r="K794" s="3">
        <v>-2133.6628999999998</v>
      </c>
      <c r="L794" s="3">
        <v>-1.17</v>
      </c>
      <c r="M794">
        <v>4719</v>
      </c>
      <c r="N794" s="3">
        <v>38.771421275690003</v>
      </c>
      <c r="O794" t="s">
        <v>44</v>
      </c>
      <c r="P794" s="3">
        <v>182962.33699998111</v>
      </c>
    </row>
    <row r="795" spans="1:16" x14ac:dyDescent="0.25">
      <c r="A795">
        <v>42431</v>
      </c>
      <c r="B795">
        <v>2</v>
      </c>
      <c r="C795" t="s">
        <v>18</v>
      </c>
      <c r="D795" t="s">
        <v>23</v>
      </c>
      <c r="E795" t="s">
        <v>28</v>
      </c>
      <c r="F795" t="s">
        <v>38</v>
      </c>
      <c r="G795">
        <v>2016</v>
      </c>
      <c r="H795" s="3">
        <v>171196.1752</v>
      </c>
      <c r="I795" t="s">
        <v>41</v>
      </c>
      <c r="J795" s="3">
        <v>174428.68090000001</v>
      </c>
      <c r="K795" s="3">
        <v>-3232.5057000000002</v>
      </c>
      <c r="L795" s="3">
        <v>-1.85</v>
      </c>
      <c r="M795">
        <v>4451</v>
      </c>
      <c r="N795" s="3">
        <v>39.188649943830001</v>
      </c>
      <c r="O795" t="s">
        <v>44</v>
      </c>
      <c r="P795" s="3">
        <v>174428.68089998729</v>
      </c>
    </row>
    <row r="796" spans="1:16" x14ac:dyDescent="0.25">
      <c r="A796">
        <v>42432</v>
      </c>
      <c r="B796">
        <v>3</v>
      </c>
      <c r="C796" t="s">
        <v>19</v>
      </c>
      <c r="D796" t="s">
        <v>23</v>
      </c>
      <c r="E796" t="s">
        <v>28</v>
      </c>
      <c r="F796" t="s">
        <v>38</v>
      </c>
      <c r="G796">
        <v>2016</v>
      </c>
      <c r="H796" s="3">
        <v>129719.0505</v>
      </c>
      <c r="I796" t="s">
        <v>41</v>
      </c>
      <c r="J796" s="3">
        <v>131961.9325</v>
      </c>
      <c r="K796" s="3">
        <v>-2242.8820000000001</v>
      </c>
      <c r="L796" s="3">
        <v>-1.7</v>
      </c>
      <c r="M796">
        <v>3364</v>
      </c>
      <c r="N796" s="3">
        <v>39.227685047560001</v>
      </c>
      <c r="O796" t="s">
        <v>44</v>
      </c>
      <c r="P796" s="3">
        <v>131961.93249999179</v>
      </c>
    </row>
    <row r="797" spans="1:16" x14ac:dyDescent="0.25">
      <c r="A797">
        <v>42433</v>
      </c>
      <c r="B797">
        <v>4</v>
      </c>
      <c r="C797" t="s">
        <v>20</v>
      </c>
      <c r="D797" t="s">
        <v>23</v>
      </c>
      <c r="E797" t="s">
        <v>28</v>
      </c>
      <c r="F797" t="s">
        <v>38</v>
      </c>
      <c r="G797">
        <v>2016</v>
      </c>
      <c r="H797" s="3">
        <v>142127.6421</v>
      </c>
      <c r="I797" t="s">
        <v>41</v>
      </c>
      <c r="J797" s="3">
        <v>144039.4137</v>
      </c>
      <c r="K797" s="3">
        <v>-1911.7716</v>
      </c>
      <c r="L797" s="3">
        <v>-1.33</v>
      </c>
      <c r="M797">
        <v>3665</v>
      </c>
      <c r="N797" s="3">
        <v>39.301340709409999</v>
      </c>
      <c r="O797" t="s">
        <v>44</v>
      </c>
      <c r="P797" s="3">
        <v>144039.41369998761</v>
      </c>
    </row>
    <row r="798" spans="1:16" x14ac:dyDescent="0.25">
      <c r="A798">
        <v>42434</v>
      </c>
      <c r="B798">
        <v>5</v>
      </c>
      <c r="C798" t="s">
        <v>21</v>
      </c>
      <c r="D798" t="s">
        <v>24</v>
      </c>
      <c r="E798" t="s">
        <v>28</v>
      </c>
      <c r="F798" t="s">
        <v>38</v>
      </c>
      <c r="G798">
        <v>2016</v>
      </c>
      <c r="H798" s="3">
        <v>152124.40789999999</v>
      </c>
      <c r="I798" t="s">
        <v>41</v>
      </c>
      <c r="J798" s="3">
        <v>153377.51199999999</v>
      </c>
      <c r="K798" s="3">
        <v>-1253.1041</v>
      </c>
      <c r="L798" s="3">
        <v>-0.82</v>
      </c>
      <c r="M798">
        <v>3889</v>
      </c>
      <c r="N798" s="3">
        <v>39.438804834149998</v>
      </c>
      <c r="O798" t="s">
        <v>44</v>
      </c>
      <c r="P798" s="3">
        <v>153377.51200000939</v>
      </c>
    </row>
    <row r="799" spans="1:16" x14ac:dyDescent="0.25">
      <c r="A799">
        <v>42435</v>
      </c>
      <c r="B799">
        <v>6</v>
      </c>
      <c r="C799" t="s">
        <v>22</v>
      </c>
      <c r="D799" t="s">
        <v>24</v>
      </c>
      <c r="E799" t="s">
        <v>28</v>
      </c>
      <c r="F799" t="s">
        <v>38</v>
      </c>
      <c r="G799">
        <v>2016</v>
      </c>
      <c r="H799" s="3">
        <v>74132.787020000003</v>
      </c>
      <c r="I799" t="s">
        <v>42</v>
      </c>
      <c r="J799" s="3">
        <v>74332.279479999997</v>
      </c>
      <c r="K799" s="3">
        <v>-199.49245999999999</v>
      </c>
      <c r="L799" s="3">
        <v>-0.27</v>
      </c>
      <c r="M799">
        <v>1882</v>
      </c>
      <c r="N799" s="3">
        <v>39.4964290542</v>
      </c>
      <c r="O799" t="s">
        <v>44</v>
      </c>
      <c r="P799" s="3">
        <v>74332.279480004407</v>
      </c>
    </row>
    <row r="800" spans="1:16" x14ac:dyDescent="0.25">
      <c r="A800">
        <v>42436</v>
      </c>
      <c r="B800">
        <v>7</v>
      </c>
      <c r="C800" t="s">
        <v>16</v>
      </c>
      <c r="D800" t="s">
        <v>23</v>
      </c>
      <c r="E800" t="s">
        <v>28</v>
      </c>
      <c r="F800" t="s">
        <v>38</v>
      </c>
      <c r="G800">
        <v>2016</v>
      </c>
      <c r="H800" s="3">
        <v>91143.028609999994</v>
      </c>
      <c r="I800" t="s">
        <v>42</v>
      </c>
      <c r="J800" s="3">
        <v>95167.528730000005</v>
      </c>
      <c r="K800" s="3">
        <v>-4024.5001200000002</v>
      </c>
      <c r="L800" s="3">
        <v>-4.2300000000000004</v>
      </c>
      <c r="M800">
        <v>2405</v>
      </c>
      <c r="N800" s="3">
        <v>39.570698016629997</v>
      </c>
      <c r="O800" t="s">
        <v>44</v>
      </c>
      <c r="P800" s="3">
        <v>95167.52872999516</v>
      </c>
    </row>
    <row r="801" spans="1:16" x14ac:dyDescent="0.25">
      <c r="A801">
        <v>42437</v>
      </c>
      <c r="B801">
        <v>8</v>
      </c>
      <c r="C801" t="s">
        <v>17</v>
      </c>
      <c r="D801" t="s">
        <v>23</v>
      </c>
      <c r="E801" t="s">
        <v>28</v>
      </c>
      <c r="F801" t="s">
        <v>38</v>
      </c>
      <c r="G801">
        <v>2016</v>
      </c>
      <c r="H801" s="3">
        <v>60528.093359999999</v>
      </c>
      <c r="I801" t="s">
        <v>43</v>
      </c>
      <c r="J801" s="3">
        <v>62342.881170000001</v>
      </c>
      <c r="K801" s="3">
        <v>-1814.78781</v>
      </c>
      <c r="L801" s="3">
        <v>-2.91</v>
      </c>
      <c r="M801">
        <v>1577</v>
      </c>
      <c r="N801" s="3">
        <v>39.532581591629999</v>
      </c>
      <c r="O801" t="s">
        <v>44</v>
      </c>
      <c r="P801" s="3">
        <v>62342.88117000051</v>
      </c>
    </row>
    <row r="802" spans="1:16" x14ac:dyDescent="0.25">
      <c r="A802">
        <v>42438</v>
      </c>
      <c r="B802">
        <v>9</v>
      </c>
      <c r="C802" t="s">
        <v>18</v>
      </c>
      <c r="D802" t="s">
        <v>23</v>
      </c>
      <c r="E802" t="s">
        <v>28</v>
      </c>
      <c r="F802" t="s">
        <v>38</v>
      </c>
      <c r="G802">
        <v>2016</v>
      </c>
      <c r="H802" s="3">
        <v>38340.599609999997</v>
      </c>
      <c r="I802" t="s">
        <v>43</v>
      </c>
      <c r="J802" s="3">
        <v>35918.335149999999</v>
      </c>
      <c r="K802" s="3">
        <v>2422.2644599999999</v>
      </c>
      <c r="L802" s="3">
        <v>6.74</v>
      </c>
      <c r="M802">
        <v>913</v>
      </c>
      <c r="N802" s="3">
        <v>39.34100235487</v>
      </c>
      <c r="O802" t="s">
        <v>44</v>
      </c>
      <c r="P802" s="3">
        <v>35918.33514999631</v>
      </c>
    </row>
    <row r="803" spans="1:16" x14ac:dyDescent="0.25">
      <c r="A803">
        <v>42439</v>
      </c>
      <c r="B803">
        <v>10</v>
      </c>
      <c r="C803" t="s">
        <v>19</v>
      </c>
      <c r="D803" t="s">
        <v>23</v>
      </c>
      <c r="E803" t="s">
        <v>28</v>
      </c>
      <c r="F803" t="s">
        <v>38</v>
      </c>
      <c r="G803">
        <v>2016</v>
      </c>
      <c r="H803" s="3">
        <v>37453.006179999997</v>
      </c>
      <c r="I803" t="s">
        <v>43</v>
      </c>
      <c r="J803" s="3">
        <v>35108.200109999998</v>
      </c>
      <c r="K803" s="3">
        <v>2344.8060700000001</v>
      </c>
      <c r="L803" s="3">
        <v>6.68</v>
      </c>
      <c r="M803">
        <v>892</v>
      </c>
      <c r="N803" s="3">
        <v>39.358968733179999</v>
      </c>
      <c r="O803" t="s">
        <v>44</v>
      </c>
      <c r="P803" s="3">
        <v>35108.200109996556</v>
      </c>
    </row>
    <row r="804" spans="1:16" x14ac:dyDescent="0.25">
      <c r="A804">
        <v>42440</v>
      </c>
      <c r="B804">
        <v>11</v>
      </c>
      <c r="C804" t="s">
        <v>20</v>
      </c>
      <c r="D804" t="s">
        <v>23</v>
      </c>
      <c r="E804" t="s">
        <v>28</v>
      </c>
      <c r="F804" t="s">
        <v>38</v>
      </c>
      <c r="G804">
        <v>2016</v>
      </c>
      <c r="H804" s="3">
        <v>77997.045010000002</v>
      </c>
      <c r="I804" t="s">
        <v>42</v>
      </c>
      <c r="J804" s="3">
        <v>73051.675539999997</v>
      </c>
      <c r="K804" s="3">
        <v>4945.3694699999996</v>
      </c>
      <c r="L804" s="3">
        <v>6.77</v>
      </c>
      <c r="M804">
        <v>1855</v>
      </c>
      <c r="N804" s="3">
        <v>39.380957164420003</v>
      </c>
      <c r="O804" t="s">
        <v>44</v>
      </c>
      <c r="P804" s="3">
        <v>73051.675539999094</v>
      </c>
    </row>
    <row r="805" spans="1:16" x14ac:dyDescent="0.25">
      <c r="A805">
        <v>42441</v>
      </c>
      <c r="B805">
        <v>12</v>
      </c>
      <c r="C805" t="s">
        <v>21</v>
      </c>
      <c r="D805" t="s">
        <v>24</v>
      </c>
      <c r="E805" t="s">
        <v>28</v>
      </c>
      <c r="F805" t="s">
        <v>38</v>
      </c>
      <c r="G805">
        <v>2016</v>
      </c>
      <c r="H805" s="3">
        <v>79752.282680000004</v>
      </c>
      <c r="I805" t="s">
        <v>42</v>
      </c>
      <c r="J805" s="3">
        <v>74962.816399999996</v>
      </c>
      <c r="K805" s="3">
        <v>4789.4662799999996</v>
      </c>
      <c r="L805" s="3">
        <v>6.39</v>
      </c>
      <c r="M805">
        <v>1897</v>
      </c>
      <c r="N805" s="3">
        <v>39.516508381660003</v>
      </c>
      <c r="O805" t="s">
        <v>44</v>
      </c>
      <c r="P805" s="3">
        <v>74962.816400009018</v>
      </c>
    </row>
    <row r="806" spans="1:16" x14ac:dyDescent="0.25">
      <c r="A806">
        <v>42442</v>
      </c>
      <c r="B806">
        <v>13</v>
      </c>
      <c r="C806" t="s">
        <v>22</v>
      </c>
      <c r="D806" t="s">
        <v>24</v>
      </c>
      <c r="E806" t="s">
        <v>28</v>
      </c>
      <c r="F806" t="s">
        <v>38</v>
      </c>
      <c r="G806">
        <v>2016</v>
      </c>
      <c r="H806" s="3">
        <v>37155.588479999999</v>
      </c>
      <c r="I806" t="s">
        <v>43</v>
      </c>
      <c r="J806" s="3">
        <v>34962.830499999996</v>
      </c>
      <c r="K806" s="3">
        <v>2192.7579799999999</v>
      </c>
      <c r="L806" s="3">
        <v>6.27</v>
      </c>
      <c r="M806">
        <v>883</v>
      </c>
      <c r="N806" s="3">
        <v>39.595504530009997</v>
      </c>
      <c r="O806" t="s">
        <v>44</v>
      </c>
      <c r="P806" s="3">
        <v>34962.830499998832</v>
      </c>
    </row>
    <row r="807" spans="1:16" x14ac:dyDescent="0.25">
      <c r="A807">
        <v>42443</v>
      </c>
      <c r="B807">
        <v>14</v>
      </c>
      <c r="C807" t="s">
        <v>16</v>
      </c>
      <c r="D807" t="s">
        <v>23</v>
      </c>
      <c r="E807" t="s">
        <v>28</v>
      </c>
      <c r="F807" t="s">
        <v>38</v>
      </c>
      <c r="G807">
        <v>2016</v>
      </c>
      <c r="H807" s="3">
        <v>45046.513209999997</v>
      </c>
      <c r="I807" t="s">
        <v>43</v>
      </c>
      <c r="J807" s="3">
        <v>42368.04535</v>
      </c>
      <c r="K807" s="3">
        <v>2678.4678600000002</v>
      </c>
      <c r="L807" s="3">
        <v>6.32</v>
      </c>
      <c r="M807">
        <v>1071</v>
      </c>
      <c r="N807" s="3">
        <v>39.559332726420003</v>
      </c>
      <c r="O807" t="s">
        <v>44</v>
      </c>
      <c r="P807" s="3">
        <v>42368.045349995817</v>
      </c>
    </row>
    <row r="808" spans="1:16" x14ac:dyDescent="0.25">
      <c r="A808">
        <v>42444</v>
      </c>
      <c r="B808">
        <v>15</v>
      </c>
      <c r="C808" t="s">
        <v>17</v>
      </c>
      <c r="D808" t="s">
        <v>23</v>
      </c>
      <c r="E808" t="s">
        <v>28</v>
      </c>
      <c r="F808" t="s">
        <v>38</v>
      </c>
      <c r="G808">
        <v>2016</v>
      </c>
      <c r="H808" s="3">
        <v>55489.332759999998</v>
      </c>
      <c r="I808" t="s">
        <v>43</v>
      </c>
      <c r="J808" s="3">
        <v>52263.056989999997</v>
      </c>
      <c r="K808" s="3">
        <v>3226.2757700000002</v>
      </c>
      <c r="L808" s="3">
        <v>6.17</v>
      </c>
      <c r="M808">
        <v>1320</v>
      </c>
      <c r="N808" s="3">
        <v>39.593224992419998</v>
      </c>
      <c r="O808" t="s">
        <v>44</v>
      </c>
      <c r="P808" s="3">
        <v>52263.056989994402</v>
      </c>
    </row>
    <row r="809" spans="1:16" x14ac:dyDescent="0.25">
      <c r="A809">
        <v>42445</v>
      </c>
      <c r="B809">
        <v>16</v>
      </c>
      <c r="C809" t="s">
        <v>18</v>
      </c>
      <c r="D809" t="s">
        <v>23</v>
      </c>
      <c r="E809" t="s">
        <v>28</v>
      </c>
      <c r="F809" t="s">
        <v>38</v>
      </c>
      <c r="G809">
        <v>2016</v>
      </c>
      <c r="H809" s="3">
        <v>41893.303160000003</v>
      </c>
      <c r="I809" t="s">
        <v>43</v>
      </c>
      <c r="J809" s="3">
        <v>39495.455900000001</v>
      </c>
      <c r="K809" s="3">
        <v>2397.84726</v>
      </c>
      <c r="L809" s="3">
        <v>6.07</v>
      </c>
      <c r="M809">
        <v>997</v>
      </c>
      <c r="N809" s="3">
        <v>39.614298796390003</v>
      </c>
      <c r="O809" t="s">
        <v>44</v>
      </c>
      <c r="P809" s="3">
        <v>39495.45590000083</v>
      </c>
    </row>
    <row r="810" spans="1:16" x14ac:dyDescent="0.25">
      <c r="A810">
        <v>42446</v>
      </c>
      <c r="B810">
        <v>17</v>
      </c>
      <c r="C810" t="s">
        <v>19</v>
      </c>
      <c r="D810" t="s">
        <v>23</v>
      </c>
      <c r="E810" t="s">
        <v>28</v>
      </c>
      <c r="F810" t="s">
        <v>38</v>
      </c>
      <c r="G810">
        <v>2016</v>
      </c>
      <c r="H810" s="3">
        <v>34348.50419</v>
      </c>
      <c r="I810" t="s">
        <v>43</v>
      </c>
      <c r="J810" s="3">
        <v>32292.837599999999</v>
      </c>
      <c r="K810" s="3">
        <v>2055.6665899999998</v>
      </c>
      <c r="L810" s="3">
        <v>6.37</v>
      </c>
      <c r="M810">
        <v>817</v>
      </c>
      <c r="N810" s="3">
        <v>39.526117013460002</v>
      </c>
      <c r="O810" t="s">
        <v>44</v>
      </c>
      <c r="P810" s="3">
        <v>32292.837599996819</v>
      </c>
    </row>
    <row r="811" spans="1:16" x14ac:dyDescent="0.25">
      <c r="A811">
        <v>42447</v>
      </c>
      <c r="B811">
        <v>18</v>
      </c>
      <c r="C811" t="s">
        <v>20</v>
      </c>
      <c r="D811" t="s">
        <v>23</v>
      </c>
      <c r="E811" t="s">
        <v>28</v>
      </c>
      <c r="F811" t="s">
        <v>38</v>
      </c>
      <c r="G811">
        <v>2016</v>
      </c>
      <c r="H811" s="3">
        <v>78276.831219999993</v>
      </c>
      <c r="I811" t="s">
        <v>42</v>
      </c>
      <c r="J811" s="3">
        <v>73746.758709999995</v>
      </c>
      <c r="K811" s="3">
        <v>4530.07251</v>
      </c>
      <c r="L811" s="3">
        <v>6.14</v>
      </c>
      <c r="M811">
        <v>1866</v>
      </c>
      <c r="N811" s="3">
        <v>39.521306918539999</v>
      </c>
      <c r="O811" t="s">
        <v>44</v>
      </c>
      <c r="P811" s="3">
        <v>73746.758709995644</v>
      </c>
    </row>
    <row r="812" spans="1:16" x14ac:dyDescent="0.25">
      <c r="A812">
        <v>42448</v>
      </c>
      <c r="B812">
        <v>19</v>
      </c>
      <c r="C812" t="s">
        <v>21</v>
      </c>
      <c r="D812" t="s">
        <v>24</v>
      </c>
      <c r="E812" t="s">
        <v>28</v>
      </c>
      <c r="F812" t="s">
        <v>38</v>
      </c>
      <c r="G812">
        <v>2016</v>
      </c>
      <c r="H812" s="3">
        <v>92851.402660000007</v>
      </c>
      <c r="I812" t="s">
        <v>42</v>
      </c>
      <c r="J812" s="3">
        <v>87451.566179999994</v>
      </c>
      <c r="K812" s="3">
        <v>5399.8364799999999</v>
      </c>
      <c r="L812" s="3">
        <v>6.17</v>
      </c>
      <c r="M812">
        <v>2211</v>
      </c>
      <c r="N812" s="3">
        <v>39.552947164179997</v>
      </c>
      <c r="O812" t="s">
        <v>44</v>
      </c>
      <c r="P812" s="3">
        <v>87451.566180001973</v>
      </c>
    </row>
    <row r="813" spans="1:16" x14ac:dyDescent="0.25">
      <c r="A813">
        <v>42449</v>
      </c>
      <c r="B813">
        <v>20</v>
      </c>
      <c r="C813" t="s">
        <v>22</v>
      </c>
      <c r="D813" t="s">
        <v>24</v>
      </c>
      <c r="E813" t="s">
        <v>28</v>
      </c>
      <c r="F813" t="s">
        <v>38</v>
      </c>
      <c r="G813">
        <v>2016</v>
      </c>
      <c r="H813" s="3">
        <v>54845.789299999997</v>
      </c>
      <c r="I813" t="s">
        <v>43</v>
      </c>
      <c r="J813" s="3">
        <v>51625.511720000002</v>
      </c>
      <c r="K813" s="3">
        <v>3220.2775799999999</v>
      </c>
      <c r="L813" s="3">
        <v>6.24</v>
      </c>
      <c r="M813">
        <v>1304</v>
      </c>
      <c r="N813" s="3">
        <v>39.59011634969</v>
      </c>
      <c r="O813" t="s">
        <v>44</v>
      </c>
      <c r="P813" s="3">
        <v>51625.51171999576</v>
      </c>
    </row>
    <row r="814" spans="1:16" x14ac:dyDescent="0.25">
      <c r="A814">
        <v>42450</v>
      </c>
      <c r="B814">
        <v>21</v>
      </c>
      <c r="C814" t="s">
        <v>16</v>
      </c>
      <c r="D814" t="s">
        <v>23</v>
      </c>
      <c r="E814" t="s">
        <v>28</v>
      </c>
      <c r="F814" t="s">
        <v>38</v>
      </c>
      <c r="G814">
        <v>2016</v>
      </c>
      <c r="H814" s="3">
        <v>48037.799899999998</v>
      </c>
      <c r="I814" t="s">
        <v>43</v>
      </c>
      <c r="J814" s="3">
        <v>45187.641580000003</v>
      </c>
      <c r="K814" s="3">
        <v>2850.15832</v>
      </c>
      <c r="L814" s="3">
        <v>6.31</v>
      </c>
      <c r="M814">
        <v>1143</v>
      </c>
      <c r="N814" s="3">
        <v>39.534244601920001</v>
      </c>
      <c r="O814" t="s">
        <v>44</v>
      </c>
      <c r="P814" s="3">
        <v>45187.641579994561</v>
      </c>
    </row>
    <row r="815" spans="1:16" x14ac:dyDescent="0.25">
      <c r="A815">
        <v>42451</v>
      </c>
      <c r="B815">
        <v>22</v>
      </c>
      <c r="C815" t="s">
        <v>17</v>
      </c>
      <c r="D815" t="s">
        <v>23</v>
      </c>
      <c r="E815" t="s">
        <v>28</v>
      </c>
      <c r="F815" t="s">
        <v>38</v>
      </c>
      <c r="G815">
        <v>2016</v>
      </c>
      <c r="H815" s="3">
        <v>65905.723259999999</v>
      </c>
      <c r="I815" t="s">
        <v>43</v>
      </c>
      <c r="J815" s="3">
        <v>62023.881300000001</v>
      </c>
      <c r="K815" s="3">
        <v>3881.8419600000002</v>
      </c>
      <c r="L815" s="3">
        <v>6.26</v>
      </c>
      <c r="M815">
        <v>1573</v>
      </c>
      <c r="N815" s="3">
        <v>39.43031233312</v>
      </c>
      <c r="O815" t="s">
        <v>44</v>
      </c>
      <c r="P815" s="3">
        <v>62023.88129999776</v>
      </c>
    </row>
    <row r="816" spans="1:16" x14ac:dyDescent="0.25">
      <c r="A816">
        <v>42452</v>
      </c>
      <c r="B816">
        <v>23</v>
      </c>
      <c r="C816" t="s">
        <v>18</v>
      </c>
      <c r="D816" t="s">
        <v>23</v>
      </c>
      <c r="E816" t="s">
        <v>28</v>
      </c>
      <c r="F816" t="s">
        <v>38</v>
      </c>
      <c r="G816">
        <v>2016</v>
      </c>
      <c r="H816" s="3">
        <v>84870.051300000006</v>
      </c>
      <c r="I816" t="s">
        <v>42</v>
      </c>
      <c r="J816" s="3">
        <v>81472.827179999993</v>
      </c>
      <c r="K816" s="3">
        <v>3397.2241199999999</v>
      </c>
      <c r="L816" s="3">
        <v>4.17</v>
      </c>
      <c r="M816">
        <v>2065</v>
      </c>
      <c r="N816" s="3">
        <v>39.454153598060003</v>
      </c>
      <c r="O816" t="s">
        <v>44</v>
      </c>
      <c r="P816" s="3">
        <v>81472.827179993896</v>
      </c>
    </row>
    <row r="817" spans="1:16" x14ac:dyDescent="0.25">
      <c r="A817">
        <v>42453</v>
      </c>
      <c r="B817">
        <v>24</v>
      </c>
      <c r="C817" t="s">
        <v>19</v>
      </c>
      <c r="D817" t="s">
        <v>23</v>
      </c>
      <c r="E817" t="s">
        <v>28</v>
      </c>
      <c r="F817" t="s">
        <v>38</v>
      </c>
      <c r="G817">
        <v>2016</v>
      </c>
      <c r="H817" s="3">
        <v>262459.50569999998</v>
      </c>
      <c r="I817" t="s">
        <v>41</v>
      </c>
      <c r="J817" s="3">
        <v>259298.4566</v>
      </c>
      <c r="K817" s="3">
        <v>3161.0491000000002</v>
      </c>
      <c r="L817" s="3">
        <v>1.22</v>
      </c>
      <c r="M817">
        <v>6588</v>
      </c>
      <c r="N817" s="3">
        <v>39.359207134179997</v>
      </c>
      <c r="O817" t="s">
        <v>44</v>
      </c>
      <c r="P817" s="3">
        <v>259298.4565999778</v>
      </c>
    </row>
    <row r="818" spans="1:16" x14ac:dyDescent="0.25">
      <c r="A818">
        <v>42454</v>
      </c>
      <c r="B818">
        <v>25</v>
      </c>
      <c r="C818" t="s">
        <v>20</v>
      </c>
      <c r="D818" t="s">
        <v>23</v>
      </c>
      <c r="E818" t="s">
        <v>28</v>
      </c>
      <c r="F818" t="s">
        <v>38</v>
      </c>
      <c r="G818">
        <v>2016</v>
      </c>
      <c r="H818" s="3">
        <v>228124.39799999999</v>
      </c>
      <c r="I818" t="s">
        <v>41</v>
      </c>
      <c r="J818" s="3">
        <v>222208.3504</v>
      </c>
      <c r="K818" s="3">
        <v>5916.0475999999999</v>
      </c>
      <c r="L818" s="3">
        <v>2.66</v>
      </c>
      <c r="M818">
        <v>5652</v>
      </c>
      <c r="N818" s="3">
        <v>39.314994762920001</v>
      </c>
      <c r="O818" t="s">
        <v>44</v>
      </c>
      <c r="P818" s="3">
        <v>222208.3504000238</v>
      </c>
    </row>
    <row r="819" spans="1:16" x14ac:dyDescent="0.25">
      <c r="A819">
        <v>42455</v>
      </c>
      <c r="B819">
        <v>26</v>
      </c>
      <c r="C819" t="s">
        <v>21</v>
      </c>
      <c r="D819" t="s">
        <v>24</v>
      </c>
      <c r="E819" t="s">
        <v>28</v>
      </c>
      <c r="F819" t="s">
        <v>38</v>
      </c>
      <c r="G819">
        <v>2016</v>
      </c>
      <c r="H819" s="3">
        <v>162929.4921</v>
      </c>
      <c r="I819" t="s">
        <v>41</v>
      </c>
      <c r="J819" s="3">
        <v>161434.81510000001</v>
      </c>
      <c r="K819" s="3">
        <v>1494.6769999999999</v>
      </c>
      <c r="L819" s="3">
        <v>0.93</v>
      </c>
      <c r="M819">
        <v>4103</v>
      </c>
      <c r="N819" s="3">
        <v>39.345555715330001</v>
      </c>
      <c r="O819" t="s">
        <v>44</v>
      </c>
      <c r="P819" s="3">
        <v>161434.81509999899</v>
      </c>
    </row>
    <row r="820" spans="1:16" x14ac:dyDescent="0.25">
      <c r="A820">
        <v>42456</v>
      </c>
      <c r="B820">
        <v>27</v>
      </c>
      <c r="C820" t="s">
        <v>22</v>
      </c>
      <c r="D820" t="s">
        <v>24</v>
      </c>
      <c r="E820" t="s">
        <v>28</v>
      </c>
      <c r="F820" t="s">
        <v>38</v>
      </c>
      <c r="G820">
        <v>2016</v>
      </c>
      <c r="H820" s="3">
        <v>58359.832179999998</v>
      </c>
      <c r="I820" t="s">
        <v>43</v>
      </c>
      <c r="J820" s="3">
        <v>57681.569880000003</v>
      </c>
      <c r="K820" s="3">
        <v>678.26229999999998</v>
      </c>
      <c r="L820" s="3">
        <v>1.18</v>
      </c>
      <c r="M820">
        <v>1466</v>
      </c>
      <c r="N820" s="3">
        <v>39.346227748979999</v>
      </c>
      <c r="O820" t="s">
        <v>44</v>
      </c>
      <c r="P820" s="3">
        <v>57681.569880004681</v>
      </c>
    </row>
    <row r="821" spans="1:16" x14ac:dyDescent="0.25">
      <c r="A821">
        <v>42457</v>
      </c>
      <c r="B821">
        <v>28</v>
      </c>
      <c r="C821" t="s">
        <v>16</v>
      </c>
      <c r="D821" t="s">
        <v>23</v>
      </c>
      <c r="E821" t="s">
        <v>28</v>
      </c>
      <c r="F821" t="s">
        <v>38</v>
      </c>
      <c r="G821">
        <v>2016</v>
      </c>
      <c r="H821" s="3">
        <v>85605.331919999997</v>
      </c>
      <c r="I821" t="s">
        <v>42</v>
      </c>
      <c r="J821" s="3">
        <v>85022.380919999996</v>
      </c>
      <c r="K821" s="3">
        <v>582.95100000000002</v>
      </c>
      <c r="L821" s="3">
        <v>0.69</v>
      </c>
      <c r="M821">
        <v>2162</v>
      </c>
      <c r="N821" s="3">
        <v>39.325800610549997</v>
      </c>
      <c r="O821" t="s">
        <v>44</v>
      </c>
      <c r="P821" s="3">
        <v>85022.380920009105</v>
      </c>
    </row>
    <row r="822" spans="1:16" x14ac:dyDescent="0.25">
      <c r="A822">
        <v>42458</v>
      </c>
      <c r="B822">
        <v>29</v>
      </c>
      <c r="C822" t="s">
        <v>17</v>
      </c>
      <c r="D822" t="s">
        <v>23</v>
      </c>
      <c r="E822" t="s">
        <v>28</v>
      </c>
      <c r="F822" t="s">
        <v>38</v>
      </c>
      <c r="G822">
        <v>2016</v>
      </c>
      <c r="H822" s="3">
        <v>84836.414340000003</v>
      </c>
      <c r="I822" t="s">
        <v>42</v>
      </c>
      <c r="J822" s="3">
        <v>84595.217929999999</v>
      </c>
      <c r="K822" s="3">
        <v>241.19640999999999</v>
      </c>
      <c r="L822" s="3">
        <v>0.28999999999999998</v>
      </c>
      <c r="M822">
        <v>2155</v>
      </c>
      <c r="N822" s="3">
        <v>39.255321545240001</v>
      </c>
      <c r="O822" t="s">
        <v>44</v>
      </c>
      <c r="P822" s="3">
        <v>84595.217929992199</v>
      </c>
    </row>
    <row r="823" spans="1:16" x14ac:dyDescent="0.25">
      <c r="A823">
        <v>42459</v>
      </c>
      <c r="B823">
        <v>30</v>
      </c>
      <c r="C823" t="s">
        <v>18</v>
      </c>
      <c r="D823" t="s">
        <v>23</v>
      </c>
      <c r="E823" t="s">
        <v>28</v>
      </c>
      <c r="F823" t="s">
        <v>38</v>
      </c>
      <c r="G823">
        <v>2016</v>
      </c>
      <c r="H823" s="3">
        <v>64308.914219999999</v>
      </c>
      <c r="I823" t="s">
        <v>43</v>
      </c>
      <c r="J823" s="3">
        <v>68427.594670000006</v>
      </c>
      <c r="K823" s="3">
        <v>-4118.6804499999998</v>
      </c>
      <c r="L823" s="3">
        <v>-6.02</v>
      </c>
      <c r="M823">
        <v>1746</v>
      </c>
      <c r="N823" s="3">
        <v>39.191062239399997</v>
      </c>
      <c r="O823" t="s">
        <v>44</v>
      </c>
      <c r="P823" s="3">
        <v>68427.594669992395</v>
      </c>
    </row>
    <row r="824" spans="1:16" x14ac:dyDescent="0.25">
      <c r="A824">
        <v>42460</v>
      </c>
      <c r="B824">
        <v>31</v>
      </c>
      <c r="C824" t="s">
        <v>19</v>
      </c>
      <c r="D824" t="s">
        <v>23</v>
      </c>
      <c r="E824" t="s">
        <v>28</v>
      </c>
      <c r="F824" t="s">
        <v>38</v>
      </c>
      <c r="G824">
        <v>2016</v>
      </c>
      <c r="H824" s="3">
        <v>131168.48550000001</v>
      </c>
      <c r="I824" t="s">
        <v>41</v>
      </c>
      <c r="J824" s="3">
        <v>138589.10010000001</v>
      </c>
      <c r="K824" s="3">
        <v>-7420.6145999999999</v>
      </c>
      <c r="L824" s="3">
        <v>-5.35</v>
      </c>
      <c r="M824">
        <v>3554</v>
      </c>
      <c r="N824" s="3">
        <v>38.995244822730001</v>
      </c>
      <c r="O824" t="s">
        <v>44</v>
      </c>
      <c r="P824" s="3">
        <v>138589.1000999824</v>
      </c>
    </row>
    <row r="825" spans="1:16" x14ac:dyDescent="0.25">
      <c r="A825">
        <v>42461</v>
      </c>
      <c r="B825">
        <v>1</v>
      </c>
      <c r="C825" t="s">
        <v>20</v>
      </c>
      <c r="D825" t="s">
        <v>23</v>
      </c>
      <c r="E825" t="s">
        <v>29</v>
      </c>
      <c r="F825" t="s">
        <v>38</v>
      </c>
      <c r="G825">
        <v>2016</v>
      </c>
      <c r="H825" s="3">
        <v>232410.198</v>
      </c>
      <c r="I825" t="s">
        <v>41</v>
      </c>
      <c r="J825" s="3">
        <v>245358.63</v>
      </c>
      <c r="K825" s="3">
        <v>-12948.432000000001</v>
      </c>
      <c r="L825" s="3">
        <v>-5.28</v>
      </c>
      <c r="M825">
        <v>6282</v>
      </c>
      <c r="N825" s="3">
        <v>39.057406876789997</v>
      </c>
      <c r="O825" t="s">
        <v>44</v>
      </c>
      <c r="P825" s="3">
        <v>245358.6299999948</v>
      </c>
    </row>
    <row r="826" spans="1:16" x14ac:dyDescent="0.25">
      <c r="A826">
        <v>42462</v>
      </c>
      <c r="B826">
        <v>2</v>
      </c>
      <c r="C826" t="s">
        <v>21</v>
      </c>
      <c r="D826" t="s">
        <v>24</v>
      </c>
      <c r="E826" t="s">
        <v>29</v>
      </c>
      <c r="F826" t="s">
        <v>38</v>
      </c>
      <c r="G826">
        <v>2016</v>
      </c>
      <c r="H826" s="3">
        <v>195831.0975</v>
      </c>
      <c r="I826" t="s">
        <v>41</v>
      </c>
      <c r="J826" s="3">
        <v>205442.82810000001</v>
      </c>
      <c r="K826" s="3">
        <v>-9611.7306000000008</v>
      </c>
      <c r="L826" s="3">
        <v>-4.68</v>
      </c>
      <c r="M826">
        <v>5259</v>
      </c>
      <c r="N826" s="3">
        <v>39.064998687959999</v>
      </c>
      <c r="O826" t="s">
        <v>44</v>
      </c>
      <c r="P826" s="3">
        <v>205442.82809998159</v>
      </c>
    </row>
    <row r="827" spans="1:16" x14ac:dyDescent="0.25">
      <c r="A827">
        <v>42463</v>
      </c>
      <c r="B827">
        <v>3</v>
      </c>
      <c r="C827" t="s">
        <v>22</v>
      </c>
      <c r="D827" t="s">
        <v>24</v>
      </c>
      <c r="E827" t="s">
        <v>29</v>
      </c>
      <c r="F827" t="s">
        <v>38</v>
      </c>
      <c r="G827">
        <v>2016</v>
      </c>
      <c r="H827" s="3">
        <v>90716.547890000002</v>
      </c>
      <c r="I827" t="s">
        <v>42</v>
      </c>
      <c r="J827" s="3">
        <v>95543.133650000003</v>
      </c>
      <c r="K827" s="3">
        <v>-4826.5857599999999</v>
      </c>
      <c r="L827" s="3">
        <v>-5.05</v>
      </c>
      <c r="M827">
        <v>2446</v>
      </c>
      <c r="N827" s="3">
        <v>39.060970421100002</v>
      </c>
      <c r="O827" t="s">
        <v>44</v>
      </c>
      <c r="P827" s="3">
        <v>95543.133650010597</v>
      </c>
    </row>
    <row r="828" spans="1:16" x14ac:dyDescent="0.25">
      <c r="A828">
        <v>42464</v>
      </c>
      <c r="B828">
        <v>4</v>
      </c>
      <c r="C828" t="s">
        <v>16</v>
      </c>
      <c r="D828" t="s">
        <v>23</v>
      </c>
      <c r="E828" t="s">
        <v>29</v>
      </c>
      <c r="F828" t="s">
        <v>38</v>
      </c>
      <c r="G828">
        <v>2016</v>
      </c>
      <c r="H828" s="3">
        <v>131638.0196</v>
      </c>
      <c r="I828" t="s">
        <v>41</v>
      </c>
      <c r="J828" s="3">
        <v>130700.18889999999</v>
      </c>
      <c r="K828" s="3">
        <v>937.83069999999998</v>
      </c>
      <c r="L828" s="3">
        <v>0.72</v>
      </c>
      <c r="M828">
        <v>3345</v>
      </c>
      <c r="N828" s="3">
        <v>39.073300119579997</v>
      </c>
      <c r="O828" t="s">
        <v>44</v>
      </c>
      <c r="P828" s="3">
        <v>130700.1888999951</v>
      </c>
    </row>
    <row r="829" spans="1:16" x14ac:dyDescent="0.25">
      <c r="A829">
        <v>42465</v>
      </c>
      <c r="B829">
        <v>5</v>
      </c>
      <c r="C829" t="s">
        <v>17</v>
      </c>
      <c r="D829" t="s">
        <v>23</v>
      </c>
      <c r="E829" t="s">
        <v>29</v>
      </c>
      <c r="F829" t="s">
        <v>38</v>
      </c>
      <c r="G829">
        <v>2016</v>
      </c>
      <c r="H829" s="3">
        <v>81910.872619999995</v>
      </c>
      <c r="I829" t="s">
        <v>42</v>
      </c>
      <c r="J829" s="3">
        <v>79969.510550000006</v>
      </c>
      <c r="K829" s="3">
        <v>1941.3620699999999</v>
      </c>
      <c r="L829" s="3">
        <v>2.4300000000000002</v>
      </c>
      <c r="M829">
        <v>2048</v>
      </c>
      <c r="N829" s="3">
        <v>39.047612573240002</v>
      </c>
      <c r="O829" t="s">
        <v>44</v>
      </c>
      <c r="P829" s="3">
        <v>79969.510549995524</v>
      </c>
    </row>
    <row r="830" spans="1:16" x14ac:dyDescent="0.25">
      <c r="A830">
        <v>42466</v>
      </c>
      <c r="B830">
        <v>6</v>
      </c>
      <c r="C830" t="s">
        <v>18</v>
      </c>
      <c r="D830" t="s">
        <v>23</v>
      </c>
      <c r="E830" t="s">
        <v>29</v>
      </c>
      <c r="F830" t="s">
        <v>38</v>
      </c>
      <c r="G830">
        <v>2016</v>
      </c>
      <c r="H830" s="3">
        <v>54821.908510000001</v>
      </c>
      <c r="I830" t="s">
        <v>43</v>
      </c>
      <c r="J830" s="3">
        <v>50800.00851</v>
      </c>
      <c r="K830" s="3">
        <v>4021.9</v>
      </c>
      <c r="L830" s="3">
        <v>7.92</v>
      </c>
      <c r="M830">
        <v>1303</v>
      </c>
      <c r="N830" s="3">
        <v>38.986959716039998</v>
      </c>
      <c r="O830" t="s">
        <v>44</v>
      </c>
      <c r="P830" s="3">
        <v>50800.008510000123</v>
      </c>
    </row>
    <row r="831" spans="1:16" x14ac:dyDescent="0.25">
      <c r="A831">
        <v>42467</v>
      </c>
      <c r="B831">
        <v>7</v>
      </c>
      <c r="C831" t="s">
        <v>19</v>
      </c>
      <c r="D831" t="s">
        <v>23</v>
      </c>
      <c r="E831" t="s">
        <v>29</v>
      </c>
      <c r="F831" t="s">
        <v>38</v>
      </c>
      <c r="G831">
        <v>2016</v>
      </c>
      <c r="H831" s="3">
        <v>155615.41940000001</v>
      </c>
      <c r="I831" t="s">
        <v>41</v>
      </c>
      <c r="J831" s="3">
        <v>171592.12590000001</v>
      </c>
      <c r="K831" s="3">
        <v>-15976.7065</v>
      </c>
      <c r="L831" s="3">
        <v>-9.31</v>
      </c>
      <c r="M831">
        <v>4413</v>
      </c>
      <c r="N831" s="3">
        <v>38.883327872199999</v>
      </c>
      <c r="O831" t="s">
        <v>44</v>
      </c>
      <c r="P831" s="3">
        <v>171592.12590001861</v>
      </c>
    </row>
    <row r="832" spans="1:16" x14ac:dyDescent="0.25">
      <c r="A832">
        <v>42468</v>
      </c>
      <c r="B832">
        <v>8</v>
      </c>
      <c r="C832" t="s">
        <v>20</v>
      </c>
      <c r="D832" t="s">
        <v>23</v>
      </c>
      <c r="E832" t="s">
        <v>29</v>
      </c>
      <c r="F832" t="s">
        <v>38</v>
      </c>
      <c r="G832">
        <v>2016</v>
      </c>
      <c r="H832" s="3">
        <v>264086.89380000002</v>
      </c>
      <c r="I832" t="s">
        <v>41</v>
      </c>
      <c r="J832" s="3">
        <v>291378.57980000001</v>
      </c>
      <c r="K832" s="3">
        <v>-27291.686000000002</v>
      </c>
      <c r="L832" s="3">
        <v>-9.3699999999999992</v>
      </c>
      <c r="M832">
        <v>7494</v>
      </c>
      <c r="N832" s="3">
        <v>38.881582572719999</v>
      </c>
      <c r="O832" t="s">
        <v>44</v>
      </c>
      <c r="P832" s="3">
        <v>291378.57979996369</v>
      </c>
    </row>
    <row r="833" spans="1:16" x14ac:dyDescent="0.25">
      <c r="A833">
        <v>42469</v>
      </c>
      <c r="B833">
        <v>9</v>
      </c>
      <c r="C833" t="s">
        <v>21</v>
      </c>
      <c r="D833" t="s">
        <v>24</v>
      </c>
      <c r="E833" t="s">
        <v>29</v>
      </c>
      <c r="F833" t="s">
        <v>38</v>
      </c>
      <c r="G833">
        <v>2016</v>
      </c>
      <c r="H833" s="3">
        <v>272761.29749999999</v>
      </c>
      <c r="I833" t="s">
        <v>41</v>
      </c>
      <c r="J833" s="3">
        <v>298164.41609999997</v>
      </c>
      <c r="K833" s="3">
        <v>-25403.118600000002</v>
      </c>
      <c r="L833" s="3">
        <v>-8.52</v>
      </c>
      <c r="M833">
        <v>7738</v>
      </c>
      <c r="N833" s="3">
        <v>38.532491095890002</v>
      </c>
      <c r="O833" t="s">
        <v>44</v>
      </c>
      <c r="P833" s="3">
        <v>298164.41609999677</v>
      </c>
    </row>
    <row r="834" spans="1:16" x14ac:dyDescent="0.25">
      <c r="A834">
        <v>42470</v>
      </c>
      <c r="B834">
        <v>10</v>
      </c>
      <c r="C834" t="s">
        <v>22</v>
      </c>
      <c r="D834" t="s">
        <v>24</v>
      </c>
      <c r="E834" t="s">
        <v>29</v>
      </c>
      <c r="F834" t="s">
        <v>38</v>
      </c>
      <c r="G834">
        <v>2016</v>
      </c>
      <c r="H834" s="3">
        <v>104689.4279</v>
      </c>
      <c r="I834" t="s">
        <v>42</v>
      </c>
      <c r="J834" s="3">
        <v>113609.3043</v>
      </c>
      <c r="K834" s="3">
        <v>-8919.8763999999992</v>
      </c>
      <c r="L834" s="3">
        <v>-7.85</v>
      </c>
      <c r="M834">
        <v>2958</v>
      </c>
      <c r="N834" s="3">
        <v>38.407472718050002</v>
      </c>
      <c r="O834" t="s">
        <v>44</v>
      </c>
      <c r="P834" s="3">
        <v>113609.3042999919</v>
      </c>
    </row>
    <row r="835" spans="1:16" x14ac:dyDescent="0.25">
      <c r="A835">
        <v>42471</v>
      </c>
      <c r="B835">
        <v>11</v>
      </c>
      <c r="C835" t="s">
        <v>16</v>
      </c>
      <c r="D835" t="s">
        <v>23</v>
      </c>
      <c r="E835" t="s">
        <v>29</v>
      </c>
      <c r="F835" t="s">
        <v>38</v>
      </c>
      <c r="G835">
        <v>2016</v>
      </c>
      <c r="H835" s="3">
        <v>131170.5969</v>
      </c>
      <c r="I835" t="s">
        <v>41</v>
      </c>
      <c r="J835" s="3">
        <v>142022.8126</v>
      </c>
      <c r="K835" s="3">
        <v>-10852.215700000001</v>
      </c>
      <c r="L835" s="3">
        <v>-7.64</v>
      </c>
      <c r="M835">
        <v>3713</v>
      </c>
      <c r="N835" s="3">
        <v>38.250151521680003</v>
      </c>
      <c r="O835" t="s">
        <v>44</v>
      </c>
      <c r="P835" s="3">
        <v>142022.81259999791</v>
      </c>
    </row>
    <row r="836" spans="1:16" x14ac:dyDescent="0.25">
      <c r="A836">
        <v>42472</v>
      </c>
      <c r="B836">
        <v>12</v>
      </c>
      <c r="C836" t="s">
        <v>17</v>
      </c>
      <c r="D836" t="s">
        <v>23</v>
      </c>
      <c r="E836" t="s">
        <v>29</v>
      </c>
      <c r="F836" t="s">
        <v>38</v>
      </c>
      <c r="G836">
        <v>2016</v>
      </c>
      <c r="H836" s="3">
        <v>123179.48940000001</v>
      </c>
      <c r="I836" t="s">
        <v>41</v>
      </c>
      <c r="J836" s="3">
        <v>132714.9602</v>
      </c>
      <c r="K836" s="3">
        <v>-9535.4707999999991</v>
      </c>
      <c r="L836" s="3">
        <v>-7.18</v>
      </c>
      <c r="M836">
        <v>3504</v>
      </c>
      <c r="N836" s="3">
        <v>37.87527402968</v>
      </c>
      <c r="O836" t="s">
        <v>44</v>
      </c>
      <c r="P836" s="3">
        <v>132714.96019999869</v>
      </c>
    </row>
    <row r="837" spans="1:16" x14ac:dyDescent="0.25">
      <c r="A837">
        <v>42473</v>
      </c>
      <c r="B837">
        <v>13</v>
      </c>
      <c r="C837" t="s">
        <v>18</v>
      </c>
      <c r="D837" t="s">
        <v>23</v>
      </c>
      <c r="E837" t="s">
        <v>29</v>
      </c>
      <c r="F837" t="s">
        <v>38</v>
      </c>
      <c r="G837">
        <v>2016</v>
      </c>
      <c r="H837" s="3">
        <v>124431.04640000001</v>
      </c>
      <c r="I837" t="s">
        <v>41</v>
      </c>
      <c r="J837" s="3">
        <v>132889.0569</v>
      </c>
      <c r="K837" s="3">
        <v>-8458.0105000000003</v>
      </c>
      <c r="L837" s="3">
        <v>-6.36</v>
      </c>
      <c r="M837">
        <v>3534</v>
      </c>
      <c r="N837" s="3">
        <v>37.603015534800001</v>
      </c>
      <c r="O837" t="s">
        <v>44</v>
      </c>
      <c r="P837" s="3">
        <v>132889.0568999832</v>
      </c>
    </row>
    <row r="838" spans="1:16" x14ac:dyDescent="0.25">
      <c r="A838">
        <v>42474</v>
      </c>
      <c r="B838">
        <v>14</v>
      </c>
      <c r="C838" t="s">
        <v>19</v>
      </c>
      <c r="D838" t="s">
        <v>23</v>
      </c>
      <c r="E838" t="s">
        <v>29</v>
      </c>
      <c r="F838" t="s">
        <v>38</v>
      </c>
      <c r="G838">
        <v>2016</v>
      </c>
      <c r="H838" s="3">
        <v>162166.83600000001</v>
      </c>
      <c r="I838" t="s">
        <v>41</v>
      </c>
      <c r="J838" s="3">
        <v>172225.65270000001</v>
      </c>
      <c r="K838" s="3">
        <v>-10058.816699999999</v>
      </c>
      <c r="L838" s="3">
        <v>-5.84</v>
      </c>
      <c r="M838">
        <v>4601</v>
      </c>
      <c r="N838" s="3">
        <v>37.432221843080001</v>
      </c>
      <c r="O838" t="s">
        <v>44</v>
      </c>
      <c r="P838" s="3">
        <v>172225.65270001109</v>
      </c>
    </row>
    <row r="839" spans="1:16" x14ac:dyDescent="0.25">
      <c r="A839">
        <v>42475</v>
      </c>
      <c r="B839">
        <v>15</v>
      </c>
      <c r="C839" t="s">
        <v>20</v>
      </c>
      <c r="D839" t="s">
        <v>23</v>
      </c>
      <c r="E839" t="s">
        <v>29</v>
      </c>
      <c r="F839" t="s">
        <v>38</v>
      </c>
      <c r="G839">
        <v>2016</v>
      </c>
      <c r="H839" s="3">
        <v>354042.0232</v>
      </c>
      <c r="I839" t="s">
        <v>41</v>
      </c>
      <c r="J839" s="3">
        <v>373200.30599999998</v>
      </c>
      <c r="K839" s="3">
        <v>-19158.282800000001</v>
      </c>
      <c r="L839" s="3">
        <v>-5.13</v>
      </c>
      <c r="M839">
        <v>10045</v>
      </c>
      <c r="N839" s="3">
        <v>37.15284280737</v>
      </c>
      <c r="O839" t="s">
        <v>44</v>
      </c>
      <c r="P839" s="3">
        <v>373200.30600003171</v>
      </c>
    </row>
    <row r="840" spans="1:16" x14ac:dyDescent="0.25">
      <c r="A840">
        <v>42476</v>
      </c>
      <c r="B840">
        <v>16</v>
      </c>
      <c r="C840" t="s">
        <v>21</v>
      </c>
      <c r="D840" t="s">
        <v>24</v>
      </c>
      <c r="E840" t="s">
        <v>29</v>
      </c>
      <c r="F840" t="s">
        <v>38</v>
      </c>
      <c r="G840">
        <v>2016</v>
      </c>
      <c r="H840" s="3">
        <v>327352.26140000002</v>
      </c>
      <c r="I840" t="s">
        <v>41</v>
      </c>
      <c r="J840" s="3">
        <v>345338.62809999997</v>
      </c>
      <c r="K840" s="3">
        <v>-17986.366699999999</v>
      </c>
      <c r="L840" s="3">
        <v>-5.21</v>
      </c>
      <c r="M840">
        <v>9301</v>
      </c>
      <c r="N840" s="3">
        <v>37.129193430809998</v>
      </c>
      <c r="O840" t="s">
        <v>44</v>
      </c>
      <c r="P840" s="3">
        <v>345338.62809996383</v>
      </c>
    </row>
    <row r="841" spans="1:16" x14ac:dyDescent="0.25">
      <c r="A841">
        <v>42477</v>
      </c>
      <c r="B841">
        <v>17</v>
      </c>
      <c r="C841" t="s">
        <v>22</v>
      </c>
      <c r="D841" t="s">
        <v>24</v>
      </c>
      <c r="E841" t="s">
        <v>29</v>
      </c>
      <c r="F841" t="s">
        <v>38</v>
      </c>
      <c r="G841">
        <v>2016</v>
      </c>
      <c r="H841" s="3">
        <v>164809.30300000001</v>
      </c>
      <c r="I841" t="s">
        <v>41</v>
      </c>
      <c r="J841" s="3">
        <v>175167.42879999999</v>
      </c>
      <c r="K841" s="3">
        <v>-10358.1258</v>
      </c>
      <c r="L841" s="3">
        <v>-5.91</v>
      </c>
      <c r="M841">
        <v>4678</v>
      </c>
      <c r="N841" s="3">
        <v>37.444939888839997</v>
      </c>
      <c r="O841" t="s">
        <v>44</v>
      </c>
      <c r="P841" s="3">
        <v>175167.4287999935</v>
      </c>
    </row>
    <row r="842" spans="1:16" x14ac:dyDescent="0.25">
      <c r="A842">
        <v>42478</v>
      </c>
      <c r="B842">
        <v>18</v>
      </c>
      <c r="C842" t="s">
        <v>16</v>
      </c>
      <c r="D842" t="s">
        <v>23</v>
      </c>
      <c r="E842" t="s">
        <v>29</v>
      </c>
      <c r="F842" t="s">
        <v>38</v>
      </c>
      <c r="G842">
        <v>2016</v>
      </c>
      <c r="H842" s="3">
        <v>151157.79430000001</v>
      </c>
      <c r="I842" t="s">
        <v>41</v>
      </c>
      <c r="J842" s="3">
        <v>159828.76500000001</v>
      </c>
      <c r="K842" s="3">
        <v>-8670.9706999999999</v>
      </c>
      <c r="L842" s="3">
        <v>-5.43</v>
      </c>
      <c r="M842">
        <v>4294</v>
      </c>
      <c r="N842" s="3">
        <v>37.221417093619998</v>
      </c>
      <c r="O842" t="s">
        <v>44</v>
      </c>
      <c r="P842" s="3">
        <v>159828.76500000429</v>
      </c>
    </row>
    <row r="843" spans="1:16" x14ac:dyDescent="0.25">
      <c r="A843">
        <v>42479</v>
      </c>
      <c r="B843">
        <v>19</v>
      </c>
      <c r="C843" t="s">
        <v>17</v>
      </c>
      <c r="D843" t="s">
        <v>23</v>
      </c>
      <c r="E843" t="s">
        <v>29</v>
      </c>
      <c r="F843" t="s">
        <v>38</v>
      </c>
      <c r="G843">
        <v>2016</v>
      </c>
      <c r="H843" s="3">
        <v>126895.9365</v>
      </c>
      <c r="I843" t="s">
        <v>41</v>
      </c>
      <c r="J843" s="3">
        <v>133726.2806</v>
      </c>
      <c r="K843" s="3">
        <v>-6830.3441000000003</v>
      </c>
      <c r="L843" s="3">
        <v>-5.1100000000000003</v>
      </c>
      <c r="M843">
        <v>3606</v>
      </c>
      <c r="N843" s="3">
        <v>37.084381752630001</v>
      </c>
      <c r="O843" t="s">
        <v>44</v>
      </c>
      <c r="P843" s="3">
        <v>133726.28059998379</v>
      </c>
    </row>
    <row r="844" spans="1:16" x14ac:dyDescent="0.25">
      <c r="A844">
        <v>42480</v>
      </c>
      <c r="B844">
        <v>20</v>
      </c>
      <c r="C844" t="s">
        <v>18</v>
      </c>
      <c r="D844" t="s">
        <v>23</v>
      </c>
      <c r="E844" t="s">
        <v>29</v>
      </c>
      <c r="F844" t="s">
        <v>38</v>
      </c>
      <c r="G844">
        <v>2016</v>
      </c>
      <c r="H844" s="3">
        <v>166395.44579999999</v>
      </c>
      <c r="I844" t="s">
        <v>41</v>
      </c>
      <c r="J844" s="3">
        <v>179020.54250000001</v>
      </c>
      <c r="K844" s="3">
        <v>-12625.0967</v>
      </c>
      <c r="L844" s="3">
        <v>-7.05</v>
      </c>
      <c r="M844">
        <v>4838</v>
      </c>
      <c r="N844" s="3">
        <v>37.003005890860003</v>
      </c>
      <c r="O844" t="s">
        <v>44</v>
      </c>
      <c r="P844" s="3">
        <v>179020.54249998069</v>
      </c>
    </row>
    <row r="845" spans="1:16" x14ac:dyDescent="0.25">
      <c r="A845">
        <v>42481</v>
      </c>
      <c r="B845">
        <v>21</v>
      </c>
      <c r="C845" t="s">
        <v>19</v>
      </c>
      <c r="D845" t="s">
        <v>23</v>
      </c>
      <c r="E845" t="s">
        <v>29</v>
      </c>
      <c r="F845" t="s">
        <v>38</v>
      </c>
      <c r="G845">
        <v>2016</v>
      </c>
      <c r="H845" s="3">
        <v>167796.3548</v>
      </c>
      <c r="I845" t="s">
        <v>41</v>
      </c>
      <c r="J845" s="3">
        <v>182485.09890000001</v>
      </c>
      <c r="K845" s="3">
        <v>-14688.7441</v>
      </c>
      <c r="L845" s="3">
        <v>-8.0500000000000007</v>
      </c>
      <c r="M845">
        <v>4914</v>
      </c>
      <c r="N845" s="3">
        <v>37.135754761900003</v>
      </c>
      <c r="O845" t="s">
        <v>44</v>
      </c>
      <c r="P845" s="3">
        <v>182485.09889997661</v>
      </c>
    </row>
    <row r="846" spans="1:16" x14ac:dyDescent="0.25">
      <c r="A846">
        <v>42482</v>
      </c>
      <c r="B846">
        <v>22</v>
      </c>
      <c r="C846" t="s">
        <v>20</v>
      </c>
      <c r="D846" t="s">
        <v>23</v>
      </c>
      <c r="E846" t="s">
        <v>29</v>
      </c>
      <c r="F846" t="s">
        <v>38</v>
      </c>
      <c r="G846">
        <v>2016</v>
      </c>
      <c r="H846" s="3">
        <v>351146.01699999999</v>
      </c>
      <c r="I846" t="s">
        <v>41</v>
      </c>
      <c r="J846" s="3">
        <v>380098.15639999998</v>
      </c>
      <c r="K846" s="3">
        <v>-28952.1394</v>
      </c>
      <c r="L846" s="3">
        <v>-7.62</v>
      </c>
      <c r="M846">
        <v>10269</v>
      </c>
      <c r="N846" s="3">
        <v>37.014135397799997</v>
      </c>
      <c r="O846" t="s">
        <v>44</v>
      </c>
      <c r="P846" s="3">
        <v>380098.15640000819</v>
      </c>
    </row>
    <row r="847" spans="1:16" x14ac:dyDescent="0.25">
      <c r="A847">
        <v>42483</v>
      </c>
      <c r="B847">
        <v>23</v>
      </c>
      <c r="C847" t="s">
        <v>21</v>
      </c>
      <c r="D847" t="s">
        <v>24</v>
      </c>
      <c r="E847" t="s">
        <v>29</v>
      </c>
      <c r="F847" t="s">
        <v>38</v>
      </c>
      <c r="G847">
        <v>2016</v>
      </c>
      <c r="H847" s="3">
        <v>420738.82179999998</v>
      </c>
      <c r="I847" t="s">
        <v>41</v>
      </c>
      <c r="J847" s="3">
        <v>455415.3493</v>
      </c>
      <c r="K847" s="3">
        <v>-34676.527499999997</v>
      </c>
      <c r="L847" s="3">
        <v>-7.61</v>
      </c>
      <c r="M847">
        <v>12317</v>
      </c>
      <c r="N847" s="3">
        <v>36.974535138429999</v>
      </c>
      <c r="O847" t="s">
        <v>44</v>
      </c>
      <c r="P847" s="3">
        <v>455415.34930004232</v>
      </c>
    </row>
    <row r="848" spans="1:16" x14ac:dyDescent="0.25">
      <c r="A848">
        <v>42484</v>
      </c>
      <c r="B848">
        <v>24</v>
      </c>
      <c r="C848" t="s">
        <v>22</v>
      </c>
      <c r="D848" t="s">
        <v>24</v>
      </c>
      <c r="E848" t="s">
        <v>29</v>
      </c>
      <c r="F848" t="s">
        <v>38</v>
      </c>
      <c r="G848">
        <v>2016</v>
      </c>
      <c r="H848" s="3">
        <v>186166.1508</v>
      </c>
      <c r="I848" t="s">
        <v>41</v>
      </c>
      <c r="J848" s="3">
        <v>202391.17869999999</v>
      </c>
      <c r="K848" s="3">
        <v>-16225.027899999999</v>
      </c>
      <c r="L848" s="3">
        <v>-8.02</v>
      </c>
      <c r="M848">
        <v>5453</v>
      </c>
      <c r="N848" s="3">
        <v>37.115565505230002</v>
      </c>
      <c r="O848" t="s">
        <v>44</v>
      </c>
      <c r="P848" s="3">
        <v>202391.1787000192</v>
      </c>
    </row>
    <row r="849" spans="1:16" x14ac:dyDescent="0.25">
      <c r="A849">
        <v>42485</v>
      </c>
      <c r="B849">
        <v>25</v>
      </c>
      <c r="C849" t="s">
        <v>16</v>
      </c>
      <c r="D849" t="s">
        <v>23</v>
      </c>
      <c r="E849" t="s">
        <v>29</v>
      </c>
      <c r="F849" t="s">
        <v>38</v>
      </c>
      <c r="G849">
        <v>2016</v>
      </c>
      <c r="H849" s="3">
        <v>251449.52960000001</v>
      </c>
      <c r="I849" t="s">
        <v>41</v>
      </c>
      <c r="J849" s="3">
        <v>273255.09850000002</v>
      </c>
      <c r="K849" s="3">
        <v>-21805.568899999998</v>
      </c>
      <c r="L849" s="3">
        <v>-7.98</v>
      </c>
      <c r="M849">
        <v>7372</v>
      </c>
      <c r="N849" s="3">
        <v>37.066616725449997</v>
      </c>
      <c r="O849" t="s">
        <v>44</v>
      </c>
      <c r="P849" s="3">
        <v>273255.09850001743</v>
      </c>
    </row>
    <row r="850" spans="1:16" x14ac:dyDescent="0.25">
      <c r="A850">
        <v>42486</v>
      </c>
      <c r="B850">
        <v>26</v>
      </c>
      <c r="C850" t="s">
        <v>17</v>
      </c>
      <c r="D850" t="s">
        <v>23</v>
      </c>
      <c r="E850" t="s">
        <v>29</v>
      </c>
      <c r="F850" t="s">
        <v>38</v>
      </c>
      <c r="G850">
        <v>2016</v>
      </c>
      <c r="H850" s="3">
        <v>280321.81069999997</v>
      </c>
      <c r="I850" t="s">
        <v>41</v>
      </c>
      <c r="J850" s="3">
        <v>302469.83199999999</v>
      </c>
      <c r="K850" s="3">
        <v>-22148.0213</v>
      </c>
      <c r="L850" s="3">
        <v>-7.32</v>
      </c>
      <c r="M850">
        <v>8211</v>
      </c>
      <c r="N850" s="3">
        <v>36.837149190109997</v>
      </c>
      <c r="O850" t="s">
        <v>44</v>
      </c>
      <c r="P850" s="3">
        <v>302469.83199999318</v>
      </c>
    </row>
    <row r="851" spans="1:16" x14ac:dyDescent="0.25">
      <c r="A851">
        <v>42487</v>
      </c>
      <c r="B851">
        <v>27</v>
      </c>
      <c r="C851" t="s">
        <v>18</v>
      </c>
      <c r="D851" t="s">
        <v>23</v>
      </c>
      <c r="E851" t="s">
        <v>29</v>
      </c>
      <c r="F851" t="s">
        <v>38</v>
      </c>
      <c r="G851">
        <v>2016</v>
      </c>
      <c r="H851" s="3">
        <v>313434.93329999998</v>
      </c>
      <c r="I851" t="s">
        <v>41</v>
      </c>
      <c r="J851" s="3">
        <v>337931.11700000003</v>
      </c>
      <c r="K851" s="3">
        <v>-24496.183700000001</v>
      </c>
      <c r="L851" s="3">
        <v>-7.25</v>
      </c>
      <c r="M851">
        <v>9182</v>
      </c>
      <c r="N851" s="3">
        <v>36.803650294050001</v>
      </c>
      <c r="O851" t="s">
        <v>44</v>
      </c>
      <c r="P851" s="3">
        <v>337931.11699996708</v>
      </c>
    </row>
    <row r="852" spans="1:16" x14ac:dyDescent="0.25">
      <c r="A852">
        <v>42488</v>
      </c>
      <c r="B852">
        <v>28</v>
      </c>
      <c r="C852" t="s">
        <v>19</v>
      </c>
      <c r="D852" t="s">
        <v>23</v>
      </c>
      <c r="E852" t="s">
        <v>29</v>
      </c>
      <c r="F852" t="s">
        <v>38</v>
      </c>
      <c r="G852">
        <v>2016</v>
      </c>
      <c r="H852" s="3">
        <v>257324.60310000001</v>
      </c>
      <c r="I852" t="s">
        <v>41</v>
      </c>
      <c r="J852" s="3">
        <v>276852.17989999999</v>
      </c>
      <c r="K852" s="3">
        <v>-19527.576799999999</v>
      </c>
      <c r="L852" s="3">
        <v>-7.05</v>
      </c>
      <c r="M852">
        <v>7520</v>
      </c>
      <c r="N852" s="3">
        <v>36.815449454789999</v>
      </c>
      <c r="O852" t="s">
        <v>44</v>
      </c>
      <c r="P852" s="3">
        <v>276852.17990002083</v>
      </c>
    </row>
    <row r="853" spans="1:16" x14ac:dyDescent="0.25">
      <c r="A853">
        <v>42489</v>
      </c>
      <c r="B853">
        <v>29</v>
      </c>
      <c r="C853" t="s">
        <v>20</v>
      </c>
      <c r="D853" t="s">
        <v>23</v>
      </c>
      <c r="E853" t="s">
        <v>29</v>
      </c>
      <c r="F853" t="s">
        <v>38</v>
      </c>
      <c r="G853">
        <v>2016</v>
      </c>
      <c r="H853" s="3">
        <v>455554.33600000001</v>
      </c>
      <c r="I853" t="s">
        <v>41</v>
      </c>
      <c r="J853" s="3">
        <v>489215.0675</v>
      </c>
      <c r="K853" s="3">
        <v>-33660.731500000002</v>
      </c>
      <c r="L853" s="3">
        <v>-6.88</v>
      </c>
      <c r="M853">
        <v>13321</v>
      </c>
      <c r="N853" s="3">
        <v>36.725100780719998</v>
      </c>
      <c r="O853" t="s">
        <v>44</v>
      </c>
      <c r="P853" s="3">
        <v>489215.06749997108</v>
      </c>
    </row>
    <row r="854" spans="1:16" x14ac:dyDescent="0.25">
      <c r="A854">
        <v>42490</v>
      </c>
      <c r="B854">
        <v>30</v>
      </c>
      <c r="C854" t="s">
        <v>21</v>
      </c>
      <c r="D854" t="s">
        <v>24</v>
      </c>
      <c r="E854" t="s">
        <v>29</v>
      </c>
      <c r="F854" t="s">
        <v>38</v>
      </c>
      <c r="G854">
        <v>2016</v>
      </c>
      <c r="H854" s="3">
        <v>556865.20330000005</v>
      </c>
      <c r="I854" t="s">
        <v>41</v>
      </c>
      <c r="J854" s="3">
        <v>598925.6679</v>
      </c>
      <c r="K854" s="3">
        <v>-42060.464599999999</v>
      </c>
      <c r="L854" s="3">
        <v>-7.02</v>
      </c>
      <c r="M854">
        <v>16276</v>
      </c>
      <c r="N854" s="3">
        <v>36.798087238880001</v>
      </c>
      <c r="O854" t="s">
        <v>44</v>
      </c>
      <c r="P854" s="3">
        <v>598925.66790001083</v>
      </c>
    </row>
    <row r="855" spans="1:16" x14ac:dyDescent="0.25">
      <c r="A855">
        <v>42491</v>
      </c>
      <c r="B855">
        <v>1</v>
      </c>
      <c r="C855" t="s">
        <v>22</v>
      </c>
      <c r="D855" t="s">
        <v>24</v>
      </c>
      <c r="E855" t="s">
        <v>30</v>
      </c>
      <c r="F855" t="s">
        <v>38</v>
      </c>
      <c r="G855">
        <v>2016</v>
      </c>
      <c r="H855" s="3">
        <v>354856.04489999998</v>
      </c>
      <c r="I855" t="s">
        <v>41</v>
      </c>
      <c r="J855" s="3">
        <v>380511.15919999999</v>
      </c>
      <c r="K855" s="3">
        <v>-25655.114300000001</v>
      </c>
      <c r="L855" s="3">
        <v>-6.74</v>
      </c>
      <c r="M855">
        <v>10388</v>
      </c>
      <c r="N855" s="3">
        <v>36.629876703889998</v>
      </c>
      <c r="O855" t="s">
        <v>44</v>
      </c>
      <c r="P855" s="3">
        <v>380511.15920000931</v>
      </c>
    </row>
    <row r="856" spans="1:16" x14ac:dyDescent="0.25">
      <c r="A856">
        <v>42492</v>
      </c>
      <c r="B856">
        <v>2</v>
      </c>
      <c r="C856" t="s">
        <v>16</v>
      </c>
      <c r="D856" t="s">
        <v>23</v>
      </c>
      <c r="E856" t="s">
        <v>30</v>
      </c>
      <c r="F856" t="s">
        <v>38</v>
      </c>
      <c r="G856">
        <v>2016</v>
      </c>
      <c r="H856" s="3">
        <v>283284.58130000002</v>
      </c>
      <c r="I856" t="s">
        <v>41</v>
      </c>
      <c r="J856" s="3">
        <v>304997.8518</v>
      </c>
      <c r="K856" s="3">
        <v>-21713.270499999999</v>
      </c>
      <c r="L856" s="3">
        <v>-7.12</v>
      </c>
      <c r="M856">
        <v>8298</v>
      </c>
      <c r="N856" s="3">
        <v>36.755585900219998</v>
      </c>
      <c r="O856" t="s">
        <v>44</v>
      </c>
      <c r="P856" s="3">
        <v>304997.85180002562</v>
      </c>
    </row>
    <row r="857" spans="1:16" x14ac:dyDescent="0.25">
      <c r="A857">
        <v>42493</v>
      </c>
      <c r="B857">
        <v>3</v>
      </c>
      <c r="C857" t="s">
        <v>17</v>
      </c>
      <c r="D857" t="s">
        <v>23</v>
      </c>
      <c r="E857" t="s">
        <v>30</v>
      </c>
      <c r="F857" t="s">
        <v>38</v>
      </c>
      <c r="G857">
        <v>2016</v>
      </c>
      <c r="H857" s="3">
        <v>297500.674</v>
      </c>
      <c r="I857" t="s">
        <v>41</v>
      </c>
      <c r="J857" s="3">
        <v>319786.35950000002</v>
      </c>
      <c r="K857" s="3">
        <v>-22285.6855</v>
      </c>
      <c r="L857" s="3">
        <v>-6.97</v>
      </c>
      <c r="M857">
        <v>8717</v>
      </c>
      <c r="N857" s="3">
        <v>36.685368762190002</v>
      </c>
      <c r="O857" t="s">
        <v>44</v>
      </c>
      <c r="P857" s="3">
        <v>319786.35950001032</v>
      </c>
    </row>
    <row r="858" spans="1:16" x14ac:dyDescent="0.25">
      <c r="A858">
        <v>42494</v>
      </c>
      <c r="B858">
        <v>4</v>
      </c>
      <c r="C858" t="s">
        <v>18</v>
      </c>
      <c r="D858" t="s">
        <v>23</v>
      </c>
      <c r="E858" t="s">
        <v>30</v>
      </c>
      <c r="F858" t="s">
        <v>38</v>
      </c>
      <c r="G858">
        <v>2016</v>
      </c>
      <c r="H858" s="3">
        <v>285968.4878</v>
      </c>
      <c r="I858" t="s">
        <v>41</v>
      </c>
      <c r="J858" s="3">
        <v>305506.99819999997</v>
      </c>
      <c r="K858" s="3">
        <v>-19538.510399999999</v>
      </c>
      <c r="L858" s="3">
        <v>-6.4</v>
      </c>
      <c r="M858">
        <v>8364</v>
      </c>
      <c r="N858" s="3">
        <v>36.526422549019998</v>
      </c>
      <c r="O858" t="s">
        <v>44</v>
      </c>
      <c r="P858" s="3">
        <v>305506.99820000329</v>
      </c>
    </row>
    <row r="859" spans="1:16" x14ac:dyDescent="0.25">
      <c r="A859">
        <v>42495</v>
      </c>
      <c r="B859">
        <v>5</v>
      </c>
      <c r="C859" t="s">
        <v>19</v>
      </c>
      <c r="D859" t="s">
        <v>23</v>
      </c>
      <c r="E859" t="s">
        <v>30</v>
      </c>
      <c r="F859" t="s">
        <v>38</v>
      </c>
      <c r="G859">
        <v>2016</v>
      </c>
      <c r="H859" s="3">
        <v>237946.63269999999</v>
      </c>
      <c r="I859" t="s">
        <v>41</v>
      </c>
      <c r="J859" s="3">
        <v>254527.4155</v>
      </c>
      <c r="K859" s="3">
        <v>-16580.782800000001</v>
      </c>
      <c r="L859" s="3">
        <v>-6.51</v>
      </c>
      <c r="M859">
        <v>6968</v>
      </c>
      <c r="N859" s="3">
        <v>36.528044704359999</v>
      </c>
      <c r="O859" t="s">
        <v>44</v>
      </c>
      <c r="P859" s="3">
        <v>254527.4154999805</v>
      </c>
    </row>
    <row r="860" spans="1:16" x14ac:dyDescent="0.25">
      <c r="A860">
        <v>42496</v>
      </c>
      <c r="B860">
        <v>6</v>
      </c>
      <c r="C860" t="s">
        <v>20</v>
      </c>
      <c r="D860" t="s">
        <v>23</v>
      </c>
      <c r="E860" t="s">
        <v>30</v>
      </c>
      <c r="F860" t="s">
        <v>38</v>
      </c>
      <c r="G860">
        <v>2016</v>
      </c>
      <c r="H860" s="3">
        <v>340851.50589999999</v>
      </c>
      <c r="I860" t="s">
        <v>41</v>
      </c>
      <c r="J860" s="3">
        <v>364361.03289999999</v>
      </c>
      <c r="K860" s="3">
        <v>-23509.526999999998</v>
      </c>
      <c r="L860" s="3">
        <v>-6.45</v>
      </c>
      <c r="M860">
        <v>9973</v>
      </c>
      <c r="N860" s="3">
        <v>36.53474710719</v>
      </c>
      <c r="O860" t="s">
        <v>44</v>
      </c>
      <c r="P860" s="3">
        <v>364361.03290000581</v>
      </c>
    </row>
    <row r="861" spans="1:16" x14ac:dyDescent="0.25">
      <c r="A861">
        <v>42497</v>
      </c>
      <c r="B861">
        <v>7</v>
      </c>
      <c r="C861" t="s">
        <v>21</v>
      </c>
      <c r="D861" t="s">
        <v>24</v>
      </c>
      <c r="E861" t="s">
        <v>30</v>
      </c>
      <c r="F861" t="s">
        <v>38</v>
      </c>
      <c r="G861">
        <v>2016</v>
      </c>
      <c r="H861" s="3">
        <v>388187.60139999999</v>
      </c>
      <c r="I861" t="s">
        <v>41</v>
      </c>
      <c r="J861" s="3">
        <v>414644.62349999999</v>
      </c>
      <c r="K861" s="3">
        <v>-26457.022099999998</v>
      </c>
      <c r="L861" s="3">
        <v>-6.38</v>
      </c>
      <c r="M861">
        <v>11363</v>
      </c>
      <c r="N861" s="3">
        <v>36.49077035114</v>
      </c>
      <c r="O861" t="s">
        <v>44</v>
      </c>
      <c r="P861" s="3">
        <v>414644.62350000383</v>
      </c>
    </row>
    <row r="862" spans="1:16" x14ac:dyDescent="0.25">
      <c r="A862">
        <v>42498</v>
      </c>
      <c r="B862">
        <v>8</v>
      </c>
      <c r="C862" t="s">
        <v>22</v>
      </c>
      <c r="D862" t="s">
        <v>24</v>
      </c>
      <c r="E862" t="s">
        <v>30</v>
      </c>
      <c r="F862" t="s">
        <v>38</v>
      </c>
      <c r="G862">
        <v>2016</v>
      </c>
      <c r="H862" s="3">
        <v>139178.9841</v>
      </c>
      <c r="I862" t="s">
        <v>41</v>
      </c>
      <c r="J862" s="3">
        <v>148731.09049999999</v>
      </c>
      <c r="K862" s="3">
        <v>-9552.1064000000006</v>
      </c>
      <c r="L862" s="3">
        <v>-6.42</v>
      </c>
      <c r="M862">
        <v>4074</v>
      </c>
      <c r="N862" s="3">
        <v>36.507385984290003</v>
      </c>
      <c r="O862" t="s">
        <v>44</v>
      </c>
      <c r="P862" s="3">
        <v>148731.09049999749</v>
      </c>
    </row>
    <row r="863" spans="1:16" x14ac:dyDescent="0.25">
      <c r="A863">
        <v>42499</v>
      </c>
      <c r="B863">
        <v>9</v>
      </c>
      <c r="C863" t="s">
        <v>16</v>
      </c>
      <c r="D863" t="s">
        <v>23</v>
      </c>
      <c r="E863" t="s">
        <v>30</v>
      </c>
      <c r="F863" t="s">
        <v>38</v>
      </c>
      <c r="G863">
        <v>2016</v>
      </c>
      <c r="H863" s="3">
        <v>66400.303050000002</v>
      </c>
      <c r="I863" t="s">
        <v>43</v>
      </c>
      <c r="J863" s="3">
        <v>57741.73891</v>
      </c>
      <c r="K863" s="3">
        <v>8658.5641400000004</v>
      </c>
      <c r="L863" s="3">
        <v>15</v>
      </c>
      <c r="M863">
        <v>1579</v>
      </c>
      <c r="N863" s="3">
        <v>36.568549024699998</v>
      </c>
      <c r="O863" t="s">
        <v>44</v>
      </c>
      <c r="P863" s="3">
        <v>57741.738910001302</v>
      </c>
    </row>
    <row r="864" spans="1:16" x14ac:dyDescent="0.25">
      <c r="A864">
        <v>42500</v>
      </c>
      <c r="B864">
        <v>10</v>
      </c>
      <c r="C864" t="s">
        <v>17</v>
      </c>
      <c r="D864" t="s">
        <v>23</v>
      </c>
      <c r="E864" t="s">
        <v>30</v>
      </c>
      <c r="F864" t="s">
        <v>38</v>
      </c>
      <c r="G864">
        <v>2016</v>
      </c>
      <c r="H864" s="3">
        <v>42723.524460000001</v>
      </c>
      <c r="I864" t="s">
        <v>43</v>
      </c>
      <c r="J864" s="3">
        <v>37112.985059999999</v>
      </c>
      <c r="K864" s="3">
        <v>5610.5393999999997</v>
      </c>
      <c r="L864" s="3">
        <v>15.12</v>
      </c>
      <c r="M864">
        <v>1016</v>
      </c>
      <c r="N864" s="3">
        <v>36.528528602359998</v>
      </c>
      <c r="O864" t="s">
        <v>44</v>
      </c>
      <c r="P864" s="3">
        <v>37112.985059997758</v>
      </c>
    </row>
    <row r="865" spans="1:16" x14ac:dyDescent="0.25">
      <c r="A865">
        <v>42501</v>
      </c>
      <c r="B865">
        <v>11</v>
      </c>
      <c r="C865" t="s">
        <v>18</v>
      </c>
      <c r="D865" t="s">
        <v>23</v>
      </c>
      <c r="E865" t="s">
        <v>30</v>
      </c>
      <c r="F865" t="s">
        <v>38</v>
      </c>
      <c r="G865">
        <v>2016</v>
      </c>
      <c r="H865" s="3">
        <v>35014.39948</v>
      </c>
      <c r="I865" t="s">
        <v>43</v>
      </c>
      <c r="J865" s="3">
        <v>30393.740119999999</v>
      </c>
      <c r="K865" s="3">
        <v>4620.6593599999997</v>
      </c>
      <c r="L865" s="3">
        <v>15.2</v>
      </c>
      <c r="M865">
        <v>832</v>
      </c>
      <c r="N865" s="3">
        <v>36.530937644230001</v>
      </c>
      <c r="O865" t="s">
        <v>44</v>
      </c>
      <c r="P865" s="3">
        <v>30393.740119999358</v>
      </c>
    </row>
    <row r="866" spans="1:16" x14ac:dyDescent="0.25">
      <c r="A866">
        <v>42502</v>
      </c>
      <c r="B866">
        <v>12</v>
      </c>
      <c r="C866" t="s">
        <v>19</v>
      </c>
      <c r="D866" t="s">
        <v>23</v>
      </c>
      <c r="E866" t="s">
        <v>30</v>
      </c>
      <c r="F866" t="s">
        <v>38</v>
      </c>
      <c r="G866">
        <v>2016</v>
      </c>
      <c r="H866" s="3">
        <v>27210.406630000001</v>
      </c>
      <c r="I866" t="s">
        <v>43</v>
      </c>
      <c r="J866" s="3">
        <v>23570.159159999999</v>
      </c>
      <c r="K866" s="3">
        <v>3640.2474699999998</v>
      </c>
      <c r="L866" s="3">
        <v>15.44</v>
      </c>
      <c r="M866">
        <v>647</v>
      </c>
      <c r="N866" s="3">
        <v>36.429921421949999</v>
      </c>
      <c r="O866" t="s">
        <v>44</v>
      </c>
      <c r="P866" s="3">
        <v>23570.159160001651</v>
      </c>
    </row>
    <row r="867" spans="1:16" x14ac:dyDescent="0.25">
      <c r="A867">
        <v>42503</v>
      </c>
      <c r="B867">
        <v>13</v>
      </c>
      <c r="C867" t="s">
        <v>20</v>
      </c>
      <c r="D867" t="s">
        <v>23</v>
      </c>
      <c r="E867" t="s">
        <v>30</v>
      </c>
      <c r="F867" t="s">
        <v>38</v>
      </c>
      <c r="G867">
        <v>2016</v>
      </c>
      <c r="H867" s="3">
        <v>79840.088250000001</v>
      </c>
      <c r="I867" t="s">
        <v>42</v>
      </c>
      <c r="J867" s="3">
        <v>69078.714139999996</v>
      </c>
      <c r="K867" s="3">
        <v>10761.374110000001</v>
      </c>
      <c r="L867" s="3">
        <v>15.58</v>
      </c>
      <c r="M867">
        <v>1898</v>
      </c>
      <c r="N867" s="3">
        <v>36.39552905163</v>
      </c>
      <c r="O867" t="s">
        <v>44</v>
      </c>
      <c r="P867" s="3">
        <v>69078.714139993739</v>
      </c>
    </row>
    <row r="868" spans="1:16" x14ac:dyDescent="0.25">
      <c r="A868">
        <v>42504</v>
      </c>
      <c r="B868">
        <v>14</v>
      </c>
      <c r="C868" t="s">
        <v>21</v>
      </c>
      <c r="D868" t="s">
        <v>24</v>
      </c>
      <c r="E868" t="s">
        <v>30</v>
      </c>
      <c r="F868" t="s">
        <v>38</v>
      </c>
      <c r="G868">
        <v>2016</v>
      </c>
      <c r="H868" s="3">
        <v>82484.44829</v>
      </c>
      <c r="I868" t="s">
        <v>42</v>
      </c>
      <c r="J868" s="3">
        <v>71426.011639999997</v>
      </c>
      <c r="K868" s="3">
        <v>11058.43665</v>
      </c>
      <c r="L868" s="3">
        <v>15.48</v>
      </c>
      <c r="M868">
        <v>1961</v>
      </c>
      <c r="N868" s="3">
        <v>36.423259377869996</v>
      </c>
      <c r="O868" t="s">
        <v>44</v>
      </c>
      <c r="P868" s="3">
        <v>71426.011640003067</v>
      </c>
    </row>
    <row r="869" spans="1:16" x14ac:dyDescent="0.25">
      <c r="A869">
        <v>42505</v>
      </c>
      <c r="B869">
        <v>15</v>
      </c>
      <c r="C869" t="s">
        <v>22</v>
      </c>
      <c r="D869" t="s">
        <v>24</v>
      </c>
      <c r="E869" t="s">
        <v>30</v>
      </c>
      <c r="F869" t="s">
        <v>38</v>
      </c>
      <c r="G869">
        <v>2016</v>
      </c>
      <c r="H869" s="3">
        <v>51497.23734</v>
      </c>
      <c r="I869" t="s">
        <v>43</v>
      </c>
      <c r="J869" s="3">
        <v>44611.939680000003</v>
      </c>
      <c r="K869" s="3">
        <v>6885.2976600000002</v>
      </c>
      <c r="L869" s="3">
        <v>15.43</v>
      </c>
      <c r="M869">
        <v>1224</v>
      </c>
      <c r="N869" s="3">
        <v>36.447663137249997</v>
      </c>
      <c r="O869" t="s">
        <v>44</v>
      </c>
      <c r="P869" s="3">
        <v>44611.939679994</v>
      </c>
    </row>
    <row r="870" spans="1:16" x14ac:dyDescent="0.25">
      <c r="A870">
        <v>42506</v>
      </c>
      <c r="B870">
        <v>16</v>
      </c>
      <c r="C870" t="s">
        <v>16</v>
      </c>
      <c r="D870" t="s">
        <v>23</v>
      </c>
      <c r="E870" t="s">
        <v>30</v>
      </c>
      <c r="F870" t="s">
        <v>38</v>
      </c>
      <c r="G870">
        <v>2016</v>
      </c>
      <c r="H870" s="3">
        <v>42871.832869999998</v>
      </c>
      <c r="I870" t="s">
        <v>43</v>
      </c>
      <c r="J870" s="3">
        <v>37139.308259999998</v>
      </c>
      <c r="K870" s="3">
        <v>5732.5246100000004</v>
      </c>
      <c r="L870" s="3">
        <v>15.44</v>
      </c>
      <c r="M870">
        <v>1019</v>
      </c>
      <c r="N870" s="3">
        <v>36.446818704610003</v>
      </c>
      <c r="O870" t="s">
        <v>44</v>
      </c>
      <c r="P870" s="3">
        <v>37139.30825999759</v>
      </c>
    </row>
    <row r="871" spans="1:16" x14ac:dyDescent="0.25">
      <c r="A871">
        <v>42507</v>
      </c>
      <c r="B871">
        <v>17</v>
      </c>
      <c r="C871" t="s">
        <v>17</v>
      </c>
      <c r="D871" t="s">
        <v>23</v>
      </c>
      <c r="E871" t="s">
        <v>30</v>
      </c>
      <c r="F871" t="s">
        <v>38</v>
      </c>
      <c r="G871">
        <v>2016</v>
      </c>
      <c r="H871" s="3">
        <v>39104.6391</v>
      </c>
      <c r="I871" t="s">
        <v>43</v>
      </c>
      <c r="J871" s="3">
        <v>33890.360430000001</v>
      </c>
      <c r="K871" s="3">
        <v>5214.2786699999997</v>
      </c>
      <c r="L871" s="3">
        <v>15.39</v>
      </c>
      <c r="M871">
        <v>930</v>
      </c>
      <c r="N871" s="3">
        <v>36.441247774190003</v>
      </c>
      <c r="O871" t="s">
        <v>44</v>
      </c>
      <c r="P871" s="3">
        <v>33890.360429996697</v>
      </c>
    </row>
    <row r="872" spans="1:16" x14ac:dyDescent="0.25">
      <c r="A872">
        <v>42508</v>
      </c>
      <c r="B872">
        <v>18</v>
      </c>
      <c r="C872" t="s">
        <v>18</v>
      </c>
      <c r="D872" t="s">
        <v>23</v>
      </c>
      <c r="E872" t="s">
        <v>30</v>
      </c>
      <c r="F872" t="s">
        <v>38</v>
      </c>
      <c r="G872">
        <v>2016</v>
      </c>
      <c r="H872" s="3">
        <v>34406.750010000003</v>
      </c>
      <c r="I872" t="s">
        <v>43</v>
      </c>
      <c r="J872" s="3">
        <v>29884.330590000001</v>
      </c>
      <c r="K872" s="3">
        <v>4522.4194200000002</v>
      </c>
      <c r="L872" s="3">
        <v>15.13</v>
      </c>
      <c r="M872">
        <v>818</v>
      </c>
      <c r="N872" s="3">
        <v>36.53341147922</v>
      </c>
      <c r="O872" t="s">
        <v>44</v>
      </c>
      <c r="P872" s="3">
        <v>29884.330590001959</v>
      </c>
    </row>
    <row r="873" spans="1:16" x14ac:dyDescent="0.25">
      <c r="A873">
        <v>42509</v>
      </c>
      <c r="B873">
        <v>19</v>
      </c>
      <c r="C873" t="s">
        <v>19</v>
      </c>
      <c r="D873" t="s">
        <v>23</v>
      </c>
      <c r="E873" t="s">
        <v>30</v>
      </c>
      <c r="F873" t="s">
        <v>38</v>
      </c>
      <c r="G873">
        <v>2016</v>
      </c>
      <c r="H873" s="3">
        <v>39403.658560000003</v>
      </c>
      <c r="I873" t="s">
        <v>43</v>
      </c>
      <c r="J873" s="3">
        <v>34229.63192</v>
      </c>
      <c r="K873" s="3">
        <v>5174.02664</v>
      </c>
      <c r="L873" s="3">
        <v>15.12</v>
      </c>
      <c r="M873">
        <v>937</v>
      </c>
      <c r="N873" s="3">
        <v>36.531090629669997</v>
      </c>
      <c r="O873" t="s">
        <v>44</v>
      </c>
      <c r="P873" s="3">
        <v>34229.631920000793</v>
      </c>
    </row>
    <row r="874" spans="1:16" x14ac:dyDescent="0.25">
      <c r="A874">
        <v>42510</v>
      </c>
      <c r="B874">
        <v>20</v>
      </c>
      <c r="C874" t="s">
        <v>20</v>
      </c>
      <c r="D874" t="s">
        <v>23</v>
      </c>
      <c r="E874" t="s">
        <v>30</v>
      </c>
      <c r="F874" t="s">
        <v>38</v>
      </c>
      <c r="G874">
        <v>2016</v>
      </c>
      <c r="H874" s="3">
        <v>96830.902419999999</v>
      </c>
      <c r="I874" t="s">
        <v>42</v>
      </c>
      <c r="J874" s="3">
        <v>83926.003500000006</v>
      </c>
      <c r="K874" s="3">
        <v>12904.89892</v>
      </c>
      <c r="L874" s="3">
        <v>15.38</v>
      </c>
      <c r="M874">
        <v>2302</v>
      </c>
      <c r="N874" s="3">
        <v>36.45786424848</v>
      </c>
      <c r="O874" t="s">
        <v>44</v>
      </c>
      <c r="P874" s="3">
        <v>83926.003500000967</v>
      </c>
    </row>
    <row r="875" spans="1:16" x14ac:dyDescent="0.25">
      <c r="A875">
        <v>42511</v>
      </c>
      <c r="B875">
        <v>21</v>
      </c>
      <c r="C875" t="s">
        <v>21</v>
      </c>
      <c r="D875" t="s">
        <v>24</v>
      </c>
      <c r="E875" t="s">
        <v>30</v>
      </c>
      <c r="F875" t="s">
        <v>38</v>
      </c>
      <c r="G875">
        <v>2016</v>
      </c>
      <c r="H875" s="3">
        <v>99380.3946</v>
      </c>
      <c r="I875" t="s">
        <v>42</v>
      </c>
      <c r="J875" s="3">
        <v>86179.513389999993</v>
      </c>
      <c r="K875" s="3">
        <v>13200.88121</v>
      </c>
      <c r="L875" s="3">
        <v>15.32</v>
      </c>
      <c r="M875">
        <v>2363</v>
      </c>
      <c r="N875" s="3">
        <v>36.47038230639</v>
      </c>
      <c r="O875" t="s">
        <v>44</v>
      </c>
      <c r="P875" s="3">
        <v>86179.513389999571</v>
      </c>
    </row>
    <row r="876" spans="1:16" x14ac:dyDescent="0.25">
      <c r="A876">
        <v>42512</v>
      </c>
      <c r="B876">
        <v>22</v>
      </c>
      <c r="C876" t="s">
        <v>22</v>
      </c>
      <c r="D876" t="s">
        <v>24</v>
      </c>
      <c r="E876" t="s">
        <v>30</v>
      </c>
      <c r="F876" t="s">
        <v>38</v>
      </c>
      <c r="G876">
        <v>2016</v>
      </c>
      <c r="H876" s="3">
        <v>61656.181329999999</v>
      </c>
      <c r="I876" t="s">
        <v>43</v>
      </c>
      <c r="J876" s="3">
        <v>53463.734559999997</v>
      </c>
      <c r="K876" s="3">
        <v>8192.4467700000005</v>
      </c>
      <c r="L876" s="3">
        <v>15.32</v>
      </c>
      <c r="M876">
        <v>1466</v>
      </c>
      <c r="N876" s="3">
        <v>36.469123165079999</v>
      </c>
      <c r="O876" t="s">
        <v>44</v>
      </c>
      <c r="P876" s="3">
        <v>53463.73456000728</v>
      </c>
    </row>
    <row r="877" spans="1:16" x14ac:dyDescent="0.25">
      <c r="A877">
        <v>42513</v>
      </c>
      <c r="B877">
        <v>23</v>
      </c>
      <c r="C877" t="s">
        <v>16</v>
      </c>
      <c r="D877" t="s">
        <v>23</v>
      </c>
      <c r="E877" t="s">
        <v>30</v>
      </c>
      <c r="F877" t="s">
        <v>38</v>
      </c>
      <c r="G877">
        <v>2016</v>
      </c>
      <c r="H877" s="3">
        <v>69163.557369999995</v>
      </c>
      <c r="I877" t="s">
        <v>43</v>
      </c>
      <c r="J877" s="3">
        <v>59948.438710000002</v>
      </c>
      <c r="K877" s="3">
        <v>9215.1186600000001</v>
      </c>
      <c r="L877" s="3">
        <v>15.37</v>
      </c>
      <c r="M877">
        <v>1644</v>
      </c>
      <c r="N877" s="3">
        <v>36.464987049880001</v>
      </c>
      <c r="O877" t="s">
        <v>44</v>
      </c>
      <c r="P877" s="3">
        <v>59948.438710002723</v>
      </c>
    </row>
    <row r="878" spans="1:16" x14ac:dyDescent="0.25">
      <c r="A878">
        <v>42514</v>
      </c>
      <c r="B878">
        <v>24</v>
      </c>
      <c r="C878" t="s">
        <v>17</v>
      </c>
      <c r="D878" t="s">
        <v>23</v>
      </c>
      <c r="E878" t="s">
        <v>30</v>
      </c>
      <c r="F878" t="s">
        <v>38</v>
      </c>
      <c r="G878">
        <v>2016</v>
      </c>
      <c r="H878" s="3">
        <v>113112.86500000001</v>
      </c>
      <c r="I878" t="s">
        <v>42</v>
      </c>
      <c r="J878" s="3">
        <v>117414.6989</v>
      </c>
      <c r="K878" s="3">
        <v>-4301.8338999999996</v>
      </c>
      <c r="L878" s="3">
        <v>-3.66</v>
      </c>
      <c r="M878">
        <v>3224</v>
      </c>
      <c r="N878" s="3">
        <v>36.41895127171</v>
      </c>
      <c r="O878" t="s">
        <v>44</v>
      </c>
      <c r="P878" s="3">
        <v>117414.698899993</v>
      </c>
    </row>
    <row r="879" spans="1:16" x14ac:dyDescent="0.25">
      <c r="A879">
        <v>42515</v>
      </c>
      <c r="B879">
        <v>25</v>
      </c>
      <c r="C879" t="s">
        <v>18</v>
      </c>
      <c r="D879" t="s">
        <v>23</v>
      </c>
      <c r="E879" t="s">
        <v>30</v>
      </c>
      <c r="F879" t="s">
        <v>38</v>
      </c>
      <c r="G879">
        <v>2016</v>
      </c>
      <c r="H879" s="3">
        <v>253686.30249999999</v>
      </c>
      <c r="I879" t="s">
        <v>41</v>
      </c>
      <c r="J879" s="3">
        <v>268974.57069999998</v>
      </c>
      <c r="K879" s="3">
        <v>-15288.2682</v>
      </c>
      <c r="L879" s="3">
        <v>-5.68</v>
      </c>
      <c r="M879">
        <v>7392</v>
      </c>
      <c r="N879" s="3">
        <v>36.387252529759998</v>
      </c>
      <c r="O879" t="s">
        <v>44</v>
      </c>
      <c r="P879" s="3">
        <v>268974.5706999859</v>
      </c>
    </row>
    <row r="880" spans="1:16" x14ac:dyDescent="0.25">
      <c r="A880">
        <v>42516</v>
      </c>
      <c r="B880">
        <v>26</v>
      </c>
      <c r="C880" t="s">
        <v>19</v>
      </c>
      <c r="D880" t="s">
        <v>23</v>
      </c>
      <c r="E880" t="s">
        <v>30</v>
      </c>
      <c r="F880" t="s">
        <v>38</v>
      </c>
      <c r="G880">
        <v>2016</v>
      </c>
      <c r="H880" s="3">
        <v>210305.29190000001</v>
      </c>
      <c r="I880" t="s">
        <v>41</v>
      </c>
      <c r="J880" s="3">
        <v>223289.0846</v>
      </c>
      <c r="K880" s="3">
        <v>-12983.7927</v>
      </c>
      <c r="L880" s="3">
        <v>-5.81</v>
      </c>
      <c r="M880">
        <v>6138</v>
      </c>
      <c r="N880" s="3">
        <v>36.378149983710003</v>
      </c>
      <c r="O880" t="s">
        <v>44</v>
      </c>
      <c r="P880" s="3">
        <v>223289.08460001199</v>
      </c>
    </row>
    <row r="881" spans="1:16" x14ac:dyDescent="0.25">
      <c r="A881">
        <v>42517</v>
      </c>
      <c r="B881">
        <v>27</v>
      </c>
      <c r="C881" t="s">
        <v>20</v>
      </c>
      <c r="D881" t="s">
        <v>23</v>
      </c>
      <c r="E881" t="s">
        <v>30</v>
      </c>
      <c r="F881" t="s">
        <v>38</v>
      </c>
      <c r="G881">
        <v>2016</v>
      </c>
      <c r="H881" s="3">
        <v>364087.42430000001</v>
      </c>
      <c r="I881" t="s">
        <v>41</v>
      </c>
      <c r="J881" s="3">
        <v>386499.89640000003</v>
      </c>
      <c r="K881" s="3">
        <v>-22412.472099999999</v>
      </c>
      <c r="L881" s="3">
        <v>-5.8</v>
      </c>
      <c r="M881">
        <v>10624</v>
      </c>
      <c r="N881" s="3">
        <v>36.379884826809999</v>
      </c>
      <c r="O881" t="s">
        <v>44</v>
      </c>
      <c r="P881" s="3">
        <v>386499.89640002942</v>
      </c>
    </row>
    <row r="882" spans="1:16" x14ac:dyDescent="0.25">
      <c r="A882">
        <v>42518</v>
      </c>
      <c r="B882">
        <v>28</v>
      </c>
      <c r="C882" t="s">
        <v>21</v>
      </c>
      <c r="D882" t="s">
        <v>24</v>
      </c>
      <c r="E882" t="s">
        <v>30</v>
      </c>
      <c r="F882" t="s">
        <v>38</v>
      </c>
      <c r="G882">
        <v>2016</v>
      </c>
      <c r="H882" s="3">
        <v>397480.36949999997</v>
      </c>
      <c r="I882" t="s">
        <v>41</v>
      </c>
      <c r="J882" s="3">
        <v>421674.10190000001</v>
      </c>
      <c r="K882" s="3">
        <v>-24193.732400000001</v>
      </c>
      <c r="L882" s="3">
        <v>-5.74</v>
      </c>
      <c r="M882">
        <v>11590</v>
      </c>
      <c r="N882" s="3">
        <v>36.382579974119999</v>
      </c>
      <c r="O882" t="s">
        <v>44</v>
      </c>
      <c r="P882" s="3">
        <v>421674.10190005082</v>
      </c>
    </row>
    <row r="883" spans="1:16" x14ac:dyDescent="0.25">
      <c r="A883">
        <v>42519</v>
      </c>
      <c r="B883">
        <v>29</v>
      </c>
      <c r="C883" t="s">
        <v>22</v>
      </c>
      <c r="D883" t="s">
        <v>24</v>
      </c>
      <c r="E883" t="s">
        <v>30</v>
      </c>
      <c r="F883" t="s">
        <v>38</v>
      </c>
      <c r="G883">
        <v>2016</v>
      </c>
      <c r="H883" s="3">
        <v>204028.17679999999</v>
      </c>
      <c r="I883" t="s">
        <v>41</v>
      </c>
      <c r="J883" s="3">
        <v>216777.31570000001</v>
      </c>
      <c r="K883" s="3">
        <v>-12749.1389</v>
      </c>
      <c r="L883" s="3">
        <v>-5.88</v>
      </c>
      <c r="M883">
        <v>5959</v>
      </c>
      <c r="N883" s="3">
        <v>36.378136549760001</v>
      </c>
      <c r="O883" t="s">
        <v>44</v>
      </c>
      <c r="P883" s="3">
        <v>216777.3157000198</v>
      </c>
    </row>
    <row r="884" spans="1:16" x14ac:dyDescent="0.25">
      <c r="A884">
        <v>42520</v>
      </c>
      <c r="B884">
        <v>30</v>
      </c>
      <c r="C884" t="s">
        <v>16</v>
      </c>
      <c r="D884" t="s">
        <v>23</v>
      </c>
      <c r="E884" t="s">
        <v>30</v>
      </c>
      <c r="F884" t="s">
        <v>38</v>
      </c>
      <c r="G884">
        <v>2016</v>
      </c>
      <c r="H884" s="3">
        <v>172797.9351</v>
      </c>
      <c r="I884" t="s">
        <v>41</v>
      </c>
      <c r="J884" s="3">
        <v>183715.80720000001</v>
      </c>
      <c r="K884" s="3">
        <v>-10917.872100000001</v>
      </c>
      <c r="L884" s="3">
        <v>-5.94</v>
      </c>
      <c r="M884">
        <v>5048</v>
      </c>
      <c r="N884" s="3">
        <v>36.393781141049999</v>
      </c>
      <c r="O884" t="s">
        <v>44</v>
      </c>
      <c r="P884" s="3">
        <v>183715.80720002041</v>
      </c>
    </row>
    <row r="885" spans="1:16" x14ac:dyDescent="0.25">
      <c r="A885">
        <v>42521</v>
      </c>
      <c r="B885">
        <v>31</v>
      </c>
      <c r="C885" t="s">
        <v>17</v>
      </c>
      <c r="D885" t="s">
        <v>23</v>
      </c>
      <c r="E885" t="s">
        <v>30</v>
      </c>
      <c r="F885" t="s">
        <v>38</v>
      </c>
      <c r="G885">
        <v>2016</v>
      </c>
      <c r="H885" s="3">
        <v>258970.65410000001</v>
      </c>
      <c r="I885" t="s">
        <v>41</v>
      </c>
      <c r="J885" s="3">
        <v>274386.01539999997</v>
      </c>
      <c r="K885" s="3">
        <v>-15415.3613</v>
      </c>
      <c r="L885" s="3">
        <v>-5.62</v>
      </c>
      <c r="M885">
        <v>7542</v>
      </c>
      <c r="N885" s="3">
        <v>36.381068072129999</v>
      </c>
      <c r="O885" t="s">
        <v>44</v>
      </c>
      <c r="P885" s="3">
        <v>274386.01540000451</v>
      </c>
    </row>
    <row r="886" spans="1:16" x14ac:dyDescent="0.25">
      <c r="A886">
        <v>42522</v>
      </c>
      <c r="B886">
        <v>1</v>
      </c>
      <c r="C886" t="s">
        <v>18</v>
      </c>
      <c r="D886" t="s">
        <v>23</v>
      </c>
      <c r="E886" t="s">
        <v>31</v>
      </c>
      <c r="F886" t="s">
        <v>39</v>
      </c>
      <c r="G886">
        <v>2016</v>
      </c>
      <c r="H886" s="3">
        <v>368789.57260000001</v>
      </c>
      <c r="I886" t="s">
        <v>41</v>
      </c>
      <c r="J886" s="3">
        <v>391923.65960000001</v>
      </c>
      <c r="K886" s="3">
        <v>-23134.087</v>
      </c>
      <c r="L886" s="3">
        <v>-5.9</v>
      </c>
      <c r="M886">
        <v>10761</v>
      </c>
      <c r="N886" s="3">
        <v>36.420747105289998</v>
      </c>
      <c r="O886" t="s">
        <v>44</v>
      </c>
      <c r="P886" s="3">
        <v>391923.65960002568</v>
      </c>
    </row>
    <row r="887" spans="1:16" x14ac:dyDescent="0.25">
      <c r="A887">
        <v>42523</v>
      </c>
      <c r="B887">
        <v>2</v>
      </c>
      <c r="C887" t="s">
        <v>19</v>
      </c>
      <c r="D887" t="s">
        <v>23</v>
      </c>
      <c r="E887" t="s">
        <v>31</v>
      </c>
      <c r="F887" t="s">
        <v>39</v>
      </c>
      <c r="G887">
        <v>2016</v>
      </c>
      <c r="H887" s="3">
        <v>278071.38660000003</v>
      </c>
      <c r="I887" t="s">
        <v>41</v>
      </c>
      <c r="J887" s="3">
        <v>295548.24160000001</v>
      </c>
      <c r="K887" s="3">
        <v>-17476.855</v>
      </c>
      <c r="L887" s="3">
        <v>-5.91</v>
      </c>
      <c r="M887">
        <v>8120</v>
      </c>
      <c r="N887" s="3">
        <v>36.397566699510001</v>
      </c>
      <c r="O887" t="s">
        <v>44</v>
      </c>
      <c r="P887" s="3">
        <v>295548.2416000212</v>
      </c>
    </row>
    <row r="888" spans="1:16" x14ac:dyDescent="0.25">
      <c r="A888">
        <v>42524</v>
      </c>
      <c r="B888">
        <v>3</v>
      </c>
      <c r="C888" t="s">
        <v>20</v>
      </c>
      <c r="D888" t="s">
        <v>23</v>
      </c>
      <c r="E888" t="s">
        <v>31</v>
      </c>
      <c r="F888" t="s">
        <v>39</v>
      </c>
      <c r="G888">
        <v>2016</v>
      </c>
      <c r="H888" s="3">
        <v>373959.36200000002</v>
      </c>
      <c r="I888" t="s">
        <v>41</v>
      </c>
      <c r="J888" s="3">
        <v>396324.17869999999</v>
      </c>
      <c r="K888" s="3">
        <v>-22364.816699999999</v>
      </c>
      <c r="L888" s="3">
        <v>-5.64</v>
      </c>
      <c r="M888">
        <v>10896</v>
      </c>
      <c r="N888" s="3">
        <v>36.37336441814</v>
      </c>
      <c r="O888" t="s">
        <v>44</v>
      </c>
      <c r="P888" s="3">
        <v>396324.17870005342</v>
      </c>
    </row>
    <row r="889" spans="1:16" x14ac:dyDescent="0.25">
      <c r="A889">
        <v>42525</v>
      </c>
      <c r="B889">
        <v>4</v>
      </c>
      <c r="C889" t="s">
        <v>21</v>
      </c>
      <c r="D889" t="s">
        <v>24</v>
      </c>
      <c r="E889" t="s">
        <v>31</v>
      </c>
      <c r="F889" t="s">
        <v>39</v>
      </c>
      <c r="G889">
        <v>2016</v>
      </c>
      <c r="H889" s="3">
        <v>402057.25290000002</v>
      </c>
      <c r="I889" t="s">
        <v>41</v>
      </c>
      <c r="J889" s="3">
        <v>426466.13219999999</v>
      </c>
      <c r="K889" s="3">
        <v>-24408.879300000001</v>
      </c>
      <c r="L889" s="3">
        <v>-5.72</v>
      </c>
      <c r="M889">
        <v>11726</v>
      </c>
      <c r="N889" s="3">
        <v>36.369276155549997</v>
      </c>
      <c r="O889" t="s">
        <v>44</v>
      </c>
      <c r="P889" s="3">
        <v>426466.13219997933</v>
      </c>
    </row>
    <row r="890" spans="1:16" x14ac:dyDescent="0.25">
      <c r="A890">
        <v>42526</v>
      </c>
      <c r="B890">
        <v>5</v>
      </c>
      <c r="C890" t="s">
        <v>22</v>
      </c>
      <c r="D890" t="s">
        <v>24</v>
      </c>
      <c r="E890" t="s">
        <v>31</v>
      </c>
      <c r="F890" t="s">
        <v>39</v>
      </c>
      <c r="G890">
        <v>2016</v>
      </c>
      <c r="H890" s="3">
        <v>205719.45319999999</v>
      </c>
      <c r="I890" t="s">
        <v>41</v>
      </c>
      <c r="J890" s="3">
        <v>218408.18210000001</v>
      </c>
      <c r="K890" s="3">
        <v>-12688.7289</v>
      </c>
      <c r="L890" s="3">
        <v>-5.81</v>
      </c>
      <c r="M890">
        <v>6007</v>
      </c>
      <c r="N890" s="3">
        <v>36.358944914269998</v>
      </c>
      <c r="O890" t="s">
        <v>44</v>
      </c>
      <c r="P890" s="3">
        <v>218408.18210001991</v>
      </c>
    </row>
    <row r="891" spans="1:16" x14ac:dyDescent="0.25">
      <c r="A891">
        <v>42527</v>
      </c>
      <c r="B891">
        <v>6</v>
      </c>
      <c r="C891" t="s">
        <v>16</v>
      </c>
      <c r="D891" t="s">
        <v>23</v>
      </c>
      <c r="E891" t="s">
        <v>31</v>
      </c>
      <c r="F891" t="s">
        <v>39</v>
      </c>
      <c r="G891">
        <v>2016</v>
      </c>
      <c r="H891" s="3">
        <v>177626.95009999999</v>
      </c>
      <c r="I891" t="s">
        <v>41</v>
      </c>
      <c r="J891" s="3">
        <v>188629.7542</v>
      </c>
      <c r="K891" s="3">
        <v>-11002.804099999999</v>
      </c>
      <c r="L891" s="3">
        <v>-5.83</v>
      </c>
      <c r="M891">
        <v>5185</v>
      </c>
      <c r="N891" s="3">
        <v>36.379894734810001</v>
      </c>
      <c r="O891" t="s">
        <v>44</v>
      </c>
      <c r="P891" s="3">
        <v>188629.75419998981</v>
      </c>
    </row>
    <row r="892" spans="1:16" x14ac:dyDescent="0.25">
      <c r="A892">
        <v>42528</v>
      </c>
      <c r="B892">
        <v>7</v>
      </c>
      <c r="C892" t="s">
        <v>17</v>
      </c>
      <c r="D892" t="s">
        <v>23</v>
      </c>
      <c r="E892" t="s">
        <v>31</v>
      </c>
      <c r="F892" t="s">
        <v>39</v>
      </c>
      <c r="G892">
        <v>2016</v>
      </c>
      <c r="H892" s="3">
        <v>70441.90741</v>
      </c>
      <c r="I892" t="s">
        <v>42</v>
      </c>
      <c r="J892" s="3">
        <v>60910.748399999997</v>
      </c>
      <c r="K892" s="3">
        <v>9531.1590099999994</v>
      </c>
      <c r="L892" s="3">
        <v>15.65</v>
      </c>
      <c r="M892">
        <v>1675</v>
      </c>
      <c r="N892" s="3">
        <v>36.364625910450002</v>
      </c>
      <c r="O892" t="s">
        <v>44</v>
      </c>
      <c r="P892" s="3">
        <v>60910.748400003751</v>
      </c>
    </row>
    <row r="893" spans="1:16" x14ac:dyDescent="0.25">
      <c r="A893">
        <v>42529</v>
      </c>
      <c r="B893">
        <v>8</v>
      </c>
      <c r="C893" t="s">
        <v>18</v>
      </c>
      <c r="D893" t="s">
        <v>23</v>
      </c>
      <c r="E893" t="s">
        <v>31</v>
      </c>
      <c r="F893" t="s">
        <v>39</v>
      </c>
      <c r="G893">
        <v>2016</v>
      </c>
      <c r="H893" s="3">
        <v>162923.84959999999</v>
      </c>
      <c r="I893" t="s">
        <v>41</v>
      </c>
      <c r="J893" s="3">
        <v>173292.68109999999</v>
      </c>
      <c r="K893" s="3">
        <v>-10368.8315</v>
      </c>
      <c r="L893" s="3">
        <v>-5.98</v>
      </c>
      <c r="M893">
        <v>4765</v>
      </c>
      <c r="N893" s="3">
        <v>36.367823945440001</v>
      </c>
      <c r="O893" t="s">
        <v>44</v>
      </c>
      <c r="P893" s="3">
        <v>173292.68110002161</v>
      </c>
    </row>
    <row r="894" spans="1:16" x14ac:dyDescent="0.25">
      <c r="A894">
        <v>42530</v>
      </c>
      <c r="B894">
        <v>9</v>
      </c>
      <c r="C894" t="s">
        <v>19</v>
      </c>
      <c r="D894" t="s">
        <v>23</v>
      </c>
      <c r="E894" t="s">
        <v>31</v>
      </c>
      <c r="F894" t="s">
        <v>39</v>
      </c>
      <c r="G894">
        <v>2016</v>
      </c>
      <c r="H894" s="3">
        <v>138752.5276</v>
      </c>
      <c r="I894" t="s">
        <v>41</v>
      </c>
      <c r="J894" s="3">
        <v>143791.47810000001</v>
      </c>
      <c r="K894" s="3">
        <v>-5038.9504999999999</v>
      </c>
      <c r="L894" s="3">
        <v>-3.5</v>
      </c>
      <c r="M894">
        <v>3953</v>
      </c>
      <c r="N894" s="3">
        <v>36.37527905388</v>
      </c>
      <c r="O894" t="s">
        <v>44</v>
      </c>
      <c r="P894" s="3">
        <v>143791.47809998761</v>
      </c>
    </row>
    <row r="895" spans="1:16" x14ac:dyDescent="0.25">
      <c r="A895">
        <v>42531</v>
      </c>
      <c r="B895">
        <v>10</v>
      </c>
      <c r="C895" t="s">
        <v>20</v>
      </c>
      <c r="D895" t="s">
        <v>23</v>
      </c>
      <c r="E895" t="s">
        <v>31</v>
      </c>
      <c r="F895" t="s">
        <v>39</v>
      </c>
      <c r="G895">
        <v>2016</v>
      </c>
      <c r="H895" s="3">
        <v>252458.2622</v>
      </c>
      <c r="I895" t="s">
        <v>41</v>
      </c>
      <c r="J895" s="3">
        <v>261502.3818</v>
      </c>
      <c r="K895" s="3">
        <v>-9044.1196</v>
      </c>
      <c r="L895" s="3">
        <v>-3.46</v>
      </c>
      <c r="M895">
        <v>7190</v>
      </c>
      <c r="N895" s="3">
        <v>36.370289541029997</v>
      </c>
      <c r="O895" t="s">
        <v>44</v>
      </c>
      <c r="P895" s="3">
        <v>261502.38180000571</v>
      </c>
    </row>
    <row r="896" spans="1:16" x14ac:dyDescent="0.25">
      <c r="A896">
        <v>42532</v>
      </c>
      <c r="B896">
        <v>11</v>
      </c>
      <c r="C896" t="s">
        <v>21</v>
      </c>
      <c r="D896" t="s">
        <v>24</v>
      </c>
      <c r="E896" t="s">
        <v>31</v>
      </c>
      <c r="F896" t="s">
        <v>39</v>
      </c>
      <c r="G896">
        <v>2016</v>
      </c>
      <c r="H896" s="3">
        <v>293917.85249999998</v>
      </c>
      <c r="I896" t="s">
        <v>41</v>
      </c>
      <c r="J896" s="3">
        <v>311853.52049999998</v>
      </c>
      <c r="K896" s="3">
        <v>-17935.668000000001</v>
      </c>
      <c r="L896" s="3">
        <v>-5.75</v>
      </c>
      <c r="M896">
        <v>8577</v>
      </c>
      <c r="N896" s="3">
        <v>36.359277194820002</v>
      </c>
      <c r="O896" t="s">
        <v>44</v>
      </c>
      <c r="P896" s="3">
        <v>311853.52049997117</v>
      </c>
    </row>
    <row r="897" spans="1:16" x14ac:dyDescent="0.25">
      <c r="A897">
        <v>42533</v>
      </c>
      <c r="B897">
        <v>12</v>
      </c>
      <c r="C897" t="s">
        <v>22</v>
      </c>
      <c r="D897" t="s">
        <v>24</v>
      </c>
      <c r="E897" t="s">
        <v>31</v>
      </c>
      <c r="F897" t="s">
        <v>39</v>
      </c>
      <c r="G897">
        <v>2016</v>
      </c>
      <c r="H897" s="3">
        <v>138350.12179999999</v>
      </c>
      <c r="I897" t="s">
        <v>41</v>
      </c>
      <c r="J897" s="3">
        <v>143346.6746</v>
      </c>
      <c r="K897" s="3">
        <v>-4996.5528000000004</v>
      </c>
      <c r="L897" s="3">
        <v>-3.49</v>
      </c>
      <c r="M897">
        <v>3943</v>
      </c>
      <c r="N897" s="3">
        <v>36.35472345929</v>
      </c>
      <c r="O897" t="s">
        <v>44</v>
      </c>
      <c r="P897" s="3">
        <v>143346.6745999805</v>
      </c>
    </row>
    <row r="898" spans="1:16" x14ac:dyDescent="0.25">
      <c r="A898">
        <v>42534</v>
      </c>
      <c r="B898">
        <v>13</v>
      </c>
      <c r="C898" t="s">
        <v>16</v>
      </c>
      <c r="D898" t="s">
        <v>23</v>
      </c>
      <c r="E898" t="s">
        <v>31</v>
      </c>
      <c r="F898" t="s">
        <v>39</v>
      </c>
      <c r="G898">
        <v>2016</v>
      </c>
      <c r="H898" s="3">
        <v>130067.27559999999</v>
      </c>
      <c r="I898" t="s">
        <v>41</v>
      </c>
      <c r="J898" s="3">
        <v>134950.56649999999</v>
      </c>
      <c r="K898" s="3">
        <v>-4883.2909</v>
      </c>
      <c r="L898" s="3">
        <v>-3.62</v>
      </c>
      <c r="M898">
        <v>3707</v>
      </c>
      <c r="N898" s="3">
        <v>36.404253169679997</v>
      </c>
      <c r="O898" t="s">
        <v>44</v>
      </c>
      <c r="P898" s="3">
        <v>134950.5665000038</v>
      </c>
    </row>
    <row r="899" spans="1:16" x14ac:dyDescent="0.25">
      <c r="A899">
        <v>42535</v>
      </c>
      <c r="B899">
        <v>14</v>
      </c>
      <c r="C899" t="s">
        <v>17</v>
      </c>
      <c r="D899" t="s">
        <v>23</v>
      </c>
      <c r="E899" t="s">
        <v>31</v>
      </c>
      <c r="F899" t="s">
        <v>39</v>
      </c>
      <c r="G899">
        <v>2016</v>
      </c>
      <c r="H899" s="3">
        <v>107168.6611</v>
      </c>
      <c r="I899" t="s">
        <v>42</v>
      </c>
      <c r="J899" s="3">
        <v>111173.15850000001</v>
      </c>
      <c r="K899" s="3">
        <v>-4004.4974000000002</v>
      </c>
      <c r="L899" s="3">
        <v>-3.6</v>
      </c>
      <c r="M899">
        <v>3054</v>
      </c>
      <c r="N899" s="3">
        <v>36.402474950879999</v>
      </c>
      <c r="O899" t="s">
        <v>44</v>
      </c>
      <c r="P899" s="3">
        <v>111173.1584999875</v>
      </c>
    </row>
    <row r="900" spans="1:16" x14ac:dyDescent="0.25">
      <c r="A900">
        <v>42536</v>
      </c>
      <c r="B900">
        <v>15</v>
      </c>
      <c r="C900" t="s">
        <v>18</v>
      </c>
      <c r="D900" t="s">
        <v>23</v>
      </c>
      <c r="E900" t="s">
        <v>31</v>
      </c>
      <c r="F900" t="s">
        <v>39</v>
      </c>
      <c r="G900">
        <v>2016</v>
      </c>
      <c r="H900" s="3">
        <v>224030.55439999999</v>
      </c>
      <c r="I900" t="s">
        <v>41</v>
      </c>
      <c r="J900" s="3">
        <v>237934.73420000001</v>
      </c>
      <c r="K900" s="3">
        <v>-13904.1798</v>
      </c>
      <c r="L900" s="3">
        <v>-5.84</v>
      </c>
      <c r="M900">
        <v>6541</v>
      </c>
      <c r="N900" s="3">
        <v>36.37589576517</v>
      </c>
      <c r="O900" t="s">
        <v>44</v>
      </c>
      <c r="P900" s="3">
        <v>237934.73419997701</v>
      </c>
    </row>
    <row r="901" spans="1:16" x14ac:dyDescent="0.25">
      <c r="A901">
        <v>42537</v>
      </c>
      <c r="B901">
        <v>16</v>
      </c>
      <c r="C901" t="s">
        <v>19</v>
      </c>
      <c r="D901" t="s">
        <v>23</v>
      </c>
      <c r="E901" t="s">
        <v>31</v>
      </c>
      <c r="F901" t="s">
        <v>39</v>
      </c>
      <c r="G901">
        <v>2016</v>
      </c>
      <c r="H901" s="3">
        <v>201918.22210000001</v>
      </c>
      <c r="I901" t="s">
        <v>41</v>
      </c>
      <c r="J901" s="3">
        <v>209095.56969999999</v>
      </c>
      <c r="K901" s="3">
        <v>-7177.3476000000001</v>
      </c>
      <c r="L901" s="3">
        <v>-3.43</v>
      </c>
      <c r="M901">
        <v>5749</v>
      </c>
      <c r="N901" s="3">
        <v>36.370772256039999</v>
      </c>
      <c r="O901" t="s">
        <v>44</v>
      </c>
      <c r="P901" s="3">
        <v>209095.569699974</v>
      </c>
    </row>
    <row r="902" spans="1:16" x14ac:dyDescent="0.25">
      <c r="A902">
        <v>42538</v>
      </c>
      <c r="B902">
        <v>17</v>
      </c>
      <c r="C902" t="s">
        <v>20</v>
      </c>
      <c r="D902" t="s">
        <v>23</v>
      </c>
      <c r="E902" t="s">
        <v>31</v>
      </c>
      <c r="F902" t="s">
        <v>39</v>
      </c>
      <c r="G902">
        <v>2016</v>
      </c>
      <c r="H902" s="3">
        <v>329344.2683</v>
      </c>
      <c r="I902" t="s">
        <v>41</v>
      </c>
      <c r="J902" s="3">
        <v>341253.3296</v>
      </c>
      <c r="K902" s="3">
        <v>-11909.061299999999</v>
      </c>
      <c r="L902" s="3">
        <v>-3.49</v>
      </c>
      <c r="M902">
        <v>9385</v>
      </c>
      <c r="N902" s="3">
        <v>36.361569483220002</v>
      </c>
      <c r="O902" t="s">
        <v>44</v>
      </c>
      <c r="P902" s="3">
        <v>341253.32960001967</v>
      </c>
    </row>
    <row r="903" spans="1:16" x14ac:dyDescent="0.25">
      <c r="A903">
        <v>42539</v>
      </c>
      <c r="B903">
        <v>18</v>
      </c>
      <c r="C903" t="s">
        <v>21</v>
      </c>
      <c r="D903" t="s">
        <v>24</v>
      </c>
      <c r="E903" t="s">
        <v>31</v>
      </c>
      <c r="F903" t="s">
        <v>39</v>
      </c>
      <c r="G903">
        <v>2016</v>
      </c>
      <c r="H903" s="3">
        <v>308642.97720000002</v>
      </c>
      <c r="I903" t="s">
        <v>41</v>
      </c>
      <c r="J903" s="3">
        <v>327672.04149999999</v>
      </c>
      <c r="K903" s="3">
        <v>-19029.064299999998</v>
      </c>
      <c r="L903" s="3">
        <v>-5.81</v>
      </c>
      <c r="M903">
        <v>9012</v>
      </c>
      <c r="N903" s="3">
        <v>36.35952524412</v>
      </c>
      <c r="O903" t="s">
        <v>44</v>
      </c>
      <c r="P903" s="3">
        <v>327672.04150000942</v>
      </c>
    </row>
    <row r="904" spans="1:16" x14ac:dyDescent="0.25">
      <c r="A904">
        <v>42540</v>
      </c>
      <c r="B904">
        <v>19</v>
      </c>
      <c r="C904" t="s">
        <v>22</v>
      </c>
      <c r="D904" t="s">
        <v>24</v>
      </c>
      <c r="E904" t="s">
        <v>31</v>
      </c>
      <c r="F904" t="s">
        <v>39</v>
      </c>
      <c r="G904">
        <v>2016</v>
      </c>
      <c r="H904" s="3">
        <v>134472.40659999999</v>
      </c>
      <c r="I904" t="s">
        <v>41</v>
      </c>
      <c r="J904" s="3">
        <v>139385.8762</v>
      </c>
      <c r="K904" s="3">
        <v>-4913.4696000000004</v>
      </c>
      <c r="L904" s="3">
        <v>-3.53</v>
      </c>
      <c r="M904">
        <v>3831</v>
      </c>
      <c r="N904" s="3">
        <v>36.383679509270003</v>
      </c>
      <c r="O904" t="s">
        <v>44</v>
      </c>
      <c r="P904" s="3">
        <v>139385.87620001339</v>
      </c>
    </row>
    <row r="905" spans="1:16" x14ac:dyDescent="0.25">
      <c r="A905">
        <v>42541</v>
      </c>
      <c r="B905">
        <v>20</v>
      </c>
      <c r="C905" t="s">
        <v>16</v>
      </c>
      <c r="D905" t="s">
        <v>23</v>
      </c>
      <c r="E905" t="s">
        <v>31</v>
      </c>
      <c r="F905" t="s">
        <v>39</v>
      </c>
      <c r="G905">
        <v>2016</v>
      </c>
      <c r="H905" s="3">
        <v>143809.7206</v>
      </c>
      <c r="I905" t="s">
        <v>41</v>
      </c>
      <c r="J905" s="3">
        <v>148953.91089999999</v>
      </c>
      <c r="K905" s="3">
        <v>-5144.1903000000002</v>
      </c>
      <c r="L905" s="3">
        <v>-3.45</v>
      </c>
      <c r="M905">
        <v>4097</v>
      </c>
      <c r="N905" s="3">
        <v>36.35682472541</v>
      </c>
      <c r="O905" t="s">
        <v>44</v>
      </c>
      <c r="P905" s="3">
        <v>148953.91090000479</v>
      </c>
    </row>
    <row r="906" spans="1:16" x14ac:dyDescent="0.25">
      <c r="A906">
        <v>42542</v>
      </c>
      <c r="B906">
        <v>21</v>
      </c>
      <c r="C906" t="s">
        <v>17</v>
      </c>
      <c r="D906" t="s">
        <v>23</v>
      </c>
      <c r="E906" t="s">
        <v>31</v>
      </c>
      <c r="F906" t="s">
        <v>39</v>
      </c>
      <c r="G906">
        <v>2016</v>
      </c>
      <c r="H906" s="3">
        <v>123252.1511</v>
      </c>
      <c r="I906" t="s">
        <v>41</v>
      </c>
      <c r="J906" s="3">
        <v>127533.00930000001</v>
      </c>
      <c r="K906" s="3">
        <v>-4280.8581999999997</v>
      </c>
      <c r="L906" s="3">
        <v>-3.36</v>
      </c>
      <c r="M906">
        <v>3509</v>
      </c>
      <c r="N906" s="3">
        <v>36.344545255059998</v>
      </c>
      <c r="O906" t="s">
        <v>44</v>
      </c>
      <c r="P906" s="3">
        <v>127533.00930000551</v>
      </c>
    </row>
    <row r="907" spans="1:16" x14ac:dyDescent="0.25">
      <c r="A907">
        <v>42543</v>
      </c>
      <c r="B907">
        <v>22</v>
      </c>
      <c r="C907" t="s">
        <v>18</v>
      </c>
      <c r="D907" t="s">
        <v>23</v>
      </c>
      <c r="E907" t="s">
        <v>31</v>
      </c>
      <c r="F907" t="s">
        <v>39</v>
      </c>
      <c r="G907">
        <v>2016</v>
      </c>
      <c r="H907" s="3">
        <v>40067.151210000004</v>
      </c>
      <c r="I907" t="s">
        <v>43</v>
      </c>
      <c r="J907" s="3">
        <v>34559.084519999997</v>
      </c>
      <c r="K907" s="3">
        <v>5508.0666899999997</v>
      </c>
      <c r="L907" s="3">
        <v>15.94</v>
      </c>
      <c r="M907">
        <v>953</v>
      </c>
      <c r="N907" s="3">
        <v>36.263467492129998</v>
      </c>
      <c r="O907" t="s">
        <v>44</v>
      </c>
      <c r="P907" s="3">
        <v>34559.084519999888</v>
      </c>
    </row>
    <row r="908" spans="1:16" x14ac:dyDescent="0.25">
      <c r="A908">
        <v>42544</v>
      </c>
      <c r="B908">
        <v>23</v>
      </c>
      <c r="C908" t="s">
        <v>19</v>
      </c>
      <c r="D908" t="s">
        <v>23</v>
      </c>
      <c r="E908" t="s">
        <v>31</v>
      </c>
      <c r="F908" t="s">
        <v>39</v>
      </c>
      <c r="G908">
        <v>2016</v>
      </c>
      <c r="H908" s="3">
        <v>143752.73680000001</v>
      </c>
      <c r="I908" t="s">
        <v>41</v>
      </c>
      <c r="J908" s="3">
        <v>155659.5337</v>
      </c>
      <c r="K908" s="3">
        <v>-11906.796899999999</v>
      </c>
      <c r="L908" s="3">
        <v>-7.65</v>
      </c>
      <c r="M908">
        <v>4305</v>
      </c>
      <c r="N908" s="3">
        <v>36.15784754936</v>
      </c>
      <c r="O908" t="s">
        <v>44</v>
      </c>
      <c r="P908" s="3">
        <v>155659.53369999479</v>
      </c>
    </row>
    <row r="909" spans="1:16" x14ac:dyDescent="0.25">
      <c r="A909">
        <v>42545</v>
      </c>
      <c r="B909">
        <v>24</v>
      </c>
      <c r="C909" t="s">
        <v>20</v>
      </c>
      <c r="D909" t="s">
        <v>23</v>
      </c>
      <c r="E909" t="s">
        <v>31</v>
      </c>
      <c r="F909" t="s">
        <v>39</v>
      </c>
      <c r="G909">
        <v>2016</v>
      </c>
      <c r="H909" s="3">
        <v>389904.0086</v>
      </c>
      <c r="I909" t="s">
        <v>41</v>
      </c>
      <c r="J909" s="3">
        <v>422372.58159999998</v>
      </c>
      <c r="K909" s="3">
        <v>-32468.573</v>
      </c>
      <c r="L909" s="3">
        <v>-7.69</v>
      </c>
      <c r="M909">
        <v>11667</v>
      </c>
      <c r="N909" s="3">
        <v>36.202329784859998</v>
      </c>
      <c r="O909" t="s">
        <v>44</v>
      </c>
      <c r="P909" s="3">
        <v>422372.58159996162</v>
      </c>
    </row>
    <row r="910" spans="1:16" x14ac:dyDescent="0.25">
      <c r="A910">
        <v>42546</v>
      </c>
      <c r="B910">
        <v>25</v>
      </c>
      <c r="C910" t="s">
        <v>21</v>
      </c>
      <c r="D910" t="s">
        <v>24</v>
      </c>
      <c r="E910" t="s">
        <v>31</v>
      </c>
      <c r="F910" t="s">
        <v>39</v>
      </c>
      <c r="G910">
        <v>2016</v>
      </c>
      <c r="H910" s="3">
        <v>461280.7856</v>
      </c>
      <c r="I910" t="s">
        <v>41</v>
      </c>
      <c r="J910" s="3">
        <v>498910.32900000003</v>
      </c>
      <c r="K910" s="3">
        <v>-37629.543400000002</v>
      </c>
      <c r="L910" s="3">
        <v>-7.54</v>
      </c>
      <c r="M910">
        <v>13793</v>
      </c>
      <c r="N910" s="3">
        <v>36.17127013703</v>
      </c>
      <c r="O910" t="s">
        <v>44</v>
      </c>
      <c r="P910" s="3">
        <v>498910.3290000548</v>
      </c>
    </row>
    <row r="911" spans="1:16" x14ac:dyDescent="0.25">
      <c r="A911">
        <v>42547</v>
      </c>
      <c r="B911">
        <v>26</v>
      </c>
      <c r="C911" t="s">
        <v>22</v>
      </c>
      <c r="D911" t="s">
        <v>24</v>
      </c>
      <c r="E911" t="s">
        <v>31</v>
      </c>
      <c r="F911" t="s">
        <v>39</v>
      </c>
      <c r="G911">
        <v>2016</v>
      </c>
      <c r="H911" s="3">
        <v>221578.69680000001</v>
      </c>
      <c r="I911" t="s">
        <v>41</v>
      </c>
      <c r="J911" s="3">
        <v>240449.62229999999</v>
      </c>
      <c r="K911" s="3">
        <v>-18870.925500000001</v>
      </c>
      <c r="L911" s="3">
        <v>-7.85</v>
      </c>
      <c r="M911">
        <v>6641</v>
      </c>
      <c r="N911" s="3">
        <v>36.206839677760001</v>
      </c>
      <c r="O911" t="s">
        <v>44</v>
      </c>
      <c r="P911" s="3">
        <v>240449.62230000421</v>
      </c>
    </row>
    <row r="912" spans="1:16" x14ac:dyDescent="0.25">
      <c r="A912">
        <v>42548</v>
      </c>
      <c r="B912">
        <v>27</v>
      </c>
      <c r="C912" t="s">
        <v>16</v>
      </c>
      <c r="D912" t="s">
        <v>23</v>
      </c>
      <c r="E912" t="s">
        <v>31</v>
      </c>
      <c r="F912" t="s">
        <v>39</v>
      </c>
      <c r="G912">
        <v>2016</v>
      </c>
      <c r="H912" s="3">
        <v>253702.223</v>
      </c>
      <c r="I912" t="s">
        <v>41</v>
      </c>
      <c r="J912" s="3">
        <v>274426.08029999997</v>
      </c>
      <c r="K912" s="3">
        <v>-20723.8573</v>
      </c>
      <c r="L912" s="3">
        <v>-7.55</v>
      </c>
      <c r="M912">
        <v>7593</v>
      </c>
      <c r="N912" s="3">
        <v>36.141983445279998</v>
      </c>
      <c r="O912" t="s">
        <v>44</v>
      </c>
      <c r="P912" s="3">
        <v>274426.08030001097</v>
      </c>
    </row>
    <row r="913" spans="1:16" x14ac:dyDescent="0.25">
      <c r="A913">
        <v>42549</v>
      </c>
      <c r="B913">
        <v>28</v>
      </c>
      <c r="C913" t="s">
        <v>17</v>
      </c>
      <c r="D913" t="s">
        <v>23</v>
      </c>
      <c r="E913" t="s">
        <v>31</v>
      </c>
      <c r="F913" t="s">
        <v>39</v>
      </c>
      <c r="G913">
        <v>2016</v>
      </c>
      <c r="H913" s="3">
        <v>200616.07620000001</v>
      </c>
      <c r="I913" t="s">
        <v>41</v>
      </c>
      <c r="J913" s="3">
        <v>217104.5797</v>
      </c>
      <c r="K913" s="3">
        <v>-16488.503499999999</v>
      </c>
      <c r="L913" s="3">
        <v>-7.59</v>
      </c>
      <c r="M913">
        <v>6007</v>
      </c>
      <c r="N913" s="3">
        <v>36.14193103046</v>
      </c>
      <c r="O913" t="s">
        <v>44</v>
      </c>
      <c r="P913" s="3">
        <v>217104.5796999732</v>
      </c>
    </row>
    <row r="914" spans="1:16" x14ac:dyDescent="0.25">
      <c r="A914">
        <v>42550</v>
      </c>
      <c r="B914">
        <v>29</v>
      </c>
      <c r="C914" t="s">
        <v>18</v>
      </c>
      <c r="D914" t="s">
        <v>23</v>
      </c>
      <c r="E914" t="s">
        <v>31</v>
      </c>
      <c r="F914" t="s">
        <v>39</v>
      </c>
      <c r="G914">
        <v>2016</v>
      </c>
      <c r="H914" s="3">
        <v>211700.8132</v>
      </c>
      <c r="I914" t="s">
        <v>41</v>
      </c>
      <c r="J914" s="3">
        <v>229023.8107</v>
      </c>
      <c r="K914" s="3">
        <v>-17322.997500000001</v>
      </c>
      <c r="L914" s="3">
        <v>-7.56</v>
      </c>
      <c r="M914">
        <v>6345</v>
      </c>
      <c r="N914" s="3">
        <v>36.095163230890002</v>
      </c>
      <c r="O914" t="s">
        <v>44</v>
      </c>
      <c r="P914" s="3">
        <v>229023.810699997</v>
      </c>
    </row>
    <row r="915" spans="1:16" x14ac:dyDescent="0.25">
      <c r="A915">
        <v>42551</v>
      </c>
      <c r="B915">
        <v>30</v>
      </c>
      <c r="C915" t="s">
        <v>19</v>
      </c>
      <c r="D915" t="s">
        <v>23</v>
      </c>
      <c r="E915" t="s">
        <v>31</v>
      </c>
      <c r="F915" t="s">
        <v>39</v>
      </c>
      <c r="G915">
        <v>2016</v>
      </c>
      <c r="H915" s="3">
        <v>282757.71139999997</v>
      </c>
      <c r="I915" t="s">
        <v>41</v>
      </c>
      <c r="J915" s="3">
        <v>305894.1801</v>
      </c>
      <c r="K915" s="3">
        <v>-23136.468700000001</v>
      </c>
      <c r="L915" s="3">
        <v>-7.56</v>
      </c>
      <c r="M915">
        <v>8482</v>
      </c>
      <c r="N915" s="3">
        <v>36.063921256779999</v>
      </c>
      <c r="O915" t="s">
        <v>44</v>
      </c>
      <c r="P915" s="3">
        <v>305894.18010000797</v>
      </c>
    </row>
    <row r="916" spans="1:16" x14ac:dyDescent="0.25">
      <c r="A916">
        <v>42552</v>
      </c>
      <c r="B916">
        <v>1</v>
      </c>
      <c r="C916" t="s">
        <v>20</v>
      </c>
      <c r="D916" t="s">
        <v>23</v>
      </c>
      <c r="E916" t="s">
        <v>32</v>
      </c>
      <c r="F916" t="s">
        <v>39</v>
      </c>
      <c r="G916">
        <v>2016</v>
      </c>
      <c r="H916" s="3">
        <v>479010.15669999999</v>
      </c>
      <c r="I916" t="s">
        <v>41</v>
      </c>
      <c r="J916" s="3">
        <v>517742.19260000001</v>
      </c>
      <c r="K916" s="3">
        <v>-38732.035900000003</v>
      </c>
      <c r="L916" s="3">
        <v>-7.48</v>
      </c>
      <c r="M916">
        <v>14344</v>
      </c>
      <c r="N916" s="3">
        <v>36.094687158390002</v>
      </c>
      <c r="O916" t="s">
        <v>44</v>
      </c>
      <c r="P916" s="3">
        <v>517742.19259994623</v>
      </c>
    </row>
    <row r="917" spans="1:16" x14ac:dyDescent="0.25">
      <c r="A917">
        <v>42553</v>
      </c>
      <c r="B917">
        <v>2</v>
      </c>
      <c r="C917" t="s">
        <v>21</v>
      </c>
      <c r="D917" t="s">
        <v>24</v>
      </c>
      <c r="E917" t="s">
        <v>32</v>
      </c>
      <c r="F917" t="s">
        <v>39</v>
      </c>
      <c r="G917">
        <v>2016</v>
      </c>
      <c r="H917" s="3">
        <v>454543.28580000001</v>
      </c>
      <c r="I917" t="s">
        <v>41</v>
      </c>
      <c r="J917" s="3">
        <v>490487.0246</v>
      </c>
      <c r="K917" s="3">
        <v>-35943.738799999999</v>
      </c>
      <c r="L917" s="3">
        <v>-7.33</v>
      </c>
      <c r="M917">
        <v>13609</v>
      </c>
      <c r="N917" s="3">
        <v>36.041371489459998</v>
      </c>
      <c r="O917" t="s">
        <v>44</v>
      </c>
      <c r="P917" s="3">
        <v>490487.02460006112</v>
      </c>
    </row>
    <row r="918" spans="1:16" x14ac:dyDescent="0.25">
      <c r="A918">
        <v>42554</v>
      </c>
      <c r="B918">
        <v>3</v>
      </c>
      <c r="C918" t="s">
        <v>22</v>
      </c>
      <c r="D918" t="s">
        <v>24</v>
      </c>
      <c r="E918" t="s">
        <v>32</v>
      </c>
      <c r="F918" t="s">
        <v>39</v>
      </c>
      <c r="G918">
        <v>2016</v>
      </c>
      <c r="H918" s="3">
        <v>242185.1807</v>
      </c>
      <c r="I918" t="s">
        <v>41</v>
      </c>
      <c r="J918" s="3">
        <v>261534.91200000001</v>
      </c>
      <c r="K918" s="3">
        <v>-19349.731299999999</v>
      </c>
      <c r="L918" s="3">
        <v>-7.4</v>
      </c>
      <c r="M918">
        <v>7259</v>
      </c>
      <c r="N918" s="3">
        <v>36.029055241770003</v>
      </c>
      <c r="O918" t="s">
        <v>44</v>
      </c>
      <c r="P918" s="3">
        <v>261534.91200000851</v>
      </c>
    </row>
    <row r="919" spans="1:16" x14ac:dyDescent="0.25">
      <c r="A919">
        <v>42555</v>
      </c>
      <c r="B919">
        <v>4</v>
      </c>
      <c r="C919" t="s">
        <v>16</v>
      </c>
      <c r="D919" t="s">
        <v>23</v>
      </c>
      <c r="E919" t="s">
        <v>32</v>
      </c>
      <c r="F919" t="s">
        <v>39</v>
      </c>
      <c r="G919">
        <v>2016</v>
      </c>
      <c r="H919" s="3">
        <v>281531.68560000003</v>
      </c>
      <c r="I919" t="s">
        <v>41</v>
      </c>
      <c r="J919" s="3">
        <v>304052.47700000001</v>
      </c>
      <c r="K919" s="3">
        <v>-22520.791399999998</v>
      </c>
      <c r="L919" s="3">
        <v>-7.41</v>
      </c>
      <c r="M919">
        <v>8431</v>
      </c>
      <c r="N919" s="3">
        <v>36.063631479069997</v>
      </c>
      <c r="O919" t="s">
        <v>44</v>
      </c>
      <c r="P919" s="3">
        <v>304052.47700003919</v>
      </c>
    </row>
    <row r="920" spans="1:16" x14ac:dyDescent="0.25">
      <c r="A920">
        <v>42556</v>
      </c>
      <c r="B920">
        <v>5</v>
      </c>
      <c r="C920" t="s">
        <v>17</v>
      </c>
      <c r="D920" t="s">
        <v>23</v>
      </c>
      <c r="E920" t="s">
        <v>32</v>
      </c>
      <c r="F920" t="s">
        <v>39</v>
      </c>
      <c r="G920">
        <v>2016</v>
      </c>
      <c r="H920" s="3">
        <v>219363.22010000001</v>
      </c>
      <c r="I920" t="s">
        <v>41</v>
      </c>
      <c r="J920" s="3">
        <v>237026.3505</v>
      </c>
      <c r="K920" s="3">
        <v>-17663.130399999998</v>
      </c>
      <c r="L920" s="3">
        <v>-7.45</v>
      </c>
      <c r="M920">
        <v>6577</v>
      </c>
      <c r="N920" s="3">
        <v>36.038672723129999</v>
      </c>
      <c r="O920" t="s">
        <v>44</v>
      </c>
      <c r="P920" s="3">
        <v>237026.35050002599</v>
      </c>
    </row>
    <row r="921" spans="1:16" x14ac:dyDescent="0.25">
      <c r="A921">
        <v>42557</v>
      </c>
      <c r="B921">
        <v>6</v>
      </c>
      <c r="C921" t="s">
        <v>18</v>
      </c>
      <c r="D921" t="s">
        <v>23</v>
      </c>
      <c r="E921" t="s">
        <v>32</v>
      </c>
      <c r="F921" t="s">
        <v>39</v>
      </c>
      <c r="G921">
        <v>2016</v>
      </c>
      <c r="H921" s="3">
        <v>204005.5822</v>
      </c>
      <c r="I921" t="s">
        <v>41</v>
      </c>
      <c r="J921" s="3">
        <v>219722.89499999999</v>
      </c>
      <c r="K921" s="3">
        <v>-15717.3128</v>
      </c>
      <c r="L921" s="3">
        <v>-7.15</v>
      </c>
      <c r="M921">
        <v>6098</v>
      </c>
      <c r="N921" s="3">
        <v>36.031960478850003</v>
      </c>
      <c r="O921" t="s">
        <v>44</v>
      </c>
      <c r="P921" s="3">
        <v>219722.89500002729</v>
      </c>
    </row>
    <row r="922" spans="1:16" x14ac:dyDescent="0.25">
      <c r="A922">
        <v>42558</v>
      </c>
      <c r="B922">
        <v>7</v>
      </c>
      <c r="C922" t="s">
        <v>19</v>
      </c>
      <c r="D922" t="s">
        <v>23</v>
      </c>
      <c r="E922" t="s">
        <v>32</v>
      </c>
      <c r="F922" t="s">
        <v>39</v>
      </c>
      <c r="G922">
        <v>2016</v>
      </c>
      <c r="H922" s="3">
        <v>69579.068459999995</v>
      </c>
      <c r="I922" t="s">
        <v>43</v>
      </c>
      <c r="J922" s="3">
        <v>59598.917800000003</v>
      </c>
      <c r="K922" s="3">
        <v>9980.1506599999993</v>
      </c>
      <c r="L922" s="3">
        <v>16.75</v>
      </c>
      <c r="M922">
        <v>1654</v>
      </c>
      <c r="N922" s="3">
        <v>36.03320302297</v>
      </c>
      <c r="O922" t="s">
        <v>44</v>
      </c>
      <c r="P922" s="3">
        <v>59598.917799992378</v>
      </c>
    </row>
    <row r="923" spans="1:16" x14ac:dyDescent="0.25">
      <c r="A923">
        <v>42559</v>
      </c>
      <c r="B923">
        <v>8</v>
      </c>
      <c r="C923" t="s">
        <v>20</v>
      </c>
      <c r="D923" t="s">
        <v>23</v>
      </c>
      <c r="E923" t="s">
        <v>32</v>
      </c>
      <c r="F923" t="s">
        <v>39</v>
      </c>
      <c r="G923">
        <v>2016</v>
      </c>
      <c r="H923" s="3">
        <v>87184.740030000001</v>
      </c>
      <c r="I923" t="s">
        <v>42</v>
      </c>
      <c r="J923" s="3">
        <v>74654.520420000001</v>
      </c>
      <c r="K923" s="3">
        <v>12530.21961</v>
      </c>
      <c r="L923" s="3">
        <v>16.78</v>
      </c>
      <c r="M923">
        <v>2073</v>
      </c>
      <c r="N923" s="3">
        <v>36.012793256149997</v>
      </c>
      <c r="O923" t="s">
        <v>44</v>
      </c>
      <c r="P923" s="3">
        <v>74654.520419998953</v>
      </c>
    </row>
    <row r="924" spans="1:16" x14ac:dyDescent="0.25">
      <c r="A924">
        <v>42560</v>
      </c>
      <c r="B924">
        <v>9</v>
      </c>
      <c r="C924" t="s">
        <v>21</v>
      </c>
      <c r="D924" t="s">
        <v>24</v>
      </c>
      <c r="E924" t="s">
        <v>32</v>
      </c>
      <c r="F924" t="s">
        <v>39</v>
      </c>
      <c r="G924">
        <v>2016</v>
      </c>
      <c r="H924" s="3">
        <v>78700.436050000004</v>
      </c>
      <c r="I924" t="s">
        <v>42</v>
      </c>
      <c r="J924" s="3">
        <v>67367.383239999996</v>
      </c>
      <c r="K924" s="3">
        <v>11333.052809999999</v>
      </c>
      <c r="L924" s="3">
        <v>16.82</v>
      </c>
      <c r="M924">
        <v>1871</v>
      </c>
      <c r="N924" s="3">
        <v>36.006084040620003</v>
      </c>
      <c r="O924" t="s">
        <v>44</v>
      </c>
      <c r="P924" s="3">
        <v>67367.383240000025</v>
      </c>
    </row>
    <row r="925" spans="1:16" x14ac:dyDescent="0.25">
      <c r="A925">
        <v>42561</v>
      </c>
      <c r="B925">
        <v>10</v>
      </c>
      <c r="C925" t="s">
        <v>22</v>
      </c>
      <c r="D925" t="s">
        <v>24</v>
      </c>
      <c r="E925" t="s">
        <v>32</v>
      </c>
      <c r="F925" t="s">
        <v>39</v>
      </c>
      <c r="G925">
        <v>2016</v>
      </c>
      <c r="H925" s="3">
        <v>39809.559090000002</v>
      </c>
      <c r="I925" t="s">
        <v>43</v>
      </c>
      <c r="J925" s="3">
        <v>34091.569660000001</v>
      </c>
      <c r="K925" s="3">
        <v>5717.9894299999996</v>
      </c>
      <c r="L925" s="3">
        <v>16.77</v>
      </c>
      <c r="M925">
        <v>946</v>
      </c>
      <c r="N925" s="3">
        <v>36.037600063420001</v>
      </c>
      <c r="O925" t="s">
        <v>44</v>
      </c>
      <c r="P925" s="3">
        <v>34091.569659995323</v>
      </c>
    </row>
    <row r="926" spans="1:16" x14ac:dyDescent="0.25">
      <c r="A926">
        <v>42562</v>
      </c>
      <c r="B926">
        <v>11</v>
      </c>
      <c r="C926" t="s">
        <v>16</v>
      </c>
      <c r="D926" t="s">
        <v>23</v>
      </c>
      <c r="E926" t="s">
        <v>32</v>
      </c>
      <c r="F926" t="s">
        <v>39</v>
      </c>
      <c r="G926">
        <v>2016</v>
      </c>
      <c r="H926" s="3">
        <v>45839.238770000004</v>
      </c>
      <c r="I926" t="s">
        <v>43</v>
      </c>
      <c r="J926" s="3">
        <v>39231.195370000001</v>
      </c>
      <c r="K926" s="3">
        <v>6608.0433999999996</v>
      </c>
      <c r="L926" s="3">
        <v>16.84</v>
      </c>
      <c r="M926">
        <v>1090</v>
      </c>
      <c r="N926" s="3">
        <v>35.9919223578</v>
      </c>
      <c r="O926" t="s">
        <v>44</v>
      </c>
      <c r="P926" s="3">
        <v>39231.195370002002</v>
      </c>
    </row>
    <row r="927" spans="1:16" x14ac:dyDescent="0.25">
      <c r="A927">
        <v>42563</v>
      </c>
      <c r="B927">
        <v>12</v>
      </c>
      <c r="C927" t="s">
        <v>17</v>
      </c>
      <c r="D927" t="s">
        <v>23</v>
      </c>
      <c r="E927" t="s">
        <v>32</v>
      </c>
      <c r="F927" t="s">
        <v>39</v>
      </c>
      <c r="G927">
        <v>2016</v>
      </c>
      <c r="H927" s="3">
        <v>36851.763749999998</v>
      </c>
      <c r="I927" t="s">
        <v>43</v>
      </c>
      <c r="J927" s="3">
        <v>31574.32547</v>
      </c>
      <c r="K927" s="3">
        <v>5277.4382800000003</v>
      </c>
      <c r="L927" s="3">
        <v>16.71</v>
      </c>
      <c r="M927">
        <v>876</v>
      </c>
      <c r="N927" s="3">
        <v>36.043750536529998</v>
      </c>
      <c r="O927" t="s">
        <v>44</v>
      </c>
      <c r="P927" s="3">
        <v>31574.32547000028</v>
      </c>
    </row>
    <row r="928" spans="1:16" x14ac:dyDescent="0.25">
      <c r="A928">
        <v>42564</v>
      </c>
      <c r="B928">
        <v>13</v>
      </c>
      <c r="C928" t="s">
        <v>18</v>
      </c>
      <c r="D928" t="s">
        <v>23</v>
      </c>
      <c r="E928" t="s">
        <v>32</v>
      </c>
      <c r="F928" t="s">
        <v>39</v>
      </c>
      <c r="G928">
        <v>2016</v>
      </c>
      <c r="H928" s="3">
        <v>33225.670469999997</v>
      </c>
      <c r="I928" t="s">
        <v>43</v>
      </c>
      <c r="J928" s="3">
        <v>28489.081399999999</v>
      </c>
      <c r="K928" s="3">
        <v>4736.58907</v>
      </c>
      <c r="L928" s="3">
        <v>16.63</v>
      </c>
      <c r="M928">
        <v>790</v>
      </c>
      <c r="N928" s="3">
        <v>36.062128354430001</v>
      </c>
      <c r="O928" t="s">
        <v>44</v>
      </c>
      <c r="P928" s="3">
        <v>28489.081399999701</v>
      </c>
    </row>
    <row r="929" spans="1:16" x14ac:dyDescent="0.25">
      <c r="A929">
        <v>42565</v>
      </c>
      <c r="B929">
        <v>14</v>
      </c>
      <c r="C929" t="s">
        <v>19</v>
      </c>
      <c r="D929" t="s">
        <v>23</v>
      </c>
      <c r="E929" t="s">
        <v>32</v>
      </c>
      <c r="F929" t="s">
        <v>39</v>
      </c>
      <c r="G929">
        <v>2016</v>
      </c>
      <c r="H929" s="3">
        <v>30423.391459999999</v>
      </c>
      <c r="I929" t="s">
        <v>43</v>
      </c>
      <c r="J929" s="3">
        <v>26053.796719999998</v>
      </c>
      <c r="K929" s="3">
        <v>4369.5947399999995</v>
      </c>
      <c r="L929" s="3">
        <v>16.77</v>
      </c>
      <c r="M929">
        <v>723</v>
      </c>
      <c r="N929" s="3">
        <v>36.035680110649999</v>
      </c>
      <c r="O929" t="s">
        <v>44</v>
      </c>
      <c r="P929" s="3">
        <v>26053.796719999951</v>
      </c>
    </row>
    <row r="930" spans="1:16" x14ac:dyDescent="0.25">
      <c r="A930">
        <v>42566</v>
      </c>
      <c r="B930">
        <v>15</v>
      </c>
      <c r="C930" t="s">
        <v>20</v>
      </c>
      <c r="D930" t="s">
        <v>23</v>
      </c>
      <c r="E930" t="s">
        <v>32</v>
      </c>
      <c r="F930" t="s">
        <v>39</v>
      </c>
      <c r="G930">
        <v>2016</v>
      </c>
      <c r="H930" s="3">
        <v>80345.637659999993</v>
      </c>
      <c r="I930" t="s">
        <v>42</v>
      </c>
      <c r="J930" s="3">
        <v>68788.094540000006</v>
      </c>
      <c r="K930" s="3">
        <v>11557.54312</v>
      </c>
      <c r="L930" s="3">
        <v>16.8</v>
      </c>
      <c r="M930">
        <v>1910</v>
      </c>
      <c r="N930" s="3">
        <v>36.014709183249998</v>
      </c>
      <c r="O930" t="s">
        <v>44</v>
      </c>
      <c r="P930" s="3">
        <v>68788.0945400075</v>
      </c>
    </row>
    <row r="931" spans="1:16" x14ac:dyDescent="0.25">
      <c r="A931">
        <v>42567</v>
      </c>
      <c r="B931">
        <v>16</v>
      </c>
      <c r="C931" t="s">
        <v>21</v>
      </c>
      <c r="D931" t="s">
        <v>24</v>
      </c>
      <c r="E931" t="s">
        <v>32</v>
      </c>
      <c r="F931" t="s">
        <v>39</v>
      </c>
      <c r="G931">
        <v>2016</v>
      </c>
      <c r="H931" s="3">
        <v>95297.338629999998</v>
      </c>
      <c r="I931" t="s">
        <v>42</v>
      </c>
      <c r="J931" s="3">
        <v>81655.857730000003</v>
      </c>
      <c r="K931" s="3">
        <v>13641.4809</v>
      </c>
      <c r="L931" s="3">
        <v>16.71</v>
      </c>
      <c r="M931">
        <v>2266</v>
      </c>
      <c r="N931" s="3">
        <v>36.035241716679998</v>
      </c>
      <c r="O931" t="s">
        <v>44</v>
      </c>
      <c r="P931" s="3">
        <v>81655.857729996875</v>
      </c>
    </row>
    <row r="932" spans="1:16" x14ac:dyDescent="0.25">
      <c r="A932">
        <v>42568</v>
      </c>
      <c r="B932">
        <v>17</v>
      </c>
      <c r="C932" t="s">
        <v>22</v>
      </c>
      <c r="D932" t="s">
        <v>24</v>
      </c>
      <c r="E932" t="s">
        <v>32</v>
      </c>
      <c r="F932" t="s">
        <v>39</v>
      </c>
      <c r="G932">
        <v>2016</v>
      </c>
      <c r="H932" s="3">
        <v>45324.054530000001</v>
      </c>
      <c r="I932" t="s">
        <v>43</v>
      </c>
      <c r="J932" s="3">
        <v>38809.808900000004</v>
      </c>
      <c r="K932" s="3">
        <v>6514.2456300000003</v>
      </c>
      <c r="L932" s="3">
        <v>16.79</v>
      </c>
      <c r="M932">
        <v>1078</v>
      </c>
      <c r="N932" s="3">
        <v>36.001678014840003</v>
      </c>
      <c r="O932" t="s">
        <v>44</v>
      </c>
      <c r="P932" s="3">
        <v>38809.808899997523</v>
      </c>
    </row>
    <row r="933" spans="1:16" x14ac:dyDescent="0.25">
      <c r="A933">
        <v>42569</v>
      </c>
      <c r="B933">
        <v>18</v>
      </c>
      <c r="C933" t="s">
        <v>16</v>
      </c>
      <c r="D933" t="s">
        <v>23</v>
      </c>
      <c r="E933" t="s">
        <v>32</v>
      </c>
      <c r="F933" t="s">
        <v>39</v>
      </c>
      <c r="G933">
        <v>2016</v>
      </c>
      <c r="H933" s="3">
        <v>51604.118410000003</v>
      </c>
      <c r="I933" t="s">
        <v>43</v>
      </c>
      <c r="J933" s="3">
        <v>44222.784480000002</v>
      </c>
      <c r="K933" s="3">
        <v>7381.3339299999998</v>
      </c>
      <c r="L933" s="3">
        <v>16.690000000000001</v>
      </c>
      <c r="M933">
        <v>1227</v>
      </c>
      <c r="N933" s="3">
        <v>36.041389144249997</v>
      </c>
      <c r="O933" t="s">
        <v>44</v>
      </c>
      <c r="P933" s="3">
        <v>44222.784479994749</v>
      </c>
    </row>
    <row r="934" spans="1:16" x14ac:dyDescent="0.25">
      <c r="A934">
        <v>42570</v>
      </c>
      <c r="B934">
        <v>19</v>
      </c>
      <c r="C934" t="s">
        <v>17</v>
      </c>
      <c r="D934" t="s">
        <v>23</v>
      </c>
      <c r="E934" t="s">
        <v>32</v>
      </c>
      <c r="F934" t="s">
        <v>39</v>
      </c>
      <c r="G934">
        <v>2016</v>
      </c>
      <c r="H934" s="3">
        <v>37870.119030000002</v>
      </c>
      <c r="I934" t="s">
        <v>43</v>
      </c>
      <c r="J934" s="3">
        <v>32436.795969999999</v>
      </c>
      <c r="K934" s="3">
        <v>5433.3230599999997</v>
      </c>
      <c r="L934" s="3">
        <v>16.75</v>
      </c>
      <c r="M934">
        <v>900</v>
      </c>
      <c r="N934" s="3">
        <v>36.04088441111</v>
      </c>
      <c r="O934" t="s">
        <v>44</v>
      </c>
      <c r="P934" s="3">
        <v>32436.795969998999</v>
      </c>
    </row>
    <row r="935" spans="1:16" x14ac:dyDescent="0.25">
      <c r="A935">
        <v>42571</v>
      </c>
      <c r="B935">
        <v>20</v>
      </c>
      <c r="C935" t="s">
        <v>18</v>
      </c>
      <c r="D935" t="s">
        <v>23</v>
      </c>
      <c r="E935" t="s">
        <v>32</v>
      </c>
      <c r="F935" t="s">
        <v>39</v>
      </c>
      <c r="G935">
        <v>2016</v>
      </c>
      <c r="H935" s="3">
        <v>42723.524460000001</v>
      </c>
      <c r="I935" t="s">
        <v>43</v>
      </c>
      <c r="J935" s="3">
        <v>36607.390659999997</v>
      </c>
      <c r="K935" s="3">
        <v>6116.1337999999996</v>
      </c>
      <c r="L935" s="3">
        <v>16.71</v>
      </c>
      <c r="M935">
        <v>1016</v>
      </c>
      <c r="N935" s="3">
        <v>36.030896318899998</v>
      </c>
      <c r="O935" t="s">
        <v>44</v>
      </c>
      <c r="P935" s="3">
        <v>36607.390660002398</v>
      </c>
    </row>
    <row r="936" spans="1:16" x14ac:dyDescent="0.25">
      <c r="A936">
        <v>42572</v>
      </c>
      <c r="B936">
        <v>21</v>
      </c>
      <c r="C936" t="s">
        <v>19</v>
      </c>
      <c r="D936" t="s">
        <v>23</v>
      </c>
      <c r="E936" t="s">
        <v>32</v>
      </c>
      <c r="F936" t="s">
        <v>39</v>
      </c>
      <c r="G936">
        <v>2016</v>
      </c>
      <c r="H936" s="3">
        <v>35169.915809999999</v>
      </c>
      <c r="I936" t="s">
        <v>43</v>
      </c>
      <c r="J936" s="3">
        <v>30133.318640000001</v>
      </c>
      <c r="K936" s="3">
        <v>5036.59717</v>
      </c>
      <c r="L936" s="3">
        <v>16.71</v>
      </c>
      <c r="M936">
        <v>836</v>
      </c>
      <c r="N936" s="3">
        <v>36.044639521530002</v>
      </c>
      <c r="O936" t="s">
        <v>44</v>
      </c>
      <c r="P936" s="3">
        <v>30133.318639999081</v>
      </c>
    </row>
    <row r="937" spans="1:16" x14ac:dyDescent="0.25">
      <c r="A937">
        <v>42573</v>
      </c>
      <c r="B937">
        <v>22</v>
      </c>
      <c r="C937" t="s">
        <v>20</v>
      </c>
      <c r="D937" t="s">
        <v>23</v>
      </c>
      <c r="E937" t="s">
        <v>32</v>
      </c>
      <c r="F937" t="s">
        <v>39</v>
      </c>
      <c r="G937">
        <v>2016</v>
      </c>
      <c r="H937" s="3">
        <v>61148.205009999998</v>
      </c>
      <c r="I937" t="s">
        <v>43</v>
      </c>
      <c r="J937" s="3">
        <v>52384.447480000003</v>
      </c>
      <c r="K937" s="3">
        <v>8763.7575300000008</v>
      </c>
      <c r="L937" s="3">
        <v>16.73</v>
      </c>
      <c r="M937">
        <v>1454</v>
      </c>
      <c r="N937" s="3">
        <v>36.027818074279999</v>
      </c>
      <c r="O937" t="s">
        <v>44</v>
      </c>
      <c r="P937" s="3">
        <v>52384.447480003117</v>
      </c>
    </row>
    <row r="938" spans="1:16" x14ac:dyDescent="0.25">
      <c r="A938">
        <v>42574</v>
      </c>
      <c r="B938">
        <v>23</v>
      </c>
      <c r="C938" t="s">
        <v>21</v>
      </c>
      <c r="D938" t="s">
        <v>24</v>
      </c>
      <c r="E938" t="s">
        <v>32</v>
      </c>
      <c r="F938" t="s">
        <v>39</v>
      </c>
      <c r="G938">
        <v>2016</v>
      </c>
      <c r="H938" s="3">
        <v>77171.701799999995</v>
      </c>
      <c r="I938" t="s">
        <v>42</v>
      </c>
      <c r="J938" s="3">
        <v>66113.832039999994</v>
      </c>
      <c r="K938" s="3">
        <v>11057.86976</v>
      </c>
      <c r="L938" s="3">
        <v>16.73</v>
      </c>
      <c r="M938">
        <v>1835</v>
      </c>
      <c r="N938" s="3">
        <v>36.029336261579999</v>
      </c>
      <c r="O938" t="s">
        <v>44</v>
      </c>
      <c r="P938" s="3">
        <v>66113.832039999295</v>
      </c>
    </row>
    <row r="939" spans="1:16" x14ac:dyDescent="0.25">
      <c r="A939">
        <v>42575</v>
      </c>
      <c r="B939">
        <v>24</v>
      </c>
      <c r="C939" t="s">
        <v>22</v>
      </c>
      <c r="D939" t="s">
        <v>24</v>
      </c>
      <c r="E939" t="s">
        <v>32</v>
      </c>
      <c r="F939" t="s">
        <v>39</v>
      </c>
      <c r="G939">
        <v>2016</v>
      </c>
      <c r="H939" s="3">
        <v>40881.354910000002</v>
      </c>
      <c r="I939" t="s">
        <v>43</v>
      </c>
      <c r="J939" s="3">
        <v>35019.112639999999</v>
      </c>
      <c r="K939" s="3">
        <v>5862.2422699999997</v>
      </c>
      <c r="L939" s="3">
        <v>16.739999999999998</v>
      </c>
      <c r="M939">
        <v>972</v>
      </c>
      <c r="N939" s="3">
        <v>36.027893662549999</v>
      </c>
      <c r="O939" t="s">
        <v>44</v>
      </c>
      <c r="P939" s="3">
        <v>35019.112639998602</v>
      </c>
    </row>
    <row r="940" spans="1:16" x14ac:dyDescent="0.25">
      <c r="A940">
        <v>42576</v>
      </c>
      <c r="B940">
        <v>25</v>
      </c>
      <c r="C940" t="s">
        <v>16</v>
      </c>
      <c r="D940" t="s">
        <v>23</v>
      </c>
      <c r="E940" t="s">
        <v>32</v>
      </c>
      <c r="F940" t="s">
        <v>39</v>
      </c>
      <c r="G940">
        <v>2016</v>
      </c>
      <c r="H940" s="3">
        <v>43085.595009999997</v>
      </c>
      <c r="I940" t="s">
        <v>43</v>
      </c>
      <c r="J940" s="3">
        <v>36887.366170000001</v>
      </c>
      <c r="K940" s="3">
        <v>6198.2288399999998</v>
      </c>
      <c r="L940" s="3">
        <v>16.8</v>
      </c>
      <c r="M940">
        <v>1024</v>
      </c>
      <c r="N940" s="3">
        <v>36.022818525390001</v>
      </c>
      <c r="O940" t="s">
        <v>44</v>
      </c>
      <c r="P940" s="3">
        <v>36887.366169999361</v>
      </c>
    </row>
    <row r="941" spans="1:16" x14ac:dyDescent="0.25">
      <c r="A941">
        <v>42577</v>
      </c>
      <c r="B941">
        <v>26</v>
      </c>
      <c r="C941" t="s">
        <v>17</v>
      </c>
      <c r="D941" t="s">
        <v>23</v>
      </c>
      <c r="E941" t="s">
        <v>32</v>
      </c>
      <c r="F941" t="s">
        <v>39</v>
      </c>
      <c r="G941">
        <v>2016</v>
      </c>
      <c r="H941" s="3">
        <v>43894.993430000002</v>
      </c>
      <c r="I941" t="s">
        <v>43</v>
      </c>
      <c r="J941" s="3">
        <v>37604.65842</v>
      </c>
      <c r="K941" s="3">
        <v>6290.3350099999998</v>
      </c>
      <c r="L941" s="3">
        <v>16.73</v>
      </c>
      <c r="M941">
        <v>1044</v>
      </c>
      <c r="N941" s="3">
        <v>36.019787758619998</v>
      </c>
      <c r="O941" t="s">
        <v>44</v>
      </c>
      <c r="P941" s="3">
        <v>37604.658419999279</v>
      </c>
    </row>
    <row r="942" spans="1:16" x14ac:dyDescent="0.25">
      <c r="A942">
        <v>42578</v>
      </c>
      <c r="B942">
        <v>27</v>
      </c>
      <c r="C942" t="s">
        <v>18</v>
      </c>
      <c r="D942" t="s">
        <v>23</v>
      </c>
      <c r="E942" t="s">
        <v>32</v>
      </c>
      <c r="F942" t="s">
        <v>39</v>
      </c>
      <c r="G942">
        <v>2016</v>
      </c>
      <c r="H942" s="3">
        <v>67780.728889999999</v>
      </c>
      <c r="I942" t="s">
        <v>43</v>
      </c>
      <c r="J942" s="3">
        <v>58196.145989999997</v>
      </c>
      <c r="K942" s="3">
        <v>9584.5828999999994</v>
      </c>
      <c r="L942" s="3">
        <v>16.47</v>
      </c>
      <c r="M942">
        <v>1611</v>
      </c>
      <c r="N942" s="3">
        <v>36.124237113589999</v>
      </c>
      <c r="O942" t="s">
        <v>44</v>
      </c>
      <c r="P942" s="3">
        <v>58196.145989993493</v>
      </c>
    </row>
    <row r="943" spans="1:16" x14ac:dyDescent="0.25">
      <c r="A943">
        <v>42579</v>
      </c>
      <c r="B943">
        <v>28</v>
      </c>
      <c r="C943" t="s">
        <v>19</v>
      </c>
      <c r="D943" t="s">
        <v>23</v>
      </c>
      <c r="E943" t="s">
        <v>32</v>
      </c>
      <c r="F943" t="s">
        <v>39</v>
      </c>
      <c r="G943">
        <v>2016</v>
      </c>
      <c r="H943" s="3">
        <v>51907.943149999999</v>
      </c>
      <c r="I943" t="s">
        <v>43</v>
      </c>
      <c r="J943" s="3">
        <v>44544.630740000001</v>
      </c>
      <c r="K943" s="3">
        <v>7363.3124100000005</v>
      </c>
      <c r="L943" s="3">
        <v>16.53</v>
      </c>
      <c r="M943">
        <v>1234</v>
      </c>
      <c r="N943" s="3">
        <v>36.097755867099998</v>
      </c>
      <c r="O943" t="s">
        <v>44</v>
      </c>
      <c r="P943" s="3">
        <v>44544.630740001397</v>
      </c>
    </row>
    <row r="944" spans="1:16" x14ac:dyDescent="0.25">
      <c r="A944">
        <v>42580</v>
      </c>
      <c r="B944">
        <v>29</v>
      </c>
      <c r="C944" t="s">
        <v>20</v>
      </c>
      <c r="D944" t="s">
        <v>23</v>
      </c>
      <c r="E944" t="s">
        <v>32</v>
      </c>
      <c r="F944" t="s">
        <v>39</v>
      </c>
      <c r="G944">
        <v>2016</v>
      </c>
      <c r="H944" s="3">
        <v>93508.633889999997</v>
      </c>
      <c r="I944" t="s">
        <v>42</v>
      </c>
      <c r="J944" s="3">
        <v>80346.694130000003</v>
      </c>
      <c r="K944" s="3">
        <v>13161.939759999999</v>
      </c>
      <c r="L944" s="3">
        <v>16.38</v>
      </c>
      <c r="M944">
        <v>2223</v>
      </c>
      <c r="N944" s="3">
        <v>36.143362181740002</v>
      </c>
      <c r="O944" t="s">
        <v>44</v>
      </c>
      <c r="P944" s="3">
        <v>80346.694130008022</v>
      </c>
    </row>
    <row r="945" spans="1:16" x14ac:dyDescent="0.25">
      <c r="A945">
        <v>42581</v>
      </c>
      <c r="B945">
        <v>30</v>
      </c>
      <c r="C945" t="s">
        <v>21</v>
      </c>
      <c r="D945" t="s">
        <v>24</v>
      </c>
      <c r="E945" t="s">
        <v>32</v>
      </c>
      <c r="F945" t="s">
        <v>39</v>
      </c>
      <c r="G945">
        <v>2016</v>
      </c>
      <c r="H945" s="3">
        <v>95343.595509999999</v>
      </c>
      <c r="I945" t="s">
        <v>42</v>
      </c>
      <c r="J945" s="3">
        <v>81874.288860000001</v>
      </c>
      <c r="K945" s="3">
        <v>13469.30665</v>
      </c>
      <c r="L945" s="3">
        <v>16.45</v>
      </c>
      <c r="M945">
        <v>2267</v>
      </c>
      <c r="N945" s="3">
        <v>36.115698659019998</v>
      </c>
      <c r="O945" t="s">
        <v>44</v>
      </c>
      <c r="P945" s="3">
        <v>81874.288859998342</v>
      </c>
    </row>
    <row r="946" spans="1:16" x14ac:dyDescent="0.25">
      <c r="A946">
        <v>42582</v>
      </c>
      <c r="B946">
        <v>31</v>
      </c>
      <c r="C946" t="s">
        <v>22</v>
      </c>
      <c r="D946" t="s">
        <v>24</v>
      </c>
      <c r="E946" t="s">
        <v>32</v>
      </c>
      <c r="F946" t="s">
        <v>39</v>
      </c>
      <c r="G946">
        <v>2016</v>
      </c>
      <c r="H946" s="3">
        <v>59514.992330000001</v>
      </c>
      <c r="I946" t="s">
        <v>43</v>
      </c>
      <c r="J946" s="3">
        <v>51145.403339999997</v>
      </c>
      <c r="K946" s="3">
        <v>8369.5889900000002</v>
      </c>
      <c r="L946" s="3">
        <v>16.36</v>
      </c>
      <c r="M946">
        <v>1415</v>
      </c>
      <c r="N946" s="3">
        <v>36.145161371020002</v>
      </c>
      <c r="O946" t="s">
        <v>44</v>
      </c>
      <c r="P946" s="3">
        <v>51145.403339993303</v>
      </c>
    </row>
    <row r="947" spans="1:16" x14ac:dyDescent="0.25">
      <c r="A947">
        <v>42583</v>
      </c>
      <c r="B947">
        <v>1</v>
      </c>
      <c r="C947" t="s">
        <v>16</v>
      </c>
      <c r="D947" t="s">
        <v>23</v>
      </c>
      <c r="E947" t="s">
        <v>33</v>
      </c>
      <c r="F947" t="s">
        <v>39</v>
      </c>
      <c r="G947">
        <v>2016</v>
      </c>
      <c r="H947" s="3">
        <v>65133.966200000003</v>
      </c>
      <c r="I947" t="s">
        <v>43</v>
      </c>
      <c r="J947" s="3">
        <v>55946.056559999997</v>
      </c>
      <c r="K947" s="3">
        <v>9187.9096399999999</v>
      </c>
      <c r="L947" s="3">
        <v>16.420000000000002</v>
      </c>
      <c r="M947">
        <v>1548</v>
      </c>
      <c r="N947" s="3">
        <v>36.140863410850002</v>
      </c>
      <c r="O947" t="s">
        <v>44</v>
      </c>
      <c r="P947" s="3">
        <v>55946.056559995799</v>
      </c>
    </row>
    <row r="948" spans="1:16" x14ac:dyDescent="0.25">
      <c r="A948">
        <v>42584</v>
      </c>
      <c r="B948">
        <v>2</v>
      </c>
      <c r="C948" t="s">
        <v>17</v>
      </c>
      <c r="D948" t="s">
        <v>23</v>
      </c>
      <c r="E948" t="s">
        <v>33</v>
      </c>
      <c r="F948" t="s">
        <v>39</v>
      </c>
      <c r="G948">
        <v>2016</v>
      </c>
      <c r="H948" s="3">
        <v>70641.253719999993</v>
      </c>
      <c r="I948" t="s">
        <v>42</v>
      </c>
      <c r="J948" s="3">
        <v>60629.553</v>
      </c>
      <c r="K948" s="3">
        <v>10011.700720000001</v>
      </c>
      <c r="L948" s="3">
        <v>16.510000000000002</v>
      </c>
      <c r="M948">
        <v>1679</v>
      </c>
      <c r="N948" s="3">
        <v>36.110513996430001</v>
      </c>
      <c r="O948" t="s">
        <v>44</v>
      </c>
      <c r="P948" s="3">
        <v>60629.553000005973</v>
      </c>
    </row>
    <row r="949" spans="1:16" x14ac:dyDescent="0.25">
      <c r="A949">
        <v>42585</v>
      </c>
      <c r="B949">
        <v>3</v>
      </c>
      <c r="C949" t="s">
        <v>18</v>
      </c>
      <c r="D949" t="s">
        <v>23</v>
      </c>
      <c r="E949" t="s">
        <v>33</v>
      </c>
      <c r="F949" t="s">
        <v>39</v>
      </c>
      <c r="G949">
        <v>2016</v>
      </c>
      <c r="H949" s="3">
        <v>48442.171479999997</v>
      </c>
      <c r="I949" t="s">
        <v>43</v>
      </c>
      <c r="J949" s="3">
        <v>41610.783940000001</v>
      </c>
      <c r="K949" s="3">
        <v>6831.3875399999997</v>
      </c>
      <c r="L949" s="3">
        <v>16.420000000000002</v>
      </c>
      <c r="M949">
        <v>1152</v>
      </c>
      <c r="N949" s="3">
        <v>36.120472170139998</v>
      </c>
      <c r="O949" t="s">
        <v>44</v>
      </c>
      <c r="P949" s="3">
        <v>41610.783940001282</v>
      </c>
    </row>
    <row r="950" spans="1:16" x14ac:dyDescent="0.25">
      <c r="A950">
        <v>42586</v>
      </c>
      <c r="B950">
        <v>4</v>
      </c>
      <c r="C950" t="s">
        <v>19</v>
      </c>
      <c r="D950" t="s">
        <v>23</v>
      </c>
      <c r="E950" t="s">
        <v>33</v>
      </c>
      <c r="F950" t="s">
        <v>39</v>
      </c>
      <c r="G950">
        <v>2016</v>
      </c>
      <c r="H950" s="3">
        <v>46291.371919999998</v>
      </c>
      <c r="I950" t="s">
        <v>43</v>
      </c>
      <c r="J950" s="3">
        <v>39783.360670000002</v>
      </c>
      <c r="K950" s="3">
        <v>6508.0112499999996</v>
      </c>
      <c r="L950" s="3">
        <v>16.36</v>
      </c>
      <c r="M950">
        <v>1101</v>
      </c>
      <c r="N950" s="3">
        <v>36.133842570390001</v>
      </c>
      <c r="O950" t="s">
        <v>44</v>
      </c>
      <c r="P950" s="3">
        <v>39783.360669999391</v>
      </c>
    </row>
    <row r="951" spans="1:16" x14ac:dyDescent="0.25">
      <c r="A951">
        <v>42587</v>
      </c>
      <c r="B951">
        <v>5</v>
      </c>
      <c r="C951" t="s">
        <v>20</v>
      </c>
      <c r="D951" t="s">
        <v>23</v>
      </c>
      <c r="E951" t="s">
        <v>33</v>
      </c>
      <c r="F951" t="s">
        <v>39</v>
      </c>
      <c r="G951">
        <v>2016</v>
      </c>
      <c r="H951" s="3">
        <v>73453.143290000007</v>
      </c>
      <c r="I951" t="s">
        <v>42</v>
      </c>
      <c r="J951" s="3">
        <v>63386.492590000002</v>
      </c>
      <c r="K951" s="3">
        <v>10066.6507</v>
      </c>
      <c r="L951" s="3">
        <v>15.88</v>
      </c>
      <c r="M951">
        <v>1746</v>
      </c>
      <c r="N951" s="3">
        <v>36.303833098509998</v>
      </c>
      <c r="O951" t="s">
        <v>44</v>
      </c>
      <c r="P951" s="3">
        <v>63386.492589998459</v>
      </c>
    </row>
    <row r="952" spans="1:16" x14ac:dyDescent="0.25">
      <c r="A952">
        <v>42588</v>
      </c>
      <c r="B952">
        <v>6</v>
      </c>
      <c r="C952" t="s">
        <v>21</v>
      </c>
      <c r="D952" t="s">
        <v>24</v>
      </c>
      <c r="E952" t="s">
        <v>33</v>
      </c>
      <c r="F952" t="s">
        <v>39</v>
      </c>
      <c r="G952">
        <v>2016</v>
      </c>
      <c r="H952" s="3">
        <v>71508.897949999999</v>
      </c>
      <c r="I952" t="s">
        <v>42</v>
      </c>
      <c r="J952" s="3">
        <v>61500.574650000002</v>
      </c>
      <c r="K952" s="3">
        <v>10008.3233</v>
      </c>
      <c r="L952" s="3">
        <v>16.27</v>
      </c>
      <c r="M952">
        <v>1700</v>
      </c>
      <c r="N952" s="3">
        <v>36.176808617650003</v>
      </c>
      <c r="O952" t="s">
        <v>44</v>
      </c>
      <c r="P952" s="3">
        <v>61500.574650005001</v>
      </c>
    </row>
    <row r="953" spans="1:16" x14ac:dyDescent="0.25">
      <c r="A953">
        <v>42589</v>
      </c>
      <c r="B953">
        <v>7</v>
      </c>
      <c r="C953" t="s">
        <v>22</v>
      </c>
      <c r="D953" t="s">
        <v>24</v>
      </c>
      <c r="E953" t="s">
        <v>33</v>
      </c>
      <c r="F953" t="s">
        <v>39</v>
      </c>
      <c r="G953">
        <v>2016</v>
      </c>
      <c r="H953" s="3">
        <v>30066.126179999999</v>
      </c>
      <c r="I953" t="s">
        <v>43</v>
      </c>
      <c r="J953" s="3">
        <v>25872.48835</v>
      </c>
      <c r="K953" s="3">
        <v>4193.6378299999997</v>
      </c>
      <c r="L953" s="3">
        <v>16.21</v>
      </c>
      <c r="M953">
        <v>715</v>
      </c>
      <c r="N953" s="3">
        <v>36.185298391609997</v>
      </c>
      <c r="O953" t="s">
        <v>44</v>
      </c>
      <c r="P953" s="3">
        <v>25872.488350001149</v>
      </c>
    </row>
    <row r="954" spans="1:16" x14ac:dyDescent="0.25">
      <c r="A954">
        <v>42590</v>
      </c>
      <c r="B954">
        <v>8</v>
      </c>
      <c r="C954" t="s">
        <v>16</v>
      </c>
      <c r="D954" t="s">
        <v>23</v>
      </c>
      <c r="E954" t="s">
        <v>33</v>
      </c>
      <c r="F954" t="s">
        <v>39</v>
      </c>
      <c r="G954">
        <v>2016</v>
      </c>
      <c r="H954" s="3">
        <v>37726.615899999997</v>
      </c>
      <c r="I954" t="s">
        <v>43</v>
      </c>
      <c r="J954" s="3">
        <v>32490.136020000002</v>
      </c>
      <c r="K954" s="3">
        <v>5236.4798799999999</v>
      </c>
      <c r="L954" s="3">
        <v>16.12</v>
      </c>
      <c r="M954">
        <v>897</v>
      </c>
      <c r="N954" s="3">
        <v>36.220887424750003</v>
      </c>
      <c r="O954" t="s">
        <v>44</v>
      </c>
      <c r="P954" s="3">
        <v>32490.136020000751</v>
      </c>
    </row>
    <row r="955" spans="1:16" x14ac:dyDescent="0.25">
      <c r="A955">
        <v>42591</v>
      </c>
      <c r="B955">
        <v>9</v>
      </c>
      <c r="C955" t="s">
        <v>17</v>
      </c>
      <c r="D955" t="s">
        <v>23</v>
      </c>
      <c r="E955" t="s">
        <v>33</v>
      </c>
      <c r="F955" t="s">
        <v>39</v>
      </c>
      <c r="G955">
        <v>2016</v>
      </c>
      <c r="H955" s="3">
        <v>30831.694630000002</v>
      </c>
      <c r="I955" t="s">
        <v>43</v>
      </c>
      <c r="J955" s="3">
        <v>26577.079450000001</v>
      </c>
      <c r="K955" s="3">
        <v>4254.6151799999998</v>
      </c>
      <c r="L955" s="3">
        <v>16.010000000000002</v>
      </c>
      <c r="M955">
        <v>733</v>
      </c>
      <c r="N955" s="3">
        <v>36.257952864940002</v>
      </c>
      <c r="O955" t="s">
        <v>44</v>
      </c>
      <c r="P955" s="3">
        <v>26577.07945000102</v>
      </c>
    </row>
    <row r="956" spans="1:16" x14ac:dyDescent="0.25">
      <c r="A956">
        <v>42592</v>
      </c>
      <c r="B956">
        <v>10</v>
      </c>
      <c r="C956" t="s">
        <v>18</v>
      </c>
      <c r="D956" t="s">
        <v>23</v>
      </c>
      <c r="E956" t="s">
        <v>33</v>
      </c>
      <c r="F956" t="s">
        <v>39</v>
      </c>
      <c r="G956">
        <v>2016</v>
      </c>
      <c r="H956" s="3">
        <v>146811.45509999999</v>
      </c>
      <c r="I956" t="s">
        <v>41</v>
      </c>
      <c r="J956" s="3">
        <v>155135.62909999999</v>
      </c>
      <c r="K956" s="3">
        <v>-8324.1740000000009</v>
      </c>
      <c r="L956" s="3">
        <v>-5.37</v>
      </c>
      <c r="M956">
        <v>4282</v>
      </c>
      <c r="N956" s="3">
        <v>36.229712540869997</v>
      </c>
      <c r="O956" t="s">
        <v>44</v>
      </c>
      <c r="P956" s="3">
        <v>155135.62910000529</v>
      </c>
    </row>
    <row r="957" spans="1:16" x14ac:dyDescent="0.25">
      <c r="A957">
        <v>42593</v>
      </c>
      <c r="B957">
        <v>11</v>
      </c>
      <c r="C957" t="s">
        <v>19</v>
      </c>
      <c r="D957" t="s">
        <v>23</v>
      </c>
      <c r="E957" t="s">
        <v>33</v>
      </c>
      <c r="F957" t="s">
        <v>39</v>
      </c>
      <c r="G957">
        <v>2016</v>
      </c>
      <c r="H957" s="3">
        <v>99867.329620000004</v>
      </c>
      <c r="I957" t="s">
        <v>42</v>
      </c>
      <c r="J957" s="3">
        <v>103826.70140000001</v>
      </c>
      <c r="K957" s="3">
        <v>-3959.3717799999999</v>
      </c>
      <c r="L957" s="3">
        <v>-3.81</v>
      </c>
      <c r="M957">
        <v>2867</v>
      </c>
      <c r="N957" s="3">
        <v>36.214405790020002</v>
      </c>
      <c r="O957" t="s">
        <v>44</v>
      </c>
      <c r="P957" s="3">
        <v>103826.7013999873</v>
      </c>
    </row>
    <row r="958" spans="1:16" x14ac:dyDescent="0.25">
      <c r="A958">
        <v>42594</v>
      </c>
      <c r="B958">
        <v>12</v>
      </c>
      <c r="C958" t="s">
        <v>20</v>
      </c>
      <c r="D958" t="s">
        <v>23</v>
      </c>
      <c r="E958" t="s">
        <v>33</v>
      </c>
      <c r="F958" t="s">
        <v>39</v>
      </c>
      <c r="G958">
        <v>2016</v>
      </c>
      <c r="H958" s="3">
        <v>210664.8628</v>
      </c>
      <c r="I958" t="s">
        <v>41</v>
      </c>
      <c r="J958" s="3">
        <v>220379.27669999999</v>
      </c>
      <c r="K958" s="3">
        <v>-9714.4138999999996</v>
      </c>
      <c r="L958" s="3">
        <v>-4.41</v>
      </c>
      <c r="M958">
        <v>6082</v>
      </c>
      <c r="N958" s="3">
        <v>36.234672262410001</v>
      </c>
      <c r="O958" t="s">
        <v>44</v>
      </c>
      <c r="P958" s="3">
        <v>220379.27669997761</v>
      </c>
    </row>
    <row r="959" spans="1:16" x14ac:dyDescent="0.25">
      <c r="A959">
        <v>42595</v>
      </c>
      <c r="B959">
        <v>13</v>
      </c>
      <c r="C959" t="s">
        <v>21</v>
      </c>
      <c r="D959" t="s">
        <v>24</v>
      </c>
      <c r="E959" t="s">
        <v>33</v>
      </c>
      <c r="F959" t="s">
        <v>39</v>
      </c>
      <c r="G959">
        <v>2016</v>
      </c>
      <c r="H959" s="3">
        <v>266271.03909999999</v>
      </c>
      <c r="I959" t="s">
        <v>41</v>
      </c>
      <c r="J959" s="3">
        <v>281658.41830000002</v>
      </c>
      <c r="K959" s="3">
        <v>-15387.379199999999</v>
      </c>
      <c r="L959" s="3">
        <v>-5.46</v>
      </c>
      <c r="M959">
        <v>7771</v>
      </c>
      <c r="N959" s="3">
        <v>36.244809972980001</v>
      </c>
      <c r="O959" t="s">
        <v>44</v>
      </c>
      <c r="P959" s="3">
        <v>281658.41830002761</v>
      </c>
    </row>
    <row r="960" spans="1:16" x14ac:dyDescent="0.25">
      <c r="A960">
        <v>42596</v>
      </c>
      <c r="B960">
        <v>14</v>
      </c>
      <c r="C960" t="s">
        <v>22</v>
      </c>
      <c r="D960" t="s">
        <v>24</v>
      </c>
      <c r="E960" t="s">
        <v>33</v>
      </c>
      <c r="F960" t="s">
        <v>39</v>
      </c>
      <c r="G960">
        <v>2016</v>
      </c>
      <c r="H960" s="3">
        <v>123084.03909999999</v>
      </c>
      <c r="I960" t="s">
        <v>41</v>
      </c>
      <c r="J960" s="3">
        <v>129601.5272</v>
      </c>
      <c r="K960" s="3">
        <v>-6517.4880999999996</v>
      </c>
      <c r="L960" s="3">
        <v>-5.03</v>
      </c>
      <c r="M960">
        <v>3576</v>
      </c>
      <c r="N960" s="3">
        <v>36.242037807609996</v>
      </c>
      <c r="O960" t="s">
        <v>44</v>
      </c>
      <c r="P960" s="3">
        <v>129601.5272000134</v>
      </c>
    </row>
    <row r="961" spans="1:16" x14ac:dyDescent="0.25">
      <c r="A961">
        <v>42597</v>
      </c>
      <c r="B961">
        <v>15</v>
      </c>
      <c r="C961" t="s">
        <v>16</v>
      </c>
      <c r="D961" t="s">
        <v>23</v>
      </c>
      <c r="E961" t="s">
        <v>33</v>
      </c>
      <c r="F961" t="s">
        <v>39</v>
      </c>
      <c r="G961">
        <v>2016</v>
      </c>
      <c r="H961" s="3">
        <v>162727.52480000001</v>
      </c>
      <c r="I961" t="s">
        <v>41</v>
      </c>
      <c r="J961" s="3">
        <v>168580.17060000001</v>
      </c>
      <c r="K961" s="3">
        <v>-5852.6458000000002</v>
      </c>
      <c r="L961" s="3">
        <v>-3.47</v>
      </c>
      <c r="M961">
        <v>4649</v>
      </c>
      <c r="N961" s="3">
        <v>36.261598322220003</v>
      </c>
      <c r="O961" t="s">
        <v>44</v>
      </c>
      <c r="P961" s="3">
        <v>168580.1706000008</v>
      </c>
    </row>
    <row r="962" spans="1:16" x14ac:dyDescent="0.25">
      <c r="A962">
        <v>42598</v>
      </c>
      <c r="B962">
        <v>16</v>
      </c>
      <c r="C962" t="s">
        <v>17</v>
      </c>
      <c r="D962" t="s">
        <v>23</v>
      </c>
      <c r="E962" t="s">
        <v>33</v>
      </c>
      <c r="F962" t="s">
        <v>39</v>
      </c>
      <c r="G962">
        <v>2016</v>
      </c>
      <c r="H962" s="3">
        <v>114708.946</v>
      </c>
      <c r="I962" t="s">
        <v>42</v>
      </c>
      <c r="J962" s="3">
        <v>119758.06170000001</v>
      </c>
      <c r="K962" s="3">
        <v>-5049.1157000000003</v>
      </c>
      <c r="L962" s="3">
        <v>-4.22</v>
      </c>
      <c r="M962">
        <v>3302</v>
      </c>
      <c r="N962" s="3">
        <v>36.268340914600003</v>
      </c>
      <c r="O962" t="s">
        <v>44</v>
      </c>
      <c r="P962" s="3">
        <v>119758.0617000092</v>
      </c>
    </row>
    <row r="963" spans="1:16" x14ac:dyDescent="0.25">
      <c r="A963">
        <v>42599</v>
      </c>
      <c r="B963">
        <v>17</v>
      </c>
      <c r="C963" t="s">
        <v>18</v>
      </c>
      <c r="D963" t="s">
        <v>23</v>
      </c>
      <c r="E963" t="s">
        <v>33</v>
      </c>
      <c r="F963" t="s">
        <v>39</v>
      </c>
      <c r="G963">
        <v>2016</v>
      </c>
      <c r="H963" s="3">
        <v>122318.9075</v>
      </c>
      <c r="I963" t="s">
        <v>41</v>
      </c>
      <c r="J963" s="3">
        <v>128298.3435</v>
      </c>
      <c r="K963" s="3">
        <v>-5979.4359999999997</v>
      </c>
      <c r="L963" s="3">
        <v>-4.66</v>
      </c>
      <c r="M963">
        <v>3536</v>
      </c>
      <c r="N963" s="3">
        <v>36.283468184390003</v>
      </c>
      <c r="O963" t="s">
        <v>44</v>
      </c>
      <c r="P963" s="3">
        <v>128298.343500003</v>
      </c>
    </row>
    <row r="964" spans="1:16" x14ac:dyDescent="0.25">
      <c r="A964">
        <v>42600</v>
      </c>
      <c r="B964">
        <v>18</v>
      </c>
      <c r="C964" t="s">
        <v>19</v>
      </c>
      <c r="D964" t="s">
        <v>23</v>
      </c>
      <c r="E964" t="s">
        <v>33</v>
      </c>
      <c r="F964" t="s">
        <v>39</v>
      </c>
      <c r="G964">
        <v>2016</v>
      </c>
      <c r="H964" s="3">
        <v>112010.34450000001</v>
      </c>
      <c r="I964" t="s">
        <v>42</v>
      </c>
      <c r="J964" s="3">
        <v>117374.19160000001</v>
      </c>
      <c r="K964" s="3">
        <v>-5363.8471</v>
      </c>
      <c r="L964" s="3">
        <v>-4.57</v>
      </c>
      <c r="M964">
        <v>3236</v>
      </c>
      <c r="N964" s="3">
        <v>36.271381829420001</v>
      </c>
      <c r="O964" t="s">
        <v>44</v>
      </c>
      <c r="P964" s="3">
        <v>117374.19160000311</v>
      </c>
    </row>
    <row r="965" spans="1:16" x14ac:dyDescent="0.25">
      <c r="A965">
        <v>42601</v>
      </c>
      <c r="B965">
        <v>19</v>
      </c>
      <c r="C965" t="s">
        <v>20</v>
      </c>
      <c r="D965" t="s">
        <v>23</v>
      </c>
      <c r="E965" t="s">
        <v>33</v>
      </c>
      <c r="F965" t="s">
        <v>39</v>
      </c>
      <c r="G965">
        <v>2016</v>
      </c>
      <c r="H965" s="3">
        <v>229861.47029999999</v>
      </c>
      <c r="I965" t="s">
        <v>41</v>
      </c>
      <c r="J965" s="3">
        <v>241090.1336</v>
      </c>
      <c r="K965" s="3">
        <v>-11228.6633</v>
      </c>
      <c r="L965" s="3">
        <v>-4.66</v>
      </c>
      <c r="M965">
        <v>6646</v>
      </c>
      <c r="N965" s="3">
        <v>36.275975564249997</v>
      </c>
      <c r="O965" t="s">
        <v>44</v>
      </c>
      <c r="P965" s="3">
        <v>241090.1336000055</v>
      </c>
    </row>
    <row r="966" spans="1:16" x14ac:dyDescent="0.25">
      <c r="A966">
        <v>42602</v>
      </c>
      <c r="B966">
        <v>20</v>
      </c>
      <c r="C966" t="s">
        <v>21</v>
      </c>
      <c r="D966" t="s">
        <v>24</v>
      </c>
      <c r="E966" t="s">
        <v>33</v>
      </c>
      <c r="F966" t="s">
        <v>39</v>
      </c>
      <c r="G966">
        <v>2016</v>
      </c>
      <c r="H966" s="3">
        <v>249981.24969999999</v>
      </c>
      <c r="I966" t="s">
        <v>41</v>
      </c>
      <c r="J966" s="3">
        <v>262145.17729999998</v>
      </c>
      <c r="K966" s="3">
        <v>-12163.927600000001</v>
      </c>
      <c r="L966" s="3">
        <v>-4.6399999999999997</v>
      </c>
      <c r="M966">
        <v>7220</v>
      </c>
      <c r="N966" s="3">
        <v>36.308196301940001</v>
      </c>
      <c r="O966" t="s">
        <v>44</v>
      </c>
      <c r="P966" s="3">
        <v>262145.17730000679</v>
      </c>
    </row>
    <row r="967" spans="1:16" x14ac:dyDescent="0.25">
      <c r="A967">
        <v>42603</v>
      </c>
      <c r="B967">
        <v>21</v>
      </c>
      <c r="C967" t="s">
        <v>22</v>
      </c>
      <c r="D967" t="s">
        <v>24</v>
      </c>
      <c r="E967" t="s">
        <v>33</v>
      </c>
      <c r="F967" t="s">
        <v>39</v>
      </c>
      <c r="G967">
        <v>2016</v>
      </c>
      <c r="H967" s="3">
        <v>136480.24909999999</v>
      </c>
      <c r="I967" t="s">
        <v>41</v>
      </c>
      <c r="J967" s="3">
        <v>143734.22719999999</v>
      </c>
      <c r="K967" s="3">
        <v>-7253.9781000000003</v>
      </c>
      <c r="L967" s="3">
        <v>-5.05</v>
      </c>
      <c r="M967">
        <v>3958</v>
      </c>
      <c r="N967" s="3">
        <v>36.314862860029997</v>
      </c>
      <c r="O967" t="s">
        <v>44</v>
      </c>
      <c r="P967" s="3">
        <v>143734.22719999871</v>
      </c>
    </row>
    <row r="968" spans="1:16" x14ac:dyDescent="0.25">
      <c r="A968">
        <v>42604</v>
      </c>
      <c r="B968">
        <v>22</v>
      </c>
      <c r="C968" t="s">
        <v>16</v>
      </c>
      <c r="D968" t="s">
        <v>23</v>
      </c>
      <c r="E968" t="s">
        <v>33</v>
      </c>
      <c r="F968" t="s">
        <v>39</v>
      </c>
      <c r="G968">
        <v>2016</v>
      </c>
      <c r="H968" s="3">
        <v>127369.8026</v>
      </c>
      <c r="I968" t="s">
        <v>41</v>
      </c>
      <c r="J968" s="3">
        <v>133350.16140000001</v>
      </c>
      <c r="K968" s="3">
        <v>-5980.3588</v>
      </c>
      <c r="L968" s="3">
        <v>-4.4800000000000004</v>
      </c>
      <c r="M968">
        <v>3672</v>
      </c>
      <c r="N968" s="3">
        <v>36.315403431370001</v>
      </c>
      <c r="O968" t="s">
        <v>44</v>
      </c>
      <c r="P968" s="3">
        <v>133350.16139999061</v>
      </c>
    </row>
    <row r="969" spans="1:16" x14ac:dyDescent="0.25">
      <c r="A969">
        <v>42605</v>
      </c>
      <c r="B969">
        <v>23</v>
      </c>
      <c r="C969" t="s">
        <v>17</v>
      </c>
      <c r="D969" t="s">
        <v>23</v>
      </c>
      <c r="E969" t="s">
        <v>33</v>
      </c>
      <c r="F969" t="s">
        <v>39</v>
      </c>
      <c r="G969">
        <v>2016</v>
      </c>
      <c r="H969" s="3">
        <v>43537.728159999999</v>
      </c>
      <c r="I969" t="s">
        <v>43</v>
      </c>
      <c r="J969" s="3">
        <v>37649.38753</v>
      </c>
      <c r="K969" s="3">
        <v>5888.3406299999997</v>
      </c>
      <c r="L969" s="3">
        <v>15.64</v>
      </c>
      <c r="M969">
        <v>1035</v>
      </c>
      <c r="N969" s="3">
        <v>36.37621983575</v>
      </c>
      <c r="O969" t="s">
        <v>44</v>
      </c>
      <c r="P969" s="3">
        <v>37649.387530001251</v>
      </c>
    </row>
    <row r="970" spans="1:16" x14ac:dyDescent="0.25">
      <c r="A970">
        <v>42606</v>
      </c>
      <c r="B970">
        <v>24</v>
      </c>
      <c r="C970" t="s">
        <v>18</v>
      </c>
      <c r="D970" t="s">
        <v>23</v>
      </c>
      <c r="E970" t="s">
        <v>33</v>
      </c>
      <c r="F970" t="s">
        <v>39</v>
      </c>
      <c r="G970">
        <v>2016</v>
      </c>
      <c r="H970" s="3">
        <v>120407.4133</v>
      </c>
      <c r="I970" t="s">
        <v>41</v>
      </c>
      <c r="J970" s="3">
        <v>127699.41590000001</v>
      </c>
      <c r="K970" s="3">
        <v>-7292.0025999999998</v>
      </c>
      <c r="L970" s="3">
        <v>-5.71</v>
      </c>
      <c r="M970">
        <v>3549</v>
      </c>
      <c r="N970" s="3">
        <v>35.981802169630001</v>
      </c>
      <c r="O970" t="s">
        <v>44</v>
      </c>
      <c r="P970" s="3">
        <v>127699.4159000169</v>
      </c>
    </row>
    <row r="971" spans="1:16" x14ac:dyDescent="0.25">
      <c r="A971">
        <v>42607</v>
      </c>
      <c r="B971">
        <v>25</v>
      </c>
      <c r="C971" t="s">
        <v>19</v>
      </c>
      <c r="D971" t="s">
        <v>23</v>
      </c>
      <c r="E971" t="s">
        <v>33</v>
      </c>
      <c r="F971" t="s">
        <v>39</v>
      </c>
      <c r="G971">
        <v>2016</v>
      </c>
      <c r="H971" s="3">
        <v>226375.54310000001</v>
      </c>
      <c r="I971" t="s">
        <v>41</v>
      </c>
      <c r="J971" s="3">
        <v>240429.68549999999</v>
      </c>
      <c r="K971" s="3">
        <v>-14054.142400000001</v>
      </c>
      <c r="L971" s="3">
        <v>-5.85</v>
      </c>
      <c r="M971">
        <v>6647</v>
      </c>
      <c r="N971" s="3">
        <v>36.171157740330003</v>
      </c>
      <c r="O971" t="s">
        <v>44</v>
      </c>
      <c r="P971" s="3">
        <v>240429.68549997351</v>
      </c>
    </row>
    <row r="972" spans="1:16" x14ac:dyDescent="0.25">
      <c r="A972">
        <v>42608</v>
      </c>
      <c r="B972">
        <v>26</v>
      </c>
      <c r="C972" t="s">
        <v>20</v>
      </c>
      <c r="D972" t="s">
        <v>23</v>
      </c>
      <c r="E972" t="s">
        <v>33</v>
      </c>
      <c r="F972" t="s">
        <v>39</v>
      </c>
      <c r="G972">
        <v>2016</v>
      </c>
      <c r="H972" s="3">
        <v>337900.17820000002</v>
      </c>
      <c r="I972" t="s">
        <v>41</v>
      </c>
      <c r="J972" s="3">
        <v>358772.25040000002</v>
      </c>
      <c r="K972" s="3">
        <v>-20872.072199999999</v>
      </c>
      <c r="L972" s="3">
        <v>-5.82</v>
      </c>
      <c r="M972">
        <v>9908</v>
      </c>
      <c r="N972" s="3">
        <v>36.210360355269998</v>
      </c>
      <c r="O972" t="s">
        <v>44</v>
      </c>
      <c r="P972" s="3">
        <v>358772.25040001521</v>
      </c>
    </row>
    <row r="973" spans="1:16" x14ac:dyDescent="0.25">
      <c r="A973">
        <v>42609</v>
      </c>
      <c r="B973">
        <v>27</v>
      </c>
      <c r="C973" t="s">
        <v>21</v>
      </c>
      <c r="D973" t="s">
        <v>24</v>
      </c>
      <c r="E973" t="s">
        <v>33</v>
      </c>
      <c r="F973" t="s">
        <v>39</v>
      </c>
      <c r="G973">
        <v>2016</v>
      </c>
      <c r="H973" s="3">
        <v>355069.54009999998</v>
      </c>
      <c r="I973" t="s">
        <v>41</v>
      </c>
      <c r="J973" s="3">
        <v>376755.56449999998</v>
      </c>
      <c r="K973" s="3">
        <v>-21686.024399999998</v>
      </c>
      <c r="L973" s="3">
        <v>-5.76</v>
      </c>
      <c r="M973">
        <v>10393</v>
      </c>
      <c r="N973" s="3">
        <v>36.250896228229998</v>
      </c>
      <c r="O973" t="s">
        <v>44</v>
      </c>
      <c r="P973" s="3">
        <v>376755.56449999439</v>
      </c>
    </row>
    <row r="974" spans="1:16" x14ac:dyDescent="0.25">
      <c r="A974">
        <v>42610</v>
      </c>
      <c r="B974">
        <v>28</v>
      </c>
      <c r="C974" t="s">
        <v>22</v>
      </c>
      <c r="D974" t="s">
        <v>24</v>
      </c>
      <c r="E974" t="s">
        <v>33</v>
      </c>
      <c r="F974" t="s">
        <v>39</v>
      </c>
      <c r="G974">
        <v>2016</v>
      </c>
      <c r="H974" s="3">
        <v>153893.68520000001</v>
      </c>
      <c r="I974" t="s">
        <v>41</v>
      </c>
      <c r="J974" s="3">
        <v>163401.32920000001</v>
      </c>
      <c r="K974" s="3">
        <v>-9507.6440000000002</v>
      </c>
      <c r="L974" s="3">
        <v>-5.82</v>
      </c>
      <c r="M974">
        <v>4507</v>
      </c>
      <c r="N974" s="3">
        <v>36.255009806970001</v>
      </c>
      <c r="O974" t="s">
        <v>44</v>
      </c>
      <c r="P974" s="3">
        <v>163401.3292000138</v>
      </c>
    </row>
    <row r="975" spans="1:16" x14ac:dyDescent="0.25">
      <c r="A975">
        <v>42611</v>
      </c>
      <c r="B975">
        <v>29</v>
      </c>
      <c r="C975" t="s">
        <v>16</v>
      </c>
      <c r="D975" t="s">
        <v>23</v>
      </c>
      <c r="E975" t="s">
        <v>33</v>
      </c>
      <c r="F975" t="s">
        <v>39</v>
      </c>
      <c r="G975">
        <v>2016</v>
      </c>
      <c r="H975" s="3">
        <v>159625.7409</v>
      </c>
      <c r="I975" t="s">
        <v>41</v>
      </c>
      <c r="J975" s="3">
        <v>169479.1061</v>
      </c>
      <c r="K975" s="3">
        <v>-9853.3652000000002</v>
      </c>
      <c r="L975" s="3">
        <v>-5.81</v>
      </c>
      <c r="M975">
        <v>4672</v>
      </c>
      <c r="N975" s="3">
        <v>36.275493600170002</v>
      </c>
      <c r="O975" t="s">
        <v>44</v>
      </c>
      <c r="P975" s="3">
        <v>169479.10609999421</v>
      </c>
    </row>
    <row r="976" spans="1:16" x14ac:dyDescent="0.25">
      <c r="A976">
        <v>42612</v>
      </c>
      <c r="B976">
        <v>30</v>
      </c>
      <c r="C976" t="s">
        <v>17</v>
      </c>
      <c r="D976" t="s">
        <v>23</v>
      </c>
      <c r="E976" t="s">
        <v>33</v>
      </c>
      <c r="F976" t="s">
        <v>39</v>
      </c>
      <c r="G976">
        <v>2016</v>
      </c>
      <c r="H976" s="3">
        <v>133961.967</v>
      </c>
      <c r="I976" t="s">
        <v>41</v>
      </c>
      <c r="J976" s="3">
        <v>142299.9178</v>
      </c>
      <c r="K976" s="3">
        <v>-8337.9508000000005</v>
      </c>
      <c r="L976" s="3">
        <v>-5.86</v>
      </c>
      <c r="M976">
        <v>3924</v>
      </c>
      <c r="N976" s="3">
        <v>36.263995361879999</v>
      </c>
      <c r="O976" t="s">
        <v>44</v>
      </c>
      <c r="P976" s="3">
        <v>142299.91780001711</v>
      </c>
    </row>
    <row r="977" spans="1:16" x14ac:dyDescent="0.25">
      <c r="A977">
        <v>42613</v>
      </c>
      <c r="B977">
        <v>31</v>
      </c>
      <c r="C977" t="s">
        <v>18</v>
      </c>
      <c r="D977" t="s">
        <v>23</v>
      </c>
      <c r="E977" t="s">
        <v>33</v>
      </c>
      <c r="F977" t="s">
        <v>39</v>
      </c>
      <c r="G977">
        <v>2016</v>
      </c>
      <c r="H977" s="3">
        <v>236305.15640000001</v>
      </c>
      <c r="I977" t="s">
        <v>41</v>
      </c>
      <c r="J977" s="3">
        <v>250572.4534</v>
      </c>
      <c r="K977" s="3">
        <v>-14267.297</v>
      </c>
      <c r="L977" s="3">
        <v>-5.69</v>
      </c>
      <c r="M977">
        <v>6918</v>
      </c>
      <c r="N977" s="3">
        <v>36.220360422090003</v>
      </c>
      <c r="O977" t="s">
        <v>44</v>
      </c>
      <c r="P977" s="3">
        <v>250572.45340001871</v>
      </c>
    </row>
    <row r="978" spans="1:16" x14ac:dyDescent="0.25">
      <c r="A978">
        <v>42614</v>
      </c>
      <c r="B978">
        <v>1</v>
      </c>
      <c r="C978" t="s">
        <v>19</v>
      </c>
      <c r="D978" t="s">
        <v>23</v>
      </c>
      <c r="E978" t="s">
        <v>34</v>
      </c>
      <c r="F978" t="s">
        <v>40</v>
      </c>
      <c r="G978">
        <v>2016</v>
      </c>
      <c r="H978" s="3">
        <v>313491.73509999999</v>
      </c>
      <c r="I978" t="s">
        <v>41</v>
      </c>
      <c r="J978" s="3">
        <v>333030.87569999998</v>
      </c>
      <c r="K978" s="3">
        <v>-19539.140599999999</v>
      </c>
      <c r="L978" s="3">
        <v>-5.87</v>
      </c>
      <c r="M978">
        <v>9183</v>
      </c>
      <c r="N978" s="3">
        <v>36.266021528910002</v>
      </c>
      <c r="O978" t="s">
        <v>44</v>
      </c>
      <c r="P978" s="3">
        <v>333030.87569998048</v>
      </c>
    </row>
    <row r="979" spans="1:16" x14ac:dyDescent="0.25">
      <c r="A979">
        <v>42615</v>
      </c>
      <c r="B979">
        <v>2</v>
      </c>
      <c r="C979" t="s">
        <v>20</v>
      </c>
      <c r="D979" t="s">
        <v>23</v>
      </c>
      <c r="E979" t="s">
        <v>34</v>
      </c>
      <c r="F979" t="s">
        <v>40</v>
      </c>
      <c r="G979">
        <v>2016</v>
      </c>
      <c r="H979" s="3">
        <v>370355.00170000002</v>
      </c>
      <c r="I979" t="s">
        <v>41</v>
      </c>
      <c r="J979" s="3">
        <v>392493.08270000003</v>
      </c>
      <c r="K979" s="3">
        <v>-22138.080999999998</v>
      </c>
      <c r="L979" s="3">
        <v>-5.64</v>
      </c>
      <c r="M979">
        <v>10830</v>
      </c>
      <c r="N979" s="3">
        <v>36.241281874419997</v>
      </c>
      <c r="O979" t="s">
        <v>44</v>
      </c>
      <c r="P979" s="3">
        <v>392493.08269996871</v>
      </c>
    </row>
    <row r="980" spans="1:16" x14ac:dyDescent="0.25">
      <c r="A980">
        <v>42616</v>
      </c>
      <c r="B980">
        <v>3</v>
      </c>
      <c r="C980" t="s">
        <v>21</v>
      </c>
      <c r="D980" t="s">
        <v>24</v>
      </c>
      <c r="E980" t="s">
        <v>34</v>
      </c>
      <c r="F980" t="s">
        <v>40</v>
      </c>
      <c r="G980">
        <v>2016</v>
      </c>
      <c r="H980" s="3">
        <v>369091.05540000001</v>
      </c>
      <c r="I980" t="s">
        <v>41</v>
      </c>
      <c r="J980" s="3">
        <v>391842.50140000001</v>
      </c>
      <c r="K980" s="3">
        <v>-22751.446</v>
      </c>
      <c r="L980" s="3">
        <v>-5.81</v>
      </c>
      <c r="M980">
        <v>10800</v>
      </c>
      <c r="N980" s="3">
        <v>36.281713092590003</v>
      </c>
      <c r="O980" t="s">
        <v>44</v>
      </c>
      <c r="P980" s="3">
        <v>391842.50139997201</v>
      </c>
    </row>
    <row r="981" spans="1:16" x14ac:dyDescent="0.25">
      <c r="A981">
        <v>42617</v>
      </c>
      <c r="B981">
        <v>4</v>
      </c>
      <c r="C981" t="s">
        <v>22</v>
      </c>
      <c r="D981" t="s">
        <v>24</v>
      </c>
      <c r="E981" t="s">
        <v>34</v>
      </c>
      <c r="F981" t="s">
        <v>40</v>
      </c>
      <c r="G981">
        <v>2016</v>
      </c>
      <c r="H981" s="3">
        <v>209026.0197</v>
      </c>
      <c r="I981" t="s">
        <v>41</v>
      </c>
      <c r="J981" s="3">
        <v>222163.72889999999</v>
      </c>
      <c r="K981" s="3">
        <v>-13137.709199999999</v>
      </c>
      <c r="L981" s="3">
        <v>-5.91</v>
      </c>
      <c r="M981">
        <v>6119</v>
      </c>
      <c r="N981" s="3">
        <v>36.30719544043</v>
      </c>
      <c r="O981" t="s">
        <v>44</v>
      </c>
      <c r="P981" s="3">
        <v>222163.7288999912</v>
      </c>
    </row>
    <row r="982" spans="1:16" x14ac:dyDescent="0.25">
      <c r="A982">
        <v>42618</v>
      </c>
      <c r="B982">
        <v>5</v>
      </c>
      <c r="C982" t="s">
        <v>16</v>
      </c>
      <c r="D982" t="s">
        <v>23</v>
      </c>
      <c r="E982" t="s">
        <v>34</v>
      </c>
      <c r="F982" t="s">
        <v>40</v>
      </c>
      <c r="G982">
        <v>2016</v>
      </c>
      <c r="H982" s="3">
        <v>228177.3168</v>
      </c>
      <c r="I982" t="s">
        <v>41</v>
      </c>
      <c r="J982" s="3">
        <v>242589.58720000001</v>
      </c>
      <c r="K982" s="3">
        <v>-14412.270399999999</v>
      </c>
      <c r="L982" s="3">
        <v>-5.94</v>
      </c>
      <c r="M982">
        <v>6685</v>
      </c>
      <c r="N982" s="3">
        <v>36.288644308149998</v>
      </c>
      <c r="O982" t="s">
        <v>44</v>
      </c>
      <c r="P982" s="3">
        <v>242589.58719998281</v>
      </c>
    </row>
    <row r="983" spans="1:16" x14ac:dyDescent="0.25">
      <c r="A983">
        <v>42619</v>
      </c>
      <c r="B983">
        <v>6</v>
      </c>
      <c r="C983" t="s">
        <v>17</v>
      </c>
      <c r="D983" t="s">
        <v>23</v>
      </c>
      <c r="E983" t="s">
        <v>34</v>
      </c>
      <c r="F983" t="s">
        <v>40</v>
      </c>
      <c r="G983">
        <v>2016</v>
      </c>
      <c r="H983" s="3">
        <v>154494.78200000001</v>
      </c>
      <c r="I983" t="s">
        <v>41</v>
      </c>
      <c r="J983" s="3">
        <v>164108.82639999999</v>
      </c>
      <c r="K983" s="3">
        <v>-9614.0444000000007</v>
      </c>
      <c r="L983" s="3">
        <v>-5.86</v>
      </c>
      <c r="M983">
        <v>4519</v>
      </c>
      <c r="N983" s="3">
        <v>36.31529683558</v>
      </c>
      <c r="O983" t="s">
        <v>44</v>
      </c>
      <c r="P983" s="3">
        <v>164108.82639998599</v>
      </c>
    </row>
    <row r="984" spans="1:16" x14ac:dyDescent="0.25">
      <c r="A984">
        <v>42620</v>
      </c>
      <c r="B984">
        <v>7</v>
      </c>
      <c r="C984" t="s">
        <v>18</v>
      </c>
      <c r="D984" t="s">
        <v>23</v>
      </c>
      <c r="E984" t="s">
        <v>34</v>
      </c>
      <c r="F984" t="s">
        <v>40</v>
      </c>
      <c r="G984">
        <v>2016</v>
      </c>
      <c r="H984" s="3">
        <v>50736.474170000001</v>
      </c>
      <c r="I984" t="s">
        <v>43</v>
      </c>
      <c r="J984" s="3">
        <v>43830.19685</v>
      </c>
      <c r="K984" s="3">
        <v>6906.2773200000001</v>
      </c>
      <c r="L984" s="3">
        <v>15.76</v>
      </c>
      <c r="M984">
        <v>1206</v>
      </c>
      <c r="N984" s="3">
        <v>36.343446807630002</v>
      </c>
      <c r="O984" t="s">
        <v>44</v>
      </c>
      <c r="P984" s="3">
        <v>43830.196850001783</v>
      </c>
    </row>
    <row r="985" spans="1:16" x14ac:dyDescent="0.25">
      <c r="A985">
        <v>42621</v>
      </c>
      <c r="B985">
        <v>8</v>
      </c>
      <c r="C985" t="s">
        <v>19</v>
      </c>
      <c r="D985" t="s">
        <v>23</v>
      </c>
      <c r="E985" t="s">
        <v>34</v>
      </c>
      <c r="F985" t="s">
        <v>40</v>
      </c>
      <c r="G985">
        <v>2016</v>
      </c>
      <c r="H985" s="3">
        <v>43292.149239999999</v>
      </c>
      <c r="I985" t="s">
        <v>43</v>
      </c>
      <c r="J985" s="3">
        <v>37391.680890000003</v>
      </c>
      <c r="K985" s="3">
        <v>5900.4683500000001</v>
      </c>
      <c r="L985" s="3">
        <v>15.78</v>
      </c>
      <c r="M985">
        <v>1029</v>
      </c>
      <c r="N985" s="3">
        <v>36.337882303210002</v>
      </c>
      <c r="O985" t="s">
        <v>44</v>
      </c>
      <c r="P985" s="3">
        <v>37391.680890003088</v>
      </c>
    </row>
    <row r="986" spans="1:16" x14ac:dyDescent="0.25">
      <c r="A986">
        <v>42622</v>
      </c>
      <c r="B986">
        <v>9</v>
      </c>
      <c r="C986" t="s">
        <v>20</v>
      </c>
      <c r="D986" t="s">
        <v>23</v>
      </c>
      <c r="E986" t="s">
        <v>34</v>
      </c>
      <c r="F986" t="s">
        <v>40</v>
      </c>
      <c r="G986">
        <v>2016</v>
      </c>
      <c r="H986" s="3">
        <v>77335.918600000005</v>
      </c>
      <c r="I986" t="s">
        <v>42</v>
      </c>
      <c r="J986" s="3">
        <v>69612.126699999993</v>
      </c>
      <c r="K986" s="3">
        <v>7723.7919000000002</v>
      </c>
      <c r="L986" s="3">
        <v>11.1</v>
      </c>
      <c r="M986">
        <v>1917</v>
      </c>
      <c r="N986" s="3">
        <v>36.313055138240003</v>
      </c>
      <c r="O986" t="s">
        <v>44</v>
      </c>
      <c r="P986" s="3">
        <v>69612.126700006076</v>
      </c>
    </row>
    <row r="987" spans="1:16" x14ac:dyDescent="0.25">
      <c r="A987">
        <v>42623</v>
      </c>
      <c r="B987">
        <v>10</v>
      </c>
      <c r="C987" t="s">
        <v>21</v>
      </c>
      <c r="D987" t="s">
        <v>24</v>
      </c>
      <c r="E987" t="s">
        <v>34</v>
      </c>
      <c r="F987" t="s">
        <v>40</v>
      </c>
      <c r="G987">
        <v>2016</v>
      </c>
      <c r="H987" s="3">
        <v>85070.234890000007</v>
      </c>
      <c r="I987" t="s">
        <v>42</v>
      </c>
      <c r="J987" s="3">
        <v>76591.852920000005</v>
      </c>
      <c r="K987" s="3">
        <v>8478.3819700000004</v>
      </c>
      <c r="L987" s="3">
        <v>11.07</v>
      </c>
      <c r="M987">
        <v>2108</v>
      </c>
      <c r="N987" s="3">
        <v>36.333896072110001</v>
      </c>
      <c r="O987" t="s">
        <v>44</v>
      </c>
      <c r="P987" s="3">
        <v>76591.852920007877</v>
      </c>
    </row>
    <row r="988" spans="1:16" x14ac:dyDescent="0.25">
      <c r="A988">
        <v>42624</v>
      </c>
      <c r="B988">
        <v>11</v>
      </c>
      <c r="C988" t="s">
        <v>22</v>
      </c>
      <c r="D988" t="s">
        <v>24</v>
      </c>
      <c r="E988" t="s">
        <v>34</v>
      </c>
      <c r="F988" t="s">
        <v>40</v>
      </c>
      <c r="G988">
        <v>2016</v>
      </c>
      <c r="H988" s="3">
        <v>48831.666109999998</v>
      </c>
      <c r="I988" t="s">
        <v>43</v>
      </c>
      <c r="J988" s="3">
        <v>44014.232020000003</v>
      </c>
      <c r="K988" s="3">
        <v>4817.4340899999997</v>
      </c>
      <c r="L988" s="3">
        <v>10.95</v>
      </c>
      <c r="M988">
        <v>1211</v>
      </c>
      <c r="N988" s="3">
        <v>36.34536087531</v>
      </c>
      <c r="O988" t="s">
        <v>44</v>
      </c>
      <c r="P988" s="3">
        <v>44014.232020000411</v>
      </c>
    </row>
    <row r="989" spans="1:16" x14ac:dyDescent="0.25">
      <c r="A989">
        <v>42625</v>
      </c>
      <c r="B989">
        <v>12</v>
      </c>
      <c r="C989" t="s">
        <v>16</v>
      </c>
      <c r="D989" t="s">
        <v>23</v>
      </c>
      <c r="E989" t="s">
        <v>34</v>
      </c>
      <c r="F989" t="s">
        <v>40</v>
      </c>
      <c r="G989">
        <v>2016</v>
      </c>
      <c r="H989" s="3">
        <v>52075.157180000002</v>
      </c>
      <c r="I989" t="s">
        <v>43</v>
      </c>
      <c r="J989" s="3">
        <v>46884.142509999998</v>
      </c>
      <c r="K989" s="3">
        <v>5191.0146699999996</v>
      </c>
      <c r="L989" s="3">
        <v>11.07</v>
      </c>
      <c r="M989">
        <v>1291</v>
      </c>
      <c r="N989" s="3">
        <v>36.316144469400001</v>
      </c>
      <c r="O989" t="s">
        <v>44</v>
      </c>
      <c r="P989" s="3">
        <v>46884.142509995399</v>
      </c>
    </row>
    <row r="990" spans="1:16" x14ac:dyDescent="0.25">
      <c r="A990">
        <v>42626</v>
      </c>
      <c r="B990">
        <v>13</v>
      </c>
      <c r="C990" t="s">
        <v>17</v>
      </c>
      <c r="D990" t="s">
        <v>23</v>
      </c>
      <c r="E990" t="s">
        <v>34</v>
      </c>
      <c r="F990" t="s">
        <v>40</v>
      </c>
      <c r="G990">
        <v>2016</v>
      </c>
      <c r="H990" s="3">
        <v>30424.726259999999</v>
      </c>
      <c r="I990" t="s">
        <v>43</v>
      </c>
      <c r="J990" s="3">
        <v>27398.58813</v>
      </c>
      <c r="K990" s="3">
        <v>3026.1381299999998</v>
      </c>
      <c r="L990" s="3">
        <v>11.04</v>
      </c>
      <c r="M990">
        <v>755</v>
      </c>
      <c r="N990" s="3">
        <v>36.28952070199</v>
      </c>
      <c r="O990" t="s">
        <v>44</v>
      </c>
      <c r="P990" s="3">
        <v>27398.588130002448</v>
      </c>
    </row>
    <row r="991" spans="1:16" x14ac:dyDescent="0.25">
      <c r="A991">
        <v>42627</v>
      </c>
      <c r="B991">
        <v>14</v>
      </c>
      <c r="C991" t="s">
        <v>18</v>
      </c>
      <c r="D991" t="s">
        <v>23</v>
      </c>
      <c r="E991" t="s">
        <v>34</v>
      </c>
      <c r="F991" t="s">
        <v>40</v>
      </c>
      <c r="G991">
        <v>2016</v>
      </c>
      <c r="H991" s="3">
        <v>20495.11303</v>
      </c>
      <c r="I991" t="s">
        <v>43</v>
      </c>
      <c r="J991" s="3">
        <v>18375.052609999999</v>
      </c>
      <c r="K991" s="3">
        <v>2120.0604199999998</v>
      </c>
      <c r="L991" s="3">
        <v>11.54</v>
      </c>
      <c r="M991">
        <v>508</v>
      </c>
      <c r="N991" s="3">
        <v>36.17136340551</v>
      </c>
      <c r="O991" t="s">
        <v>44</v>
      </c>
      <c r="P991" s="3">
        <v>18375.052609999078</v>
      </c>
    </row>
    <row r="992" spans="1:16" x14ac:dyDescent="0.25">
      <c r="A992">
        <v>42628</v>
      </c>
      <c r="B992">
        <v>15</v>
      </c>
      <c r="C992" t="s">
        <v>19</v>
      </c>
      <c r="D992" t="s">
        <v>23</v>
      </c>
      <c r="E992" t="s">
        <v>34</v>
      </c>
      <c r="F992" t="s">
        <v>40</v>
      </c>
      <c r="G992">
        <v>2016</v>
      </c>
      <c r="H992" s="3">
        <v>40742.171679999999</v>
      </c>
      <c r="I992" t="s">
        <v>43</v>
      </c>
      <c r="J992" s="3">
        <v>36464.759810000003</v>
      </c>
      <c r="K992" s="3">
        <v>4277.4118699999999</v>
      </c>
      <c r="L992" s="3">
        <v>11.73</v>
      </c>
      <c r="M992">
        <v>1010</v>
      </c>
      <c r="N992" s="3">
        <v>36.103722584160003</v>
      </c>
      <c r="O992" t="s">
        <v>44</v>
      </c>
      <c r="P992" s="3">
        <v>36464.759810001597</v>
      </c>
    </row>
    <row r="993" spans="1:16" x14ac:dyDescent="0.25">
      <c r="A993">
        <v>42629</v>
      </c>
      <c r="B993">
        <v>16</v>
      </c>
      <c r="C993" t="s">
        <v>20</v>
      </c>
      <c r="D993" t="s">
        <v>23</v>
      </c>
      <c r="E993" t="s">
        <v>34</v>
      </c>
      <c r="F993" t="s">
        <v>40</v>
      </c>
      <c r="G993">
        <v>2016</v>
      </c>
      <c r="H993" s="3">
        <v>69864.836989999996</v>
      </c>
      <c r="I993" t="s">
        <v>43</v>
      </c>
      <c r="J993" s="3">
        <v>62545.19068</v>
      </c>
      <c r="K993" s="3">
        <v>7319.6463100000001</v>
      </c>
      <c r="L993" s="3">
        <v>11.7</v>
      </c>
      <c r="M993">
        <v>1733</v>
      </c>
      <c r="N993" s="3">
        <v>36.090704373919998</v>
      </c>
      <c r="O993" t="s">
        <v>44</v>
      </c>
      <c r="P993" s="3">
        <v>62545.190680003361</v>
      </c>
    </row>
    <row r="994" spans="1:16" x14ac:dyDescent="0.25">
      <c r="A994">
        <v>42630</v>
      </c>
      <c r="B994">
        <v>17</v>
      </c>
      <c r="C994" t="s">
        <v>21</v>
      </c>
      <c r="D994" t="s">
        <v>24</v>
      </c>
      <c r="E994" t="s">
        <v>34</v>
      </c>
      <c r="F994" t="s">
        <v>40</v>
      </c>
      <c r="G994">
        <v>2016</v>
      </c>
      <c r="H994" s="3">
        <v>100120.7111</v>
      </c>
      <c r="I994" t="s">
        <v>42</v>
      </c>
      <c r="J994" s="3">
        <v>89572.407619999998</v>
      </c>
      <c r="K994" s="3">
        <v>10548.30348</v>
      </c>
      <c r="L994" s="3">
        <v>11.78</v>
      </c>
      <c r="M994">
        <v>2482</v>
      </c>
      <c r="N994" s="3">
        <v>36.088802425460003</v>
      </c>
      <c r="O994" t="s">
        <v>44</v>
      </c>
      <c r="P994" s="3">
        <v>89572.407619991718</v>
      </c>
    </row>
    <row r="995" spans="1:16" x14ac:dyDescent="0.25">
      <c r="A995">
        <v>42631</v>
      </c>
      <c r="B995">
        <v>18</v>
      </c>
      <c r="C995" t="s">
        <v>22</v>
      </c>
      <c r="D995" t="s">
        <v>24</v>
      </c>
      <c r="E995" t="s">
        <v>34</v>
      </c>
      <c r="F995" t="s">
        <v>40</v>
      </c>
      <c r="G995">
        <v>2016</v>
      </c>
      <c r="H995" s="3">
        <v>49825.097040000001</v>
      </c>
      <c r="I995" t="s">
        <v>43</v>
      </c>
      <c r="J995" s="3">
        <v>44593.796880000002</v>
      </c>
      <c r="K995" s="3">
        <v>5231.3001599999998</v>
      </c>
      <c r="L995" s="3">
        <v>11.73</v>
      </c>
      <c r="M995">
        <v>1235</v>
      </c>
      <c r="N995" s="3">
        <v>36.108337554659997</v>
      </c>
      <c r="O995" t="s">
        <v>44</v>
      </c>
      <c r="P995" s="3">
        <v>44593.796880005102</v>
      </c>
    </row>
    <row r="996" spans="1:16" x14ac:dyDescent="0.25">
      <c r="A996">
        <v>42632</v>
      </c>
      <c r="B996">
        <v>19</v>
      </c>
      <c r="C996" t="s">
        <v>16</v>
      </c>
      <c r="D996" t="s">
        <v>23</v>
      </c>
      <c r="E996" t="s">
        <v>34</v>
      </c>
      <c r="F996" t="s">
        <v>40</v>
      </c>
      <c r="G996">
        <v>2016</v>
      </c>
      <c r="H996" s="3">
        <v>46566.462050000002</v>
      </c>
      <c r="I996" t="s">
        <v>43</v>
      </c>
      <c r="J996" s="3">
        <v>41660.440430000002</v>
      </c>
      <c r="K996" s="3">
        <v>4906.0216200000004</v>
      </c>
      <c r="L996" s="3">
        <v>11.78</v>
      </c>
      <c r="M996">
        <v>1155</v>
      </c>
      <c r="N996" s="3">
        <v>36.06964539394</v>
      </c>
      <c r="O996" t="s">
        <v>44</v>
      </c>
      <c r="P996" s="3">
        <v>41660.440430000701</v>
      </c>
    </row>
    <row r="997" spans="1:16" x14ac:dyDescent="0.25">
      <c r="A997">
        <v>42633</v>
      </c>
      <c r="B997">
        <v>20</v>
      </c>
      <c r="C997" t="s">
        <v>17</v>
      </c>
      <c r="D997" t="s">
        <v>23</v>
      </c>
      <c r="E997" t="s">
        <v>34</v>
      </c>
      <c r="F997" t="s">
        <v>40</v>
      </c>
      <c r="G997">
        <v>2016</v>
      </c>
      <c r="H997" s="3">
        <v>37923.76586</v>
      </c>
      <c r="I997" t="s">
        <v>43</v>
      </c>
      <c r="J997" s="3">
        <v>34031.149490000003</v>
      </c>
      <c r="K997" s="3">
        <v>3892.6163700000002</v>
      </c>
      <c r="L997" s="3">
        <v>11.44</v>
      </c>
      <c r="M997">
        <v>940</v>
      </c>
      <c r="N997" s="3">
        <v>36.203350521280001</v>
      </c>
      <c r="O997" t="s">
        <v>44</v>
      </c>
      <c r="P997" s="3">
        <v>34031.149490003198</v>
      </c>
    </row>
    <row r="998" spans="1:16" x14ac:dyDescent="0.25">
      <c r="A998">
        <v>42634</v>
      </c>
      <c r="B998">
        <v>21</v>
      </c>
      <c r="C998" t="s">
        <v>18</v>
      </c>
      <c r="D998" t="s">
        <v>23</v>
      </c>
      <c r="E998" t="s">
        <v>34</v>
      </c>
      <c r="F998" t="s">
        <v>40</v>
      </c>
      <c r="G998">
        <v>2016</v>
      </c>
      <c r="H998" s="3">
        <v>50084.812700000002</v>
      </c>
      <c r="I998" t="s">
        <v>43</v>
      </c>
      <c r="J998" s="3">
        <v>44832.212599999999</v>
      </c>
      <c r="K998" s="3">
        <v>5252.6000999999997</v>
      </c>
      <c r="L998" s="3">
        <v>11.72</v>
      </c>
      <c r="M998">
        <v>1241</v>
      </c>
      <c r="N998" s="3">
        <v>36.125876390009999</v>
      </c>
      <c r="O998" t="s">
        <v>44</v>
      </c>
      <c r="P998" s="3">
        <v>44832.212600002407</v>
      </c>
    </row>
    <row r="999" spans="1:16" x14ac:dyDescent="0.25">
      <c r="A999">
        <v>42635</v>
      </c>
      <c r="B999">
        <v>22</v>
      </c>
      <c r="C999" t="s">
        <v>19</v>
      </c>
      <c r="D999" t="s">
        <v>23</v>
      </c>
      <c r="E999" t="s">
        <v>34</v>
      </c>
      <c r="F999" t="s">
        <v>40</v>
      </c>
      <c r="G999">
        <v>2016</v>
      </c>
      <c r="H999" s="3">
        <v>41885.828280000002</v>
      </c>
      <c r="I999" t="s">
        <v>43</v>
      </c>
      <c r="J999" s="3">
        <v>37565.478589999999</v>
      </c>
      <c r="K999" s="3">
        <v>4320.34969</v>
      </c>
      <c r="L999" s="3">
        <v>11.5</v>
      </c>
      <c r="M999">
        <v>1039</v>
      </c>
      <c r="N999" s="3">
        <v>36.155417314730002</v>
      </c>
      <c r="O999" t="s">
        <v>44</v>
      </c>
      <c r="P999" s="3">
        <v>37565.478590004474</v>
      </c>
    </row>
    <row r="1000" spans="1:16" x14ac:dyDescent="0.25">
      <c r="A1000">
        <v>42636</v>
      </c>
      <c r="B1000">
        <v>23</v>
      </c>
      <c r="C1000" t="s">
        <v>20</v>
      </c>
      <c r="D1000" t="s">
        <v>23</v>
      </c>
      <c r="E1000" t="s">
        <v>34</v>
      </c>
      <c r="F1000" t="s">
        <v>40</v>
      </c>
      <c r="G1000">
        <v>2016</v>
      </c>
      <c r="H1000" s="3">
        <v>147503.57320000001</v>
      </c>
      <c r="I1000" t="s">
        <v>41</v>
      </c>
      <c r="J1000" s="3">
        <v>131964.51579999999</v>
      </c>
      <c r="K1000" s="3">
        <v>15539.0574</v>
      </c>
      <c r="L1000" s="3">
        <v>11.78</v>
      </c>
      <c r="M1000">
        <v>3657</v>
      </c>
      <c r="N1000" s="3">
        <v>36.085456877219997</v>
      </c>
      <c r="O1000" t="s">
        <v>44</v>
      </c>
      <c r="P1000" s="3">
        <v>131964.5157999935</v>
      </c>
    </row>
    <row r="1001" spans="1:16" x14ac:dyDescent="0.25">
      <c r="A1001">
        <v>42637</v>
      </c>
      <c r="B1001">
        <v>24</v>
      </c>
      <c r="C1001" t="s">
        <v>21</v>
      </c>
      <c r="D1001" t="s">
        <v>24</v>
      </c>
      <c r="E1001" t="s">
        <v>34</v>
      </c>
      <c r="F1001" t="s">
        <v>40</v>
      </c>
      <c r="G1001">
        <v>2016</v>
      </c>
      <c r="H1001" s="3">
        <v>151639.1838</v>
      </c>
      <c r="I1001" t="s">
        <v>41</v>
      </c>
      <c r="J1001" s="3">
        <v>135498.16320000001</v>
      </c>
      <c r="K1001" s="3">
        <v>16141.0206</v>
      </c>
      <c r="L1001" s="3">
        <v>11.91</v>
      </c>
      <c r="M1001">
        <v>3758</v>
      </c>
      <c r="N1001" s="3">
        <v>36.055924215010002</v>
      </c>
      <c r="O1001" t="s">
        <v>44</v>
      </c>
      <c r="P1001" s="3">
        <v>135498.16320000761</v>
      </c>
    </row>
  </sheetData>
  <autoFilter ref="A1:P10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BC558-99B1-4B3F-92CB-3AA5E8BB6C0F}">
  <sheetPr>
    <tabColor rgb="FFFFC000"/>
  </sheetPr>
  <dimension ref="A1:R109"/>
  <sheetViews>
    <sheetView tabSelected="1" workbookViewId="0">
      <selection activeCell="D81" sqref="D81"/>
    </sheetView>
  </sheetViews>
  <sheetFormatPr defaultRowHeight="15" x14ac:dyDescent="0.25"/>
  <cols>
    <col min="1" max="1" width="13.140625" bestFit="1" customWidth="1"/>
    <col min="2" max="2" width="18.85546875" bestFit="1" customWidth="1"/>
    <col min="3" max="3" width="12.42578125" bestFit="1" customWidth="1"/>
    <col min="4" max="4" width="14.42578125" bestFit="1" customWidth="1"/>
    <col min="5" max="5" width="12" bestFit="1" customWidth="1"/>
    <col min="6" max="6" width="7.28515625" bestFit="1" customWidth="1"/>
    <col min="7" max="7" width="11.28515625" bestFit="1" customWidth="1"/>
    <col min="8" max="32" width="12" bestFit="1" customWidth="1"/>
    <col min="33" max="33" width="7.28515625" bestFit="1" customWidth="1"/>
    <col min="34" max="50" width="12" bestFit="1" customWidth="1"/>
    <col min="51" max="51" width="11" bestFit="1" customWidth="1"/>
    <col min="52" max="57" width="12" bestFit="1" customWidth="1"/>
    <col min="58" max="58" width="11" bestFit="1" customWidth="1"/>
    <col min="59" max="63" width="12" bestFit="1" customWidth="1"/>
    <col min="64" max="64" width="17.5703125" bestFit="1" customWidth="1"/>
    <col min="65" max="65" width="16.28515625" bestFit="1" customWidth="1"/>
    <col min="66" max="69" width="12" bestFit="1" customWidth="1"/>
    <col min="70" max="70" width="11" bestFit="1" customWidth="1"/>
    <col min="71" max="76" width="12" bestFit="1" customWidth="1"/>
    <col min="77" max="77" width="11" bestFit="1" customWidth="1"/>
    <col min="78" max="78" width="12" bestFit="1" customWidth="1"/>
    <col min="79" max="79" width="11" bestFit="1" customWidth="1"/>
    <col min="80" max="81" width="12" bestFit="1" customWidth="1"/>
    <col min="82" max="82" width="10" bestFit="1" customWidth="1"/>
    <col min="83" max="94" width="12" bestFit="1" customWidth="1"/>
    <col min="95" max="95" width="19.42578125" bestFit="1" customWidth="1"/>
    <col min="97" max="97" width="12.140625" bestFit="1" customWidth="1"/>
    <col min="98" max="98" width="12" bestFit="1" customWidth="1"/>
  </cols>
  <sheetData>
    <row r="1" spans="1:18" x14ac:dyDescent="0.25">
      <c r="A1" s="4"/>
      <c r="B1" s="4"/>
      <c r="C1" s="4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</row>
    <row r="2" spans="1:18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9"/>
    </row>
    <row r="3" spans="1:18" x14ac:dyDescent="0.25">
      <c r="A3" s="14" t="s">
        <v>46</v>
      </c>
      <c r="B3" s="14" t="s">
        <v>49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9"/>
    </row>
    <row r="4" spans="1:18" x14ac:dyDescent="0.25">
      <c r="A4" s="15">
        <v>1</v>
      </c>
      <c r="B4" s="16">
        <v>10557419.363429999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9"/>
    </row>
    <row r="5" spans="1:18" x14ac:dyDescent="0.25">
      <c r="A5" s="15">
        <v>2</v>
      </c>
      <c r="B5" s="16">
        <v>9577005.8879200034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9"/>
    </row>
    <row r="6" spans="1:18" x14ac:dyDescent="0.25">
      <c r="A6" s="15">
        <v>3</v>
      </c>
      <c r="B6" s="16">
        <v>8347513.54789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9"/>
    </row>
    <row r="7" spans="1:18" x14ac:dyDescent="0.25">
      <c r="A7" s="15">
        <v>4</v>
      </c>
      <c r="B7" s="16">
        <v>7769284.4954200005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9"/>
    </row>
    <row r="8" spans="1:18" x14ac:dyDescent="0.25">
      <c r="A8" s="15">
        <v>5</v>
      </c>
      <c r="B8" s="16">
        <v>6651117.9539299998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9"/>
    </row>
    <row r="9" spans="1:18" x14ac:dyDescent="0.25">
      <c r="A9" s="15">
        <v>6</v>
      </c>
      <c r="B9" s="16">
        <v>6305280.0481399996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9"/>
    </row>
    <row r="10" spans="1:18" x14ac:dyDescent="0.25">
      <c r="A10" s="15">
        <v>7</v>
      </c>
      <c r="B10" s="16">
        <v>5279811.2010900006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9"/>
    </row>
    <row r="11" spans="1:18" x14ac:dyDescent="0.25">
      <c r="A11" s="15">
        <v>8</v>
      </c>
      <c r="B11" s="16">
        <v>4982104.4218000006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9"/>
    </row>
    <row r="12" spans="1:18" x14ac:dyDescent="0.25">
      <c r="A12" s="15">
        <v>9</v>
      </c>
      <c r="B12" s="16">
        <v>4363651.65814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9"/>
    </row>
    <row r="13" spans="1:18" x14ac:dyDescent="0.25">
      <c r="A13" s="15">
        <v>10</v>
      </c>
      <c r="B13" s="16">
        <v>4353496.8884900007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9"/>
    </row>
    <row r="14" spans="1:18" x14ac:dyDescent="0.25">
      <c r="A14" s="15">
        <v>11</v>
      </c>
      <c r="B14" s="16">
        <v>4277374.4730000012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9"/>
    </row>
    <row r="15" spans="1:18" x14ac:dyDescent="0.25">
      <c r="A15" s="15">
        <v>12</v>
      </c>
      <c r="B15" s="16">
        <v>4343683.9730000002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9"/>
    </row>
    <row r="16" spans="1:18" x14ac:dyDescent="0.25">
      <c r="A16" s="15">
        <v>13</v>
      </c>
      <c r="B16" s="16">
        <v>4765327.4251899999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9"/>
    </row>
    <row r="17" spans="1:18" x14ac:dyDescent="0.25">
      <c r="A17" s="15">
        <v>14</v>
      </c>
      <c r="B17" s="16">
        <v>4829337.1985999988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9"/>
    </row>
    <row r="18" spans="1:18" x14ac:dyDescent="0.25">
      <c r="A18" s="15">
        <v>15</v>
      </c>
      <c r="B18" s="16">
        <v>5898177.7125899978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9"/>
    </row>
    <row r="19" spans="1:18" x14ac:dyDescent="0.25">
      <c r="A19" s="15">
        <v>16</v>
      </c>
      <c r="B19" s="16">
        <v>5331797.8973500011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9"/>
    </row>
    <row r="20" spans="1:18" x14ac:dyDescent="0.25">
      <c r="A20" s="15">
        <v>17</v>
      </c>
      <c r="B20" s="16">
        <v>5113322.9503800003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9"/>
    </row>
    <row r="21" spans="1:18" x14ac:dyDescent="0.25">
      <c r="A21" s="15">
        <v>18</v>
      </c>
      <c r="B21" s="16">
        <v>4358523.5143900001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9"/>
    </row>
    <row r="22" spans="1:18" x14ac:dyDescent="0.25">
      <c r="A22" s="15">
        <v>19</v>
      </c>
      <c r="B22" s="16">
        <v>4137983.1099200002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9"/>
    </row>
    <row r="23" spans="1:18" x14ac:dyDescent="0.25">
      <c r="A23" s="15">
        <v>20</v>
      </c>
      <c r="B23" s="16">
        <v>4510175.0150800003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9"/>
    </row>
    <row r="24" spans="1:18" x14ac:dyDescent="0.25">
      <c r="A24" s="15">
        <v>21</v>
      </c>
      <c r="B24" s="16">
        <v>4178498.0139700002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9"/>
    </row>
    <row r="25" spans="1:18" x14ac:dyDescent="0.25">
      <c r="A25" s="15">
        <v>22</v>
      </c>
      <c r="B25" s="16">
        <v>4474436.9231799999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9"/>
    </row>
    <row r="26" spans="1:18" x14ac:dyDescent="0.25">
      <c r="A26" s="15">
        <v>23</v>
      </c>
      <c r="B26" s="16">
        <v>5131518.5429600002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9"/>
    </row>
    <row r="27" spans="1:18" x14ac:dyDescent="0.25">
      <c r="A27" s="15">
        <v>24</v>
      </c>
      <c r="B27" s="16">
        <v>5925017.63925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9"/>
    </row>
    <row r="28" spans="1:18" x14ac:dyDescent="0.25">
      <c r="A28" s="15">
        <v>25</v>
      </c>
      <c r="B28" s="16">
        <v>7271364.3004100015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9"/>
    </row>
    <row r="29" spans="1:18" x14ac:dyDescent="0.25">
      <c r="A29" s="15">
        <v>26</v>
      </c>
      <c r="B29" s="16">
        <v>6664687.517860001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9"/>
    </row>
    <row r="30" spans="1:18" x14ac:dyDescent="0.25">
      <c r="A30" s="15">
        <v>27</v>
      </c>
      <c r="B30" s="16">
        <v>6899791.5122299995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9"/>
    </row>
    <row r="31" spans="1:18" x14ac:dyDescent="0.25">
      <c r="A31" s="15">
        <v>28</v>
      </c>
      <c r="B31" s="16">
        <v>6846778.8888300005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9"/>
    </row>
    <row r="32" spans="1:18" x14ac:dyDescent="0.25">
      <c r="A32" s="15">
        <v>29</v>
      </c>
      <c r="B32" s="16">
        <v>6265570.7204899993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9"/>
    </row>
    <row r="33" spans="1:18" x14ac:dyDescent="0.25">
      <c r="A33" s="15">
        <v>30</v>
      </c>
      <c r="B33" s="16">
        <v>7512053.0370600019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9"/>
    </row>
    <row r="34" spans="1:18" x14ac:dyDescent="0.25">
      <c r="A34" s="15">
        <v>31</v>
      </c>
      <c r="B34" s="16">
        <v>5337031.1504300004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9"/>
    </row>
    <row r="35" spans="1:18" x14ac:dyDescent="0.25">
      <c r="A35" s="14" t="s">
        <v>47</v>
      </c>
      <c r="B35" s="14">
        <v>182259136.98242003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9"/>
    </row>
    <row r="36" spans="1:18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9"/>
    </row>
    <row r="37" spans="1:18" x14ac:dyDescent="0.25">
      <c r="A37" s="14" t="s">
        <v>46</v>
      </c>
      <c r="B37" s="14" t="s">
        <v>49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9"/>
    </row>
    <row r="38" spans="1:18" x14ac:dyDescent="0.25">
      <c r="A38" s="15" t="s">
        <v>22</v>
      </c>
      <c r="B38" s="16">
        <v>20096877.789770007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9"/>
    </row>
    <row r="39" spans="1:18" x14ac:dyDescent="0.25">
      <c r="A39" s="15" t="s">
        <v>16</v>
      </c>
      <c r="B39" s="16">
        <v>22974511.613169998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9"/>
    </row>
    <row r="40" spans="1:18" x14ac:dyDescent="0.25">
      <c r="A40" s="15" t="s">
        <v>17</v>
      </c>
      <c r="B40" s="16">
        <v>20108569.521029998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9"/>
    </row>
    <row r="41" spans="1:18" x14ac:dyDescent="0.25">
      <c r="A41" s="15" t="s">
        <v>18</v>
      </c>
      <c r="B41" s="16">
        <v>21504195.758349996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9"/>
    </row>
    <row r="42" spans="1:18" x14ac:dyDescent="0.25">
      <c r="A42" s="15" t="s">
        <v>19</v>
      </c>
      <c r="B42" s="16">
        <v>20752189.136840004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9"/>
    </row>
    <row r="43" spans="1:18" x14ac:dyDescent="0.25">
      <c r="A43" s="15" t="s">
        <v>20</v>
      </c>
      <c r="B43" s="16">
        <v>35956072.621159986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9"/>
    </row>
    <row r="44" spans="1:18" x14ac:dyDescent="0.25">
      <c r="A44" s="15" t="s">
        <v>21</v>
      </c>
      <c r="B44" s="16">
        <v>40866720.542099983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9"/>
    </row>
    <row r="45" spans="1:18" x14ac:dyDescent="0.25">
      <c r="A45" s="14" t="s">
        <v>47</v>
      </c>
      <c r="B45" s="14">
        <v>182259136.98241997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9"/>
    </row>
    <row r="46" spans="1:18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9"/>
    </row>
    <row r="47" spans="1:18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9"/>
    </row>
    <row r="48" spans="1:18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9"/>
    </row>
    <row r="49" spans="1:18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9"/>
    </row>
    <row r="50" spans="1:18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9"/>
    </row>
    <row r="51" spans="1:18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9"/>
    </row>
    <row r="52" spans="1:18" x14ac:dyDescent="0.25">
      <c r="A52" s="14" t="s">
        <v>46</v>
      </c>
      <c r="B52" s="14" t="s">
        <v>49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9"/>
    </row>
    <row r="53" spans="1:18" x14ac:dyDescent="0.25">
      <c r="A53" s="15" t="s">
        <v>26</v>
      </c>
      <c r="B53" s="16">
        <v>13107462.506360002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9"/>
    </row>
    <row r="54" spans="1:18" x14ac:dyDescent="0.25">
      <c r="A54" s="15" t="s">
        <v>27</v>
      </c>
      <c r="B54" s="16">
        <v>15573874.376409998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9"/>
    </row>
    <row r="55" spans="1:18" x14ac:dyDescent="0.25">
      <c r="A55" s="15" t="s">
        <v>28</v>
      </c>
      <c r="B55" s="16">
        <v>16500726.334140008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9"/>
    </row>
    <row r="56" spans="1:18" x14ac:dyDescent="0.25">
      <c r="A56" s="15" t="s">
        <v>29</v>
      </c>
      <c r="B56" s="16">
        <v>19056617.417739987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9"/>
    </row>
    <row r="57" spans="1:18" x14ac:dyDescent="0.25">
      <c r="A57" s="15" t="s">
        <v>30</v>
      </c>
      <c r="B57" s="16">
        <v>21249505.249619991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9"/>
    </row>
    <row r="58" spans="1:18" x14ac:dyDescent="0.25">
      <c r="A58" s="15" t="s">
        <v>31</v>
      </c>
      <c r="B58" s="16">
        <v>18560186.908220004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9"/>
    </row>
    <row r="59" spans="1:18" x14ac:dyDescent="0.25">
      <c r="A59" s="15" t="s">
        <v>32</v>
      </c>
      <c r="B59" s="16">
        <v>11936228.626380006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9"/>
    </row>
    <row r="60" spans="1:18" x14ac:dyDescent="0.25">
      <c r="A60" s="15" t="s">
        <v>33</v>
      </c>
      <c r="B60" s="16">
        <v>18288376.109930001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9"/>
    </row>
    <row r="61" spans="1:18" x14ac:dyDescent="0.25">
      <c r="A61" s="15" t="s">
        <v>34</v>
      </c>
      <c r="B61" s="16">
        <v>15102406.337150007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9"/>
    </row>
    <row r="62" spans="1:18" x14ac:dyDescent="0.25">
      <c r="A62" s="15" t="s">
        <v>35</v>
      </c>
      <c r="B62" s="16">
        <v>10753658.460849999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9"/>
    </row>
    <row r="63" spans="1:18" x14ac:dyDescent="0.25">
      <c r="A63" s="15" t="s">
        <v>36</v>
      </c>
      <c r="B63" s="16">
        <v>9169502.2264699973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9"/>
    </row>
    <row r="64" spans="1:18" x14ac:dyDescent="0.25">
      <c r="A64" s="15" t="s">
        <v>25</v>
      </c>
      <c r="B64" s="16">
        <v>12960592.429149998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9"/>
    </row>
    <row r="65" spans="1:18" x14ac:dyDescent="0.25">
      <c r="A65" s="14" t="s">
        <v>47</v>
      </c>
      <c r="B65" s="14">
        <v>182259136.98242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9"/>
    </row>
    <row r="66" spans="1:18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9"/>
    </row>
    <row r="67" spans="1:18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9"/>
    </row>
    <row r="68" spans="1:18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9"/>
    </row>
    <row r="69" spans="1:18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9"/>
    </row>
    <row r="70" spans="1:18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9"/>
    </row>
    <row r="71" spans="1:18" x14ac:dyDescent="0.25">
      <c r="A71" s="14" t="s">
        <v>49</v>
      </c>
      <c r="B71" s="14" t="s">
        <v>48</v>
      </c>
      <c r="C71" s="14"/>
      <c r="D71" s="14"/>
      <c r="E71" s="1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9"/>
    </row>
    <row r="72" spans="1:18" x14ac:dyDescent="0.25">
      <c r="A72" s="14" t="s">
        <v>46</v>
      </c>
      <c r="B72" s="14" t="s">
        <v>41</v>
      </c>
      <c r="C72" s="14" t="s">
        <v>42</v>
      </c>
      <c r="D72" s="14" t="s">
        <v>43</v>
      </c>
      <c r="E72" s="14" t="s">
        <v>47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9"/>
    </row>
    <row r="73" spans="1:18" x14ac:dyDescent="0.25">
      <c r="A73" s="15" t="s">
        <v>38</v>
      </c>
      <c r="B73" s="16">
        <v>50969102.791399986</v>
      </c>
      <c r="C73" s="16">
        <v>3801288.6079900013</v>
      </c>
      <c r="D73" s="16">
        <v>2036457.6021099999</v>
      </c>
      <c r="E73" s="16">
        <v>56806849.001499988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9"/>
    </row>
    <row r="74" spans="1:18" x14ac:dyDescent="0.25">
      <c r="A74" s="15" t="s">
        <v>40</v>
      </c>
      <c r="B74" s="16">
        <v>28563164.045999996</v>
      </c>
      <c r="C74" s="16">
        <v>3759040.0175199998</v>
      </c>
      <c r="D74" s="16">
        <v>2703362.9609500011</v>
      </c>
      <c r="E74" s="16">
        <v>35025567.024469994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9"/>
    </row>
    <row r="75" spans="1:18" x14ac:dyDescent="0.25">
      <c r="A75" s="15" t="s">
        <v>37</v>
      </c>
      <c r="B75" s="16">
        <v>34474453.826500006</v>
      </c>
      <c r="C75" s="16">
        <v>5694774.5859100008</v>
      </c>
      <c r="D75" s="16">
        <v>1472700.8995099997</v>
      </c>
      <c r="E75" s="16">
        <v>41641929.311920002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9"/>
    </row>
    <row r="76" spans="1:18" x14ac:dyDescent="0.25">
      <c r="A76" s="15" t="s">
        <v>39</v>
      </c>
      <c r="B76" s="16">
        <v>40633594.830599993</v>
      </c>
      <c r="C76" s="16">
        <v>5455739.1935600005</v>
      </c>
      <c r="D76" s="16">
        <v>2695457.6203699992</v>
      </c>
      <c r="E76" s="16">
        <v>48784791.644529998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9"/>
    </row>
    <row r="77" spans="1:18" x14ac:dyDescent="0.25">
      <c r="A77" s="14" t="s">
        <v>47</v>
      </c>
      <c r="B77" s="14">
        <v>154640315.49449998</v>
      </c>
      <c r="C77" s="14">
        <v>18710842.404980004</v>
      </c>
      <c r="D77" s="14">
        <v>8907979.0829399992</v>
      </c>
      <c r="E77" s="14">
        <v>182259136.98241997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9"/>
    </row>
    <row r="78" spans="1:18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9"/>
    </row>
    <row r="79" spans="1:18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9"/>
    </row>
    <row r="80" spans="1:18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9"/>
    </row>
    <row r="81" spans="1:18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9"/>
    </row>
    <row r="82" spans="1:18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9"/>
    </row>
    <row r="83" spans="1:18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9"/>
    </row>
    <row r="84" spans="1:18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9"/>
    </row>
    <row r="85" spans="1:18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9"/>
    </row>
    <row r="86" spans="1:18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9"/>
    </row>
    <row r="87" spans="1:18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9"/>
    </row>
    <row r="88" spans="1:18" x14ac:dyDescent="0.25">
      <c r="A88" s="4"/>
      <c r="B88" s="4"/>
      <c r="C88" s="4"/>
      <c r="D88" s="10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9"/>
    </row>
    <row r="89" spans="1:18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9"/>
    </row>
    <row r="90" spans="1:18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9"/>
    </row>
    <row r="91" spans="1:18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9"/>
    </row>
    <row r="92" spans="1:18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9"/>
    </row>
    <row r="93" spans="1:18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9"/>
    </row>
    <row r="94" spans="1:18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9"/>
    </row>
    <row r="95" spans="1:18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9"/>
    </row>
    <row r="96" spans="1:18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9"/>
    </row>
    <row r="97" spans="1:18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9"/>
    </row>
    <row r="98" spans="1:18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9"/>
    </row>
    <row r="99" spans="1:18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9"/>
    </row>
    <row r="100" spans="1:18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9"/>
    </row>
    <row r="101" spans="1:18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9"/>
    </row>
    <row r="102" spans="1:18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9"/>
    </row>
    <row r="103" spans="1:18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9"/>
    </row>
    <row r="104" spans="1:18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9"/>
    </row>
    <row r="105" spans="1:18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9"/>
    </row>
    <row r="106" spans="1:18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9"/>
    </row>
    <row r="107" spans="1:18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9"/>
    </row>
    <row r="108" spans="1:18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9"/>
    </row>
    <row r="109" spans="1:18" ht="15.75" thickBot="1" x14ac:dyDescent="0.3">
      <c r="A109" s="4"/>
      <c r="B109" s="4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3"/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5A744-9D13-41D1-A128-BCB8BD496D10}">
  <sheetPr>
    <tabColor theme="3"/>
  </sheetPr>
  <dimension ref="A1:H22"/>
  <sheetViews>
    <sheetView workbookViewId="0">
      <selection activeCell="G2" sqref="G2"/>
    </sheetView>
  </sheetViews>
  <sheetFormatPr defaultRowHeight="15" x14ac:dyDescent="0.25"/>
  <cols>
    <col min="1" max="1" width="34.7109375" bestFit="1" customWidth="1"/>
    <col min="2" max="2" width="18.85546875" bestFit="1" customWidth="1"/>
    <col min="3" max="3" width="13.5703125" bestFit="1" customWidth="1"/>
    <col min="4" max="4" width="12.7109375" bestFit="1" customWidth="1"/>
    <col min="5" max="5" width="39.7109375" bestFit="1" customWidth="1"/>
    <col min="6" max="6" width="42.7109375" bestFit="1" customWidth="1"/>
  </cols>
  <sheetData>
    <row r="1" spans="1:8" x14ac:dyDescent="0.25">
      <c r="A1" s="4"/>
      <c r="B1" s="4"/>
      <c r="C1" s="4"/>
      <c r="D1" s="4"/>
      <c r="E1" s="6"/>
      <c r="F1" s="6"/>
      <c r="G1" s="6"/>
      <c r="H1" s="7"/>
    </row>
    <row r="2" spans="1:8" x14ac:dyDescent="0.25">
      <c r="A2" s="4"/>
      <c r="B2" s="4"/>
      <c r="C2" s="4"/>
      <c r="D2" s="4"/>
      <c r="E2" s="4"/>
      <c r="F2" s="4"/>
      <c r="G2" s="4"/>
      <c r="H2" s="9"/>
    </row>
    <row r="3" spans="1:8" x14ac:dyDescent="0.25">
      <c r="A3" s="14" t="s">
        <v>50</v>
      </c>
      <c r="B3" s="14" t="s">
        <v>48</v>
      </c>
      <c r="C3" s="14"/>
      <c r="D3" s="14"/>
      <c r="E3" s="4"/>
      <c r="F3" s="4"/>
      <c r="G3" s="4"/>
      <c r="H3" s="9"/>
    </row>
    <row r="4" spans="1:8" x14ac:dyDescent="0.25">
      <c r="A4" s="14" t="s">
        <v>46</v>
      </c>
      <c r="B4" s="14" t="s">
        <v>44</v>
      </c>
      <c r="C4" s="14" t="s">
        <v>45</v>
      </c>
      <c r="D4" s="14" t="s">
        <v>47</v>
      </c>
      <c r="E4" s="4"/>
      <c r="F4" s="4"/>
      <c r="G4" s="4"/>
      <c r="H4" s="9"/>
    </row>
    <row r="5" spans="1:8" x14ac:dyDescent="0.25">
      <c r="A5" s="15" t="s">
        <v>22</v>
      </c>
      <c r="B5" s="16">
        <v>-808592.12108000007</v>
      </c>
      <c r="C5" s="16">
        <v>-2261.0515999999998</v>
      </c>
      <c r="D5" s="16">
        <v>-810853.17268000008</v>
      </c>
      <c r="E5" s="4"/>
      <c r="F5" s="4"/>
      <c r="G5" s="4"/>
      <c r="H5" s="9"/>
    </row>
    <row r="6" spans="1:8" x14ac:dyDescent="0.25">
      <c r="A6" s="15" t="s">
        <v>16</v>
      </c>
      <c r="B6" s="16">
        <v>-825512.44534000021</v>
      </c>
      <c r="C6" s="16">
        <v>-3445.9413999999997</v>
      </c>
      <c r="D6" s="16">
        <v>-828958.38674000022</v>
      </c>
      <c r="E6" s="4"/>
      <c r="F6" s="4"/>
      <c r="G6" s="4"/>
      <c r="H6" s="9"/>
    </row>
    <row r="7" spans="1:8" x14ac:dyDescent="0.25">
      <c r="A7" s="15" t="s">
        <v>17</v>
      </c>
      <c r="B7" s="16">
        <v>-748352.50259000016</v>
      </c>
      <c r="C7" s="16">
        <v>-423.10426999999981</v>
      </c>
      <c r="D7" s="16">
        <v>-748775.60686000017</v>
      </c>
      <c r="E7" s="4"/>
      <c r="F7" s="4"/>
      <c r="G7" s="4"/>
      <c r="H7" s="9"/>
    </row>
    <row r="8" spans="1:8" x14ac:dyDescent="0.25">
      <c r="A8" s="15" t="s">
        <v>18</v>
      </c>
      <c r="B8" s="16">
        <v>-935903.50192000018</v>
      </c>
      <c r="C8" s="16">
        <v>-5675.6533799999997</v>
      </c>
      <c r="D8" s="16">
        <v>-941579.15530000022</v>
      </c>
      <c r="E8" s="4"/>
      <c r="F8" s="4"/>
      <c r="G8" s="4"/>
      <c r="H8" s="9"/>
    </row>
    <row r="9" spans="1:8" x14ac:dyDescent="0.25">
      <c r="A9" s="15" t="s">
        <v>19</v>
      </c>
      <c r="B9" s="16">
        <v>-807983.24418000004</v>
      </c>
      <c r="C9" s="16">
        <v>298.09870000000001</v>
      </c>
      <c r="D9" s="16">
        <v>-807685.14548000006</v>
      </c>
      <c r="E9" s="4"/>
      <c r="F9" s="4"/>
      <c r="G9" s="4"/>
      <c r="H9" s="9"/>
    </row>
    <row r="10" spans="1:8" x14ac:dyDescent="0.25">
      <c r="A10" s="15" t="s">
        <v>20</v>
      </c>
      <c r="B10" s="16">
        <v>-1481114.4735699999</v>
      </c>
      <c r="C10" s="16">
        <v>-4173.4710999999998</v>
      </c>
      <c r="D10" s="16">
        <v>-1485287.9446699999</v>
      </c>
      <c r="E10" s="4"/>
      <c r="F10" s="4"/>
      <c r="G10" s="4"/>
      <c r="H10" s="9"/>
    </row>
    <row r="11" spans="1:8" x14ac:dyDescent="0.25">
      <c r="A11" s="15" t="s">
        <v>21</v>
      </c>
      <c r="B11" s="16">
        <v>-1858107.3698899997</v>
      </c>
      <c r="C11" s="16">
        <v>-10899.048699999999</v>
      </c>
      <c r="D11" s="16">
        <v>-1869006.4185899997</v>
      </c>
      <c r="E11" s="4"/>
      <c r="F11" s="4"/>
      <c r="G11" s="4"/>
      <c r="H11" s="9"/>
    </row>
    <row r="12" spans="1:8" x14ac:dyDescent="0.25">
      <c r="A12" s="14" t="s">
        <v>47</v>
      </c>
      <c r="B12" s="14">
        <v>-7465565.65857</v>
      </c>
      <c r="C12" s="14">
        <v>-26580.171749999998</v>
      </c>
      <c r="D12" s="14">
        <v>-7492145.8303200006</v>
      </c>
      <c r="E12" s="4"/>
      <c r="F12" s="4"/>
      <c r="G12" s="4"/>
      <c r="H12" s="9"/>
    </row>
    <row r="13" spans="1:8" x14ac:dyDescent="0.25">
      <c r="A13" s="4"/>
      <c r="B13" s="4"/>
      <c r="C13" s="4"/>
      <c r="D13" s="4"/>
      <c r="E13" s="4"/>
      <c r="F13" s="4"/>
      <c r="G13" s="4"/>
      <c r="H13" s="9"/>
    </row>
    <row r="14" spans="1:8" x14ac:dyDescent="0.25">
      <c r="A14" s="4"/>
      <c r="B14" s="4"/>
      <c r="C14" s="4"/>
      <c r="D14" s="4"/>
      <c r="E14" s="4"/>
      <c r="F14" s="4"/>
      <c r="G14" s="4"/>
      <c r="H14" s="9"/>
    </row>
    <row r="15" spans="1:8" x14ac:dyDescent="0.25">
      <c r="A15" s="4"/>
      <c r="B15" s="4"/>
      <c r="C15" s="4"/>
      <c r="D15" s="4"/>
      <c r="E15" s="4"/>
      <c r="F15" s="4"/>
      <c r="G15" s="4"/>
      <c r="H15" s="9"/>
    </row>
    <row r="16" spans="1:8" x14ac:dyDescent="0.25">
      <c r="A16" s="4"/>
      <c r="B16" s="4"/>
      <c r="C16" s="4"/>
      <c r="D16" s="4"/>
      <c r="E16" s="4"/>
      <c r="F16" s="4"/>
      <c r="G16" s="4"/>
      <c r="H16" s="9"/>
    </row>
    <row r="17" spans="1:8" x14ac:dyDescent="0.25">
      <c r="A17" s="4"/>
      <c r="B17" s="4"/>
      <c r="C17" s="4"/>
      <c r="D17" s="4"/>
      <c r="E17" s="4"/>
      <c r="F17" s="4"/>
      <c r="G17" s="4"/>
      <c r="H17" s="9"/>
    </row>
    <row r="18" spans="1:8" x14ac:dyDescent="0.25">
      <c r="A18" s="4"/>
      <c r="B18" s="4"/>
      <c r="C18" s="4"/>
      <c r="D18" s="4"/>
      <c r="E18" s="4"/>
      <c r="F18" s="4"/>
      <c r="G18" s="4"/>
      <c r="H18" s="9"/>
    </row>
    <row r="19" spans="1:8" x14ac:dyDescent="0.25">
      <c r="A19" s="4"/>
      <c r="B19" s="4"/>
      <c r="C19" s="4"/>
      <c r="D19" s="4"/>
      <c r="E19" s="4"/>
      <c r="F19" s="4"/>
      <c r="G19" s="4"/>
      <c r="H19" s="9"/>
    </row>
    <row r="20" spans="1:8" x14ac:dyDescent="0.25">
      <c r="A20" s="4"/>
      <c r="B20" s="4"/>
      <c r="C20" s="4"/>
      <c r="D20" s="4"/>
      <c r="E20" s="4"/>
      <c r="F20" s="4"/>
      <c r="G20" s="4"/>
      <c r="H20" s="9"/>
    </row>
    <row r="21" spans="1:8" x14ac:dyDescent="0.25">
      <c r="A21" s="4"/>
      <c r="B21" s="4"/>
      <c r="C21" s="4"/>
      <c r="D21" s="4"/>
      <c r="E21" s="4"/>
      <c r="F21" s="4"/>
      <c r="G21" s="4"/>
      <c r="H21" s="9"/>
    </row>
    <row r="22" spans="1:8" ht="15.75" thickBot="1" x14ac:dyDescent="0.3">
      <c r="A22" s="12"/>
      <c r="B22" s="12"/>
      <c r="C22" s="12"/>
      <c r="D22" s="12"/>
      <c r="E22" s="12"/>
      <c r="F22" s="12"/>
      <c r="G22" s="12"/>
      <c r="H22" s="13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79909-3FA7-47EB-8971-D7F272B3BFF5}">
  <sheetPr>
    <tabColor theme="1"/>
  </sheetPr>
  <dimension ref="A1:P19"/>
  <sheetViews>
    <sheetView workbookViewId="0">
      <selection activeCell="I2" sqref="I2"/>
    </sheetView>
  </sheetViews>
  <sheetFormatPr defaultRowHeight="15" x14ac:dyDescent="0.25"/>
  <cols>
    <col min="1" max="1" width="13.140625" bestFit="1" customWidth="1"/>
    <col min="2" max="2" width="12.7109375" bestFit="1" customWidth="1"/>
    <col min="3" max="3" width="22.140625" bestFit="1" customWidth="1"/>
    <col min="4" max="4" width="4.28515625" bestFit="1" customWidth="1"/>
    <col min="5" max="13" width="12" bestFit="1" customWidth="1"/>
    <col min="14" max="14" width="7.28515625" bestFit="1" customWidth="1"/>
    <col min="15" max="15" width="12" bestFit="1" customWidth="1"/>
    <col min="16" max="1001" width="16.28515625" bestFit="1" customWidth="1"/>
    <col min="1002" max="1002" width="11.28515625" bestFit="1" customWidth="1"/>
  </cols>
  <sheetData>
    <row r="1" spans="1:16" x14ac:dyDescent="0.2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7"/>
    </row>
    <row r="2" spans="1:16" x14ac:dyDescent="0.25">
      <c r="A2" s="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9"/>
    </row>
    <row r="3" spans="1:16" x14ac:dyDescent="0.25">
      <c r="A3" s="17" t="s">
        <v>46</v>
      </c>
      <c r="B3" s="14" t="s">
        <v>49</v>
      </c>
      <c r="C3" s="14" t="s">
        <v>51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9"/>
    </row>
    <row r="4" spans="1:16" x14ac:dyDescent="0.25">
      <c r="A4" s="18" t="s">
        <v>22</v>
      </c>
      <c r="B4" s="16">
        <v>20096877.789770007</v>
      </c>
      <c r="C4" s="16">
        <v>20907730.962450016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9"/>
    </row>
    <row r="5" spans="1:16" x14ac:dyDescent="0.25">
      <c r="A5" s="18" t="s">
        <v>16</v>
      </c>
      <c r="B5" s="16">
        <v>22974511.613169998</v>
      </c>
      <c r="C5" s="16">
        <v>23803469.999910016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9"/>
    </row>
    <row r="6" spans="1:16" x14ac:dyDescent="0.25">
      <c r="A6" s="18" t="s">
        <v>17</v>
      </c>
      <c r="B6" s="16">
        <v>20108569.521029998</v>
      </c>
      <c r="C6" s="16">
        <v>20857345.127889987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9"/>
    </row>
    <row r="7" spans="1:16" x14ac:dyDescent="0.25">
      <c r="A7" s="18" t="s">
        <v>18</v>
      </c>
      <c r="B7" s="16">
        <v>21504195.758349996</v>
      </c>
      <c r="C7" s="16">
        <v>22445774.913649995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9"/>
    </row>
    <row r="8" spans="1:16" x14ac:dyDescent="0.25">
      <c r="A8" s="18" t="s">
        <v>19</v>
      </c>
      <c r="B8" s="16">
        <v>20752189.136840004</v>
      </c>
      <c r="C8" s="16">
        <v>21559874.282320011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9"/>
    </row>
    <row r="9" spans="1:16" x14ac:dyDescent="0.25">
      <c r="A9" s="18" t="s">
        <v>20</v>
      </c>
      <c r="B9" s="16">
        <v>35956072.621159986</v>
      </c>
      <c r="C9" s="16">
        <v>37441360.56583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9"/>
    </row>
    <row r="10" spans="1:16" x14ac:dyDescent="0.25">
      <c r="A10" s="18" t="s">
        <v>21</v>
      </c>
      <c r="B10" s="16">
        <v>40866720.542099983</v>
      </c>
      <c r="C10" s="16">
        <v>42735726.960689992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9"/>
    </row>
    <row r="11" spans="1:16" x14ac:dyDescent="0.25">
      <c r="A11" s="19" t="s">
        <v>47</v>
      </c>
      <c r="B11" s="14">
        <v>182259136.98241997</v>
      </c>
      <c r="C11" s="14">
        <v>189751282.81274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9"/>
    </row>
    <row r="12" spans="1:16" x14ac:dyDescent="0.25">
      <c r="A12" s="8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9"/>
    </row>
    <row r="13" spans="1:16" x14ac:dyDescent="0.25">
      <c r="A13" s="8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9"/>
    </row>
    <row r="14" spans="1:16" x14ac:dyDescent="0.25">
      <c r="A14" s="8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9"/>
    </row>
    <row r="15" spans="1:16" x14ac:dyDescent="0.25">
      <c r="A15" s="8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9"/>
    </row>
    <row r="16" spans="1:16" x14ac:dyDescent="0.25">
      <c r="A16" s="8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9"/>
    </row>
    <row r="17" spans="1:16" x14ac:dyDescent="0.25">
      <c r="A17" s="8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9"/>
    </row>
    <row r="18" spans="1:16" x14ac:dyDescent="0.25">
      <c r="A18" s="8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9"/>
    </row>
    <row r="19" spans="1:16" ht="15.75" thickBot="1" x14ac:dyDescent="0.3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3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Data</vt:lpstr>
      <vt:lpstr>Sales</vt:lpstr>
      <vt:lpstr>Profit &amp; Loss</vt:lpstr>
      <vt:lpstr>Sales VS Cost of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Lubabalo Sesonasipho Sitama</dc:creator>
  <cp:lastModifiedBy>Lubabalo Sesonasipho Sitama</cp:lastModifiedBy>
  <dcterms:created xsi:type="dcterms:W3CDTF">2025-11-17T17:16:42Z</dcterms:created>
  <dcterms:modified xsi:type="dcterms:W3CDTF">2025-11-17T21:48:45Z</dcterms:modified>
</cp:coreProperties>
</file>