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shboard_Data" sheetId="2" state="visible" r:id="rId2"/>
    <sheet xmlns:r="http://schemas.openxmlformats.org/officeDocument/2006/relationships" name="Hypothesis_Test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1F2933"/>
      <sz val="18"/>
    </font>
    <font>
      <name val="Aptos"/>
      <color rgb="005F6B7A"/>
      <sz val="11"/>
    </font>
    <font>
      <name val="Aptos"/>
      <b val="1"/>
      <color rgb="002F6F73"/>
      <sz val="13"/>
    </font>
    <font>
      <name val="Aptos"/>
      <b val="1"/>
      <color rgb="001F2933"/>
      <sz val="13"/>
    </font>
    <font>
      <name val="Aptos Display"/>
      <b val="1"/>
      <color rgb="002F6F73"/>
      <sz val="13"/>
    </font>
    <font>
      <name val="Aptos"/>
      <b val="1"/>
      <color rgb="00FFFFFF"/>
    </font>
    <font>
      <name val="Aptos"/>
      <b val="1"/>
      <color rgb="001F2933"/>
      <sz val="18"/>
    </font>
    <font>
      <name val="Aptos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2933"/>
      </patternFill>
    </fill>
  </fills>
  <borders count="3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  <border>
      <bottom style="thin">
        <color rgb="00D8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6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Rate By Benefits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'Dashboard_Data'!$A$7:$A$8</f>
            </numRef>
          </cat>
          <val>
            <numRef>
              <f>'Dashboard_Data'!$C$7:$C$8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Treatment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Rate By Work Interference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'Dashboard_Data'!$A$21:$A$24</f>
            </numRef>
          </cat>
          <val>
            <numRef>
              <f>'Dashboard_Data'!$C$21:$C$24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Treatment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Logistic Regression Model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'Model'!$A$9:$A$13</f>
            </numRef>
          </cat>
          <val>
            <numRef>
              <f>'Model'!$B$9:$B$13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Rate By Benefits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'Dashboard_Data'!$A$7:$A$8</f>
            </numRef>
          </cat>
          <val>
            <numRef>
              <f>'Dashboard_Data'!$C$7:$C$8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Treatment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Rate By Care Options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'Dashboard_Data'!$A$14:$A$15</f>
            </numRef>
          </cat>
          <val>
            <numRef>
              <f>'Dashboard_Data'!$C$14:$C$15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Treatment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Rate By Work Interference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'Dashboard_Data'!$A$21:$A$24</f>
            </numRef>
          </cat>
          <val>
            <numRef>
              <f>'Dashboard_Data'!$C$21:$C$24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Treatment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Rate By Company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'Dashboard_Data'!$A$30:$A$34</f>
            </numRef>
          </cat>
          <val>
            <numRef>
              <f>'Dashboard_Data'!$C$30:$C$34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Treatment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'Model'!$A$9:$A$13</f>
            </numRef>
          </cat>
          <val>
            <numRef>
              <f>'Model'!$B$9:$B$13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36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52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1" t="inlineStr">
        <is>
          <t>Workplace Mental Health Dashboard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OSMI Mental Health in Tech Survey | Data Analytics Capstone Project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Main finding</t>
        </is>
      </c>
      <c r="B4" s="2" t="n"/>
      <c r="C4" s="2" t="n"/>
      <c r="D4" s="2" t="n"/>
      <c r="E4" s="2" t="n"/>
      <c r="F4" s="2" t="n"/>
      <c r="G4" s="2" t="n"/>
      <c r="H4" s="2" t="n"/>
    </row>
    <row r="5" ht="22" customHeight="1">
      <c r="A5" s="5" t="inlineStr">
        <is>
          <t>Treatment-seeking is common in the sample, but workplace disclosure comfort is much lower. Support visibility, perceived consequences, and work interference are strongly associated with the outcomes.</t>
        </is>
      </c>
      <c r="B5" s="2" t="n"/>
      <c r="C5" s="2" t="n"/>
      <c r="D5" s="2" t="n"/>
      <c r="E5" s="2" t="n"/>
      <c r="F5" s="2" t="n"/>
      <c r="G5" s="2" t="n"/>
      <c r="H5" s="2" t="n"/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6" t="inlineStr">
        <is>
          <t>Survey responses
1259</t>
        </is>
      </c>
      <c r="B8" s="2" t="n"/>
      <c r="C8" s="2" t="n"/>
      <c r="D8" s="6" t="inlineStr">
        <is>
          <t>Sought treatment
637 respondents (50.6%)</t>
        </is>
      </c>
      <c r="E8" s="2" t="n"/>
      <c r="F8" s="2" t="n"/>
      <c r="G8" s="6" t="inlineStr">
        <is>
          <t>Know benefits
477 respondents (37.9%)</t>
        </is>
      </c>
      <c r="H8" s="2" t="n"/>
    </row>
    <row r="9" ht="22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Any work interference
782 respondents (62.1%)</t>
        </is>
      </c>
      <c r="B12" s="2" t="n"/>
      <c r="C12" s="2" t="n"/>
      <c r="D12" s="6" t="inlineStr">
        <is>
          <t>Supervisor comfort
516 respondents (41.0%)</t>
        </is>
      </c>
      <c r="E12" s="2" t="n"/>
      <c r="F12" s="2" t="n"/>
      <c r="G12" s="6" t="inlineStr">
        <is>
          <t>Coworker comfort
225 respondents (17.9%)</t>
        </is>
      </c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7">
    <mergeCell ref="D12:E14"/>
    <mergeCell ref="D8:E10"/>
    <mergeCell ref="G8:H10"/>
    <mergeCell ref="A12:B14"/>
    <mergeCell ref="A5:H6"/>
    <mergeCell ref="G12:H14"/>
    <mergeCell ref="A8:B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</cols>
  <sheetData>
    <row r="1" ht="28" customHeight="1">
      <c r="A1" s="1" t="inlineStr">
        <is>
          <t>Dashboard Source Tables</t>
        </is>
      </c>
      <c r="B1" s="2" t="n"/>
      <c r="C1" s="2" t="n"/>
    </row>
    <row r="2">
      <c r="A2" s="3" t="inlineStr">
        <is>
          <t>OSMI Mental Health in Tech Survey | Data Analytics Capstone Project</t>
        </is>
      </c>
      <c r="B2" s="2" t="n"/>
      <c r="C2" s="2" t="n"/>
    </row>
    <row r="3">
      <c r="A3" s="2" t="n"/>
      <c r="B3" s="2" t="n"/>
      <c r="C3" s="2" t="n"/>
    </row>
    <row r="4">
      <c r="A4" s="7" t="inlineStr">
        <is>
          <t>Treatment rate by benefits</t>
        </is>
      </c>
      <c r="B4" s="2" t="n"/>
      <c r="C4" s="2" t="n"/>
    </row>
    <row r="5">
      <c r="A5" s="8" t="inlineStr">
        <is>
          <t>benefits</t>
        </is>
      </c>
      <c r="B5" s="8" t="inlineStr">
        <is>
          <t>respondents</t>
        </is>
      </c>
      <c r="C5" s="8" t="inlineStr">
        <is>
          <t>treatment_rate_percent</t>
        </is>
      </c>
    </row>
    <row r="6">
      <c r="A6" s="2" t="inlineStr">
        <is>
          <t>Yes</t>
        </is>
      </c>
      <c r="B6" s="2" t="n">
        <v>477</v>
      </c>
      <c r="C6" s="2" t="n">
        <v>63.9</v>
      </c>
    </row>
    <row r="7">
      <c r="A7" s="2" t="inlineStr">
        <is>
          <t>No</t>
        </is>
      </c>
      <c r="B7" s="2" t="n">
        <v>374</v>
      </c>
      <c r="C7" s="2" t="n">
        <v>48.4</v>
      </c>
    </row>
    <row r="8">
      <c r="A8" s="2" t="inlineStr">
        <is>
          <t>Don't know</t>
        </is>
      </c>
      <c r="B8" s="2" t="n">
        <v>408</v>
      </c>
      <c r="C8" s="2" t="n">
        <v>37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7" t="inlineStr">
        <is>
          <t>Treatment rate by care options</t>
        </is>
      </c>
      <c r="B11" s="2" t="n"/>
      <c r="C11" s="2" t="n"/>
    </row>
    <row r="12">
      <c r="A12" s="8" t="inlineStr">
        <is>
          <t>care_options</t>
        </is>
      </c>
      <c r="B12" s="8" t="inlineStr">
        <is>
          <t>respondents</t>
        </is>
      </c>
      <c r="C12" s="8" t="inlineStr">
        <is>
          <t>treatment_rate_percent</t>
        </is>
      </c>
    </row>
    <row r="13">
      <c r="A13" s="2" t="inlineStr">
        <is>
          <t>Yes</t>
        </is>
      </c>
      <c r="B13" s="2" t="n">
        <v>444</v>
      </c>
      <c r="C13" s="2" t="n">
        <v>69.09999999999999</v>
      </c>
    </row>
    <row r="14">
      <c r="A14" s="2" t="inlineStr">
        <is>
          <t>No</t>
        </is>
      </c>
      <c r="B14" s="2" t="n">
        <v>501</v>
      </c>
      <c r="C14" s="2" t="n">
        <v>41.3</v>
      </c>
    </row>
    <row r="15">
      <c r="A15" s="2" t="inlineStr">
        <is>
          <t>Not sure</t>
        </is>
      </c>
      <c r="B15" s="2" t="n">
        <v>314</v>
      </c>
      <c r="C15" s="2" t="n">
        <v>39.2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7" t="inlineStr">
        <is>
          <t>Treatment rate by work interference</t>
        </is>
      </c>
      <c r="B18" s="2" t="n"/>
      <c r="C18" s="2" t="n"/>
    </row>
    <row r="19">
      <c r="A19" s="8" t="inlineStr">
        <is>
          <t>work_interfere</t>
        </is>
      </c>
      <c r="B19" s="8" t="inlineStr">
        <is>
          <t>respondents</t>
        </is>
      </c>
      <c r="C19" s="8" t="inlineStr">
        <is>
          <t>treatment_rate_percent</t>
        </is>
      </c>
    </row>
    <row r="20">
      <c r="A20" s="2" t="inlineStr">
        <is>
          <t>Often</t>
        </is>
      </c>
      <c r="B20" s="2" t="n">
        <v>144</v>
      </c>
      <c r="C20" s="2" t="n">
        <v>85.40000000000001</v>
      </c>
    </row>
    <row r="21">
      <c r="A21" s="2" t="inlineStr">
        <is>
          <t>Sometimes</t>
        </is>
      </c>
      <c r="B21" s="2" t="n">
        <v>465</v>
      </c>
      <c r="C21" s="2" t="n">
        <v>77</v>
      </c>
    </row>
    <row r="22">
      <c r="A22" s="2" t="inlineStr">
        <is>
          <t>Rarely</t>
        </is>
      </c>
      <c r="B22" s="2" t="n">
        <v>173</v>
      </c>
      <c r="C22" s="2" t="n">
        <v>70.5</v>
      </c>
    </row>
    <row r="23">
      <c r="A23" s="2" t="inlineStr">
        <is>
          <t>Never</t>
        </is>
      </c>
      <c r="B23" s="2" t="n">
        <v>213</v>
      </c>
      <c r="C23" s="2" t="n">
        <v>14.1</v>
      </c>
    </row>
    <row r="24">
      <c r="A24" s="2" t="inlineStr">
        <is>
          <t>Missing</t>
        </is>
      </c>
      <c r="B24" s="2" t="n">
        <v>264</v>
      </c>
      <c r="C24" s="2" t="n">
        <v>1.5</v>
      </c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7" t="inlineStr">
        <is>
          <t>Treatment rate by company size</t>
        </is>
      </c>
      <c r="B27" s="2" t="n"/>
      <c r="C27" s="2" t="n"/>
    </row>
    <row r="28">
      <c r="A28" s="8" t="inlineStr">
        <is>
          <t>no_employees</t>
        </is>
      </c>
      <c r="B28" s="8" t="inlineStr">
        <is>
          <t>respondents</t>
        </is>
      </c>
      <c r="C28" s="8" t="inlineStr">
        <is>
          <t>treatment_rate_percent</t>
        </is>
      </c>
    </row>
    <row r="29">
      <c r="A29" s="2" t="inlineStr">
        <is>
          <t>1-5</t>
        </is>
      </c>
      <c r="B29" s="2" t="n">
        <v>162</v>
      </c>
      <c r="C29" s="2" t="n">
        <v>56.2</v>
      </c>
    </row>
    <row r="30">
      <c r="A30" s="2" t="inlineStr">
        <is>
          <t>100-500</t>
        </is>
      </c>
      <c r="B30" s="2" t="n">
        <v>176</v>
      </c>
      <c r="C30" s="2" t="n">
        <v>54</v>
      </c>
    </row>
    <row r="31">
      <c r="A31" s="2" t="inlineStr">
        <is>
          <t>26-100</t>
        </is>
      </c>
      <c r="B31" s="2" t="n">
        <v>289</v>
      </c>
      <c r="C31" s="2" t="n">
        <v>51.9</v>
      </c>
    </row>
    <row r="32">
      <c r="A32" s="2" t="inlineStr">
        <is>
          <t>More than 1000</t>
        </is>
      </c>
      <c r="B32" s="2" t="n">
        <v>282</v>
      </c>
      <c r="C32" s="2" t="n">
        <v>51.8</v>
      </c>
    </row>
    <row r="33">
      <c r="A33" s="2" t="inlineStr">
        <is>
          <t>500-1000</t>
        </is>
      </c>
      <c r="B33" s="2" t="n">
        <v>60</v>
      </c>
      <c r="C33" s="2" t="n">
        <v>45</v>
      </c>
    </row>
    <row r="34">
      <c r="A34" s="2" t="inlineStr">
        <is>
          <t>6-25</t>
        </is>
      </c>
      <c r="B34" s="2" t="n">
        <v>290</v>
      </c>
      <c r="C34" s="2" t="n">
        <v>44.1</v>
      </c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7" t="inlineStr">
        <is>
          <t>Treatment rate by family history</t>
        </is>
      </c>
      <c r="B37" s="2" t="n"/>
      <c r="C37" s="2" t="n"/>
    </row>
    <row r="38">
      <c r="A38" s="8" t="inlineStr">
        <is>
          <t>family_history</t>
        </is>
      </c>
      <c r="B38" s="8" t="inlineStr">
        <is>
          <t>respondents</t>
        </is>
      </c>
      <c r="C38" s="8" t="inlineStr">
        <is>
          <t>treatment_rate_percent</t>
        </is>
      </c>
    </row>
    <row r="39">
      <c r="A39" s="2" t="inlineStr">
        <is>
          <t>Yes</t>
        </is>
      </c>
      <c r="B39" s="2" t="n">
        <v>492</v>
      </c>
      <c r="C39" s="2" t="n">
        <v>74.2</v>
      </c>
    </row>
    <row r="40">
      <c r="A40" s="2" t="inlineStr">
        <is>
          <t>No</t>
        </is>
      </c>
      <c r="B40" s="2" t="n">
        <v>767</v>
      </c>
      <c r="C40" s="2" t="n">
        <v>35.5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7" customWidth="1" min="3" max="3"/>
    <col width="26" customWidth="1" min="4" max="4"/>
    <col width="12" customWidth="1" min="5" max="5"/>
    <col width="20" customWidth="1" min="6" max="6"/>
    <col width="12" customWidth="1" min="7" max="7"/>
    <col width="21" customWidth="1" min="8" max="8"/>
    <col width="12" customWidth="1" min="9" max="9"/>
    <col width="15" customWidth="1" min="10" max="10"/>
    <col width="12" customWidth="1" min="11" max="11"/>
    <col width="12" customWidth="1" min="12" max="12"/>
    <col width="13" customWidth="1" min="13" max="13"/>
  </cols>
  <sheetData>
    <row r="1" ht="28" customHeight="1">
      <c r="A1" s="1" t="inlineStr">
        <is>
          <t>Hypothesis Test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OSMI Mental Health in Tech Survey | Data Analytics Capstone Project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8" t="inlineStr">
        <is>
          <t>test</t>
        </is>
      </c>
      <c r="B4" s="8" t="inlineStr">
        <is>
          <t>question</t>
        </is>
      </c>
      <c r="C4" s="8" t="inlineStr">
        <is>
          <t>variable_1</t>
        </is>
      </c>
      <c r="D4" s="8" t="inlineStr">
        <is>
          <t>variable_2</t>
        </is>
      </c>
      <c r="E4" s="8" t="inlineStr">
        <is>
          <t>chi2</t>
        </is>
      </c>
      <c r="F4" s="8" t="inlineStr">
        <is>
          <t>degrees_of_freedom</t>
        </is>
      </c>
      <c r="G4" s="8" t="inlineStr">
        <is>
          <t>p_value</t>
        </is>
      </c>
      <c r="H4" s="8" t="inlineStr">
        <is>
          <t>significant_at_0_05</t>
        </is>
      </c>
      <c r="I4" s="8" t="inlineStr">
        <is>
          <t>table_rows</t>
        </is>
      </c>
      <c r="J4" s="8" t="inlineStr">
        <is>
          <t>table_columns</t>
        </is>
      </c>
      <c r="K4" s="8" t="inlineStr">
        <is>
          <t>statistic</t>
        </is>
      </c>
      <c r="L4" s="8" t="inlineStr">
        <is>
          <t>groups</t>
        </is>
      </c>
      <c r="M4" s="8" t="inlineStr">
        <is>
          <t>usable_rows</t>
        </is>
      </c>
    </row>
    <row r="5">
      <c r="A5" s="2" t="inlineStr">
        <is>
          <t>chi-square</t>
        </is>
      </c>
      <c r="B5" s="2" t="inlineStr">
        <is>
          <t>Association between benefits and treatment</t>
        </is>
      </c>
      <c r="C5" s="2" t="inlineStr">
        <is>
          <t>benefits</t>
        </is>
      </c>
      <c r="D5" s="2" t="inlineStr">
        <is>
          <t>treatment</t>
        </is>
      </c>
      <c r="E5" s="2" t="n">
        <v>64.8386</v>
      </c>
      <c r="F5" s="2" t="n">
        <v>2</v>
      </c>
      <c r="G5" s="2" t="n">
        <v>0</v>
      </c>
      <c r="H5" s="2" t="b">
        <v>1</v>
      </c>
      <c r="I5" s="2" t="n">
        <v>3</v>
      </c>
      <c r="J5" s="2" t="n">
        <v>2</v>
      </c>
      <c r="K5" s="2" t="n"/>
      <c r="L5" s="2" t="n"/>
      <c r="M5" s="2" t="n"/>
    </row>
    <row r="6">
      <c r="A6" s="2" t="inlineStr">
        <is>
          <t>chi-square</t>
        </is>
      </c>
      <c r="B6" s="2" t="inlineStr">
        <is>
          <t>Association between care_options and treatment</t>
        </is>
      </c>
      <c r="C6" s="2" t="inlineStr">
        <is>
          <t>care_options</t>
        </is>
      </c>
      <c r="D6" s="2" t="inlineStr">
        <is>
          <t>treatment</t>
        </is>
      </c>
      <c r="E6" s="2" t="n">
        <v>94.7587</v>
      </c>
      <c r="F6" s="2" t="n">
        <v>2</v>
      </c>
      <c r="G6" s="2" t="n">
        <v>0</v>
      </c>
      <c r="H6" s="2" t="b">
        <v>1</v>
      </c>
      <c r="I6" s="2" t="n">
        <v>3</v>
      </c>
      <c r="J6" s="2" t="n">
        <v>2</v>
      </c>
      <c r="K6" s="2" t="n"/>
      <c r="L6" s="2" t="n"/>
      <c r="M6" s="2" t="n"/>
    </row>
    <row r="7">
      <c r="A7" s="2" t="inlineStr">
        <is>
          <t>chi-square</t>
        </is>
      </c>
      <c r="B7" s="2" t="inlineStr">
        <is>
          <t>Association between family_history and treatment</t>
        </is>
      </c>
      <c r="C7" s="2" t="inlineStr">
        <is>
          <t>family_history</t>
        </is>
      </c>
      <c r="D7" s="2" t="inlineStr">
        <is>
          <t>treatment</t>
        </is>
      </c>
      <c r="E7" s="2" t="n">
        <v>178.2668</v>
      </c>
      <c r="F7" s="2" t="n">
        <v>1</v>
      </c>
      <c r="G7" s="2" t="n">
        <v>0</v>
      </c>
      <c r="H7" s="2" t="b">
        <v>1</v>
      </c>
      <c r="I7" s="2" t="n">
        <v>2</v>
      </c>
      <c r="J7" s="2" t="n">
        <v>2</v>
      </c>
      <c r="K7" s="2" t="n"/>
      <c r="L7" s="2" t="n"/>
      <c r="M7" s="2" t="n"/>
    </row>
    <row r="8">
      <c r="A8" s="2" t="inlineStr">
        <is>
          <t>chi-square</t>
        </is>
      </c>
      <c r="B8" s="2" t="inlineStr">
        <is>
          <t>Association between work_interfere and treatment</t>
        </is>
      </c>
      <c r="C8" s="2" t="inlineStr">
        <is>
          <t>work_interfere</t>
        </is>
      </c>
      <c r="D8" s="2" t="inlineStr">
        <is>
          <t>treatment</t>
        </is>
      </c>
      <c r="E8" s="2" t="n">
        <v>594.9243</v>
      </c>
      <c r="F8" s="2" t="n">
        <v>4</v>
      </c>
      <c r="G8" s="2" t="n">
        <v>0</v>
      </c>
      <c r="H8" s="2" t="b">
        <v>1</v>
      </c>
      <c r="I8" s="2" t="n">
        <v>5</v>
      </c>
      <c r="J8" s="2" t="n">
        <v>2</v>
      </c>
      <c r="K8" s="2" t="n"/>
      <c r="L8" s="2" t="n"/>
      <c r="M8" s="2" t="n"/>
    </row>
    <row r="9">
      <c r="A9" s="2" t="inlineStr">
        <is>
          <t>chi-square</t>
        </is>
      </c>
      <c r="B9" s="2" t="inlineStr">
        <is>
          <t>Association between mental_health_consequence and supervisor</t>
        </is>
      </c>
      <c r="C9" s="2" t="inlineStr">
        <is>
          <t>mental_health_consequence</t>
        </is>
      </c>
      <c r="D9" s="2" t="inlineStr">
        <is>
          <t>supervisor</t>
        </is>
      </c>
      <c r="E9" s="2" t="n">
        <v>461.6603</v>
      </c>
      <c r="F9" s="2" t="n">
        <v>4</v>
      </c>
      <c r="G9" s="2" t="n">
        <v>0</v>
      </c>
      <c r="H9" s="2" t="b">
        <v>1</v>
      </c>
      <c r="I9" s="2" t="n">
        <v>3</v>
      </c>
      <c r="J9" s="2" t="n">
        <v>3</v>
      </c>
      <c r="K9" s="2" t="n"/>
      <c r="L9" s="2" t="n"/>
      <c r="M9" s="2" t="n"/>
    </row>
    <row r="10">
      <c r="A10" s="2" t="inlineStr">
        <is>
          <t>chi-square</t>
        </is>
      </c>
      <c r="B10" s="2" t="inlineStr">
        <is>
          <t>Association between mental_health_consequence and coworkers</t>
        </is>
      </c>
      <c r="C10" s="2" t="inlineStr">
        <is>
          <t>mental_health_consequence</t>
        </is>
      </c>
      <c r="D10" s="2" t="inlineStr">
        <is>
          <t>coworkers</t>
        </is>
      </c>
      <c r="E10" s="2" t="n">
        <v>285.5339</v>
      </c>
      <c r="F10" s="2" t="n">
        <v>4</v>
      </c>
      <c r="G10" s="2" t="n">
        <v>0</v>
      </c>
      <c r="H10" s="2" t="b">
        <v>1</v>
      </c>
      <c r="I10" s="2" t="n">
        <v>3</v>
      </c>
      <c r="J10" s="2" t="n">
        <v>3</v>
      </c>
      <c r="K10" s="2" t="n"/>
      <c r="L10" s="2" t="n"/>
      <c r="M10" s="2" t="n"/>
    </row>
    <row r="11">
      <c r="A11" s="2" t="inlineStr">
        <is>
          <t>chi-square</t>
        </is>
      </c>
      <c r="B11" s="2" t="inlineStr">
        <is>
          <t>Association between remote_work and benefits</t>
        </is>
      </c>
      <c r="C11" s="2" t="inlineStr">
        <is>
          <t>remote_work</t>
        </is>
      </c>
      <c r="D11" s="2" t="inlineStr">
        <is>
          <t>benefits</t>
        </is>
      </c>
      <c r="E11" s="2" t="n">
        <v>12.4816</v>
      </c>
      <c r="F11" s="2" t="n">
        <v>2</v>
      </c>
      <c r="G11" s="2" t="n">
        <v>0.001948</v>
      </c>
      <c r="H11" s="2" t="b">
        <v>1</v>
      </c>
      <c r="I11" s="2" t="n">
        <v>2</v>
      </c>
      <c r="J11" s="2" t="n">
        <v>3</v>
      </c>
      <c r="K11" s="2" t="n"/>
      <c r="L11" s="2" t="n"/>
      <c r="M11" s="2" t="n"/>
    </row>
    <row r="12">
      <c r="A12" s="2" t="inlineStr">
        <is>
          <t>chi-square</t>
        </is>
      </c>
      <c r="B12" s="2" t="inlineStr">
        <is>
          <t>Association between tech_company and benefits</t>
        </is>
      </c>
      <c r="C12" s="2" t="inlineStr">
        <is>
          <t>tech_company</t>
        </is>
      </c>
      <c r="D12" s="2" t="inlineStr">
        <is>
          <t>benefits</t>
        </is>
      </c>
      <c r="E12" s="2" t="n">
        <v>9.4468</v>
      </c>
      <c r="F12" s="2" t="n">
        <v>2</v>
      </c>
      <c r="G12" s="2" t="n">
        <v>0.008885000000000001</v>
      </c>
      <c r="H12" s="2" t="b">
        <v>1</v>
      </c>
      <c r="I12" s="2" t="n">
        <v>2</v>
      </c>
      <c r="J12" s="2" t="n">
        <v>3</v>
      </c>
      <c r="K12" s="2" t="n"/>
      <c r="L12" s="2" t="n"/>
      <c r="M12" s="2" t="n"/>
    </row>
    <row r="13">
      <c r="A13" s="2" t="inlineStr">
        <is>
          <t>kruskal-wallis</t>
        </is>
      </c>
      <c r="B13" s="2" t="inlineStr">
        <is>
          <t>Difference in discussion_comfort_score across no_employees</t>
        </is>
      </c>
      <c r="C13" s="2" t="inlineStr">
        <is>
          <t>no_employees</t>
        </is>
      </c>
      <c r="D13" s="2" t="inlineStr">
        <is>
          <t>discussion_comfort_score</t>
        </is>
      </c>
      <c r="E13" s="2" t="n"/>
      <c r="F13" s="2" t="n"/>
      <c r="G13" s="2" t="n">
        <v>0.000238</v>
      </c>
      <c r="H13" s="2" t="b">
        <v>1</v>
      </c>
      <c r="I13" s="2" t="n"/>
      <c r="J13" s="2" t="n"/>
      <c r="K13" s="2" t="n">
        <v>23.7876</v>
      </c>
      <c r="L13" s="2" t="n">
        <v>6</v>
      </c>
      <c r="M13" s="2" t="n">
        <v>1259</v>
      </c>
    </row>
    <row r="14">
      <c r="A14" s="2" t="inlineStr">
        <is>
          <t>kruskal-wallis</t>
        </is>
      </c>
      <c r="B14" s="2" t="inlineStr">
        <is>
          <t>Difference in leave_difficulty_score across no_employees</t>
        </is>
      </c>
      <c r="C14" s="2" t="inlineStr">
        <is>
          <t>no_employees</t>
        </is>
      </c>
      <c r="D14" s="2" t="inlineStr">
        <is>
          <t>leave_difficulty_score</t>
        </is>
      </c>
      <c r="E14" s="2" t="n"/>
      <c r="F14" s="2" t="n"/>
      <c r="G14" s="2" t="n">
        <v>0.065674</v>
      </c>
      <c r="H14" s="2" t="b">
        <v>0</v>
      </c>
      <c r="I14" s="2" t="n"/>
      <c r="J14" s="2" t="n"/>
      <c r="K14" s="2" t="n">
        <v>10.3592</v>
      </c>
      <c r="L14" s="2" t="n">
        <v>6</v>
      </c>
      <c r="M14" s="2" t="n">
        <v>1259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  <col width="22" customWidth="1" min="8" max="8"/>
    <col width="18" customWidth="1" min="9" max="9"/>
  </cols>
  <sheetData>
    <row r="1" ht="28" customHeight="1">
      <c r="A1" s="1" t="inlineStr">
        <is>
          <t>Model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OSMI Mental Health in Tech Survey | Data Analytics Capstone Project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8" t="inlineStr">
        <is>
          <t>model</t>
        </is>
      </c>
      <c r="B4" s="8" t="inlineStr">
        <is>
          <t>target</t>
        </is>
      </c>
      <c r="C4" s="8" t="inlineStr">
        <is>
          <t>train_rows</t>
        </is>
      </c>
      <c r="D4" s="8" t="inlineStr">
        <is>
          <t>test_rows</t>
        </is>
      </c>
      <c r="E4" s="8" t="inlineStr">
        <is>
          <t>accuracy</t>
        </is>
      </c>
      <c r="F4" s="8" t="inlineStr">
        <is>
          <t>roc_auc</t>
        </is>
      </c>
      <c r="G4" s="8" t="inlineStr">
        <is>
          <t>precision_treatment_yes</t>
        </is>
      </c>
      <c r="H4" s="8" t="inlineStr">
        <is>
          <t>recall_treatment_yes</t>
        </is>
      </c>
      <c r="I4" s="8" t="inlineStr">
        <is>
          <t>f1_treatment_yes</t>
        </is>
      </c>
    </row>
    <row r="5">
      <c r="A5" s="2" t="inlineStr">
        <is>
          <t>Logistic regression</t>
        </is>
      </c>
      <c r="B5" s="2" t="inlineStr">
        <is>
          <t>treatment_yes</t>
        </is>
      </c>
      <c r="C5" s="2" t="n">
        <v>944</v>
      </c>
      <c r="D5" s="2" t="n">
        <v>315</v>
      </c>
      <c r="E5" s="2" t="n">
        <v>0.819</v>
      </c>
      <c r="F5" s="2" t="n">
        <v>0.891</v>
      </c>
      <c r="G5" s="2" t="n">
        <v>0.797</v>
      </c>
      <c r="H5" s="2" t="n">
        <v>0.862</v>
      </c>
      <c r="I5" s="2" t="n">
        <v>0.828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8" t="inlineStr">
        <is>
          <t>metric</t>
        </is>
      </c>
      <c r="B8" s="8" t="inlineStr">
        <is>
          <t>score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ROC AUC</t>
        </is>
      </c>
      <c r="B9" s="2" t="n">
        <v>0.891</v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Accuracy</t>
        </is>
      </c>
      <c r="B10" s="2" t="n">
        <v>0.819</v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Precision</t>
        </is>
      </c>
      <c r="B11" s="2" t="n">
        <v>0.797</v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Recall</t>
        </is>
      </c>
      <c r="B12" s="2" t="n">
        <v>0.862</v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F1 score</t>
        </is>
      </c>
      <c r="B13" s="2" t="n">
        <v>0.828</v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7" t="inlineStr">
        <is>
          <t>Top model coefficients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8" t="inlineStr">
        <is>
          <t>feature</t>
        </is>
      </c>
      <c r="B17" s="8" t="inlineStr">
        <is>
          <t>coefficient</t>
        </is>
      </c>
      <c r="C17" s="8" t="inlineStr">
        <is>
          <t>odds_ratio</t>
        </is>
      </c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categorical__work_interfere_Often</t>
        </is>
      </c>
      <c r="B18" s="2" t="n">
        <v>3.9898</v>
      </c>
      <c r="C18" s="2" t="n">
        <v>54.042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categorical__work_interfere_Sometimes</t>
        </is>
      </c>
      <c r="B19" s="2" t="n">
        <v>3.6472</v>
      </c>
      <c r="C19" s="2" t="n">
        <v>38.368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categorical__work_interfere_Rarely</t>
        </is>
      </c>
      <c r="B20" s="2" t="n">
        <v>3.0599</v>
      </c>
      <c r="C20" s="2" t="n">
        <v>21.326</v>
      </c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categorical__family_history_Yes</t>
        </is>
      </c>
      <c r="B21" s="2" t="n">
        <v>1.0497</v>
      </c>
      <c r="C21" s="2" t="n">
        <v>2.857</v>
      </c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categorical__coworkers_Yes</t>
        </is>
      </c>
      <c r="B22" s="2" t="n">
        <v>0.9821</v>
      </c>
      <c r="C22" s="2" t="n">
        <v>2.67</v>
      </c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categorical__work_interfere_Never</t>
        </is>
      </c>
      <c r="B23" s="2" t="n">
        <v>0.9249000000000001</v>
      </c>
      <c r="C23" s="2" t="n">
        <v>2.522</v>
      </c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categorical__gender_clean_Male</t>
        </is>
      </c>
      <c r="B24" s="2" t="n">
        <v>-0.6928</v>
      </c>
      <c r="C24" s="2" t="n">
        <v>0.5</v>
      </c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categorical__care_options_Yes</t>
        </is>
      </c>
      <c r="B25" s="2" t="n">
        <v>0.6083</v>
      </c>
      <c r="C25" s="2" t="n">
        <v>1.837</v>
      </c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categorical__seek_help_No</t>
        </is>
      </c>
      <c r="B26" s="2" t="n">
        <v>-0.5213</v>
      </c>
      <c r="C26" s="2" t="n">
        <v>0.594</v>
      </c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categorical__leave_Somewhat difficult</t>
        </is>
      </c>
      <c r="B27" s="2" t="n">
        <v>0.5028</v>
      </c>
      <c r="C27" s="2" t="n">
        <v>1.653</v>
      </c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categorical__benefits_Yes</t>
        </is>
      </c>
      <c r="B28" s="2" t="n">
        <v>0.4689</v>
      </c>
      <c r="C28" s="2" t="n">
        <v>1.598</v>
      </c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categorical__anonymity_Yes</t>
        </is>
      </c>
      <c r="B29" s="2" t="n">
        <v>0.4649</v>
      </c>
      <c r="C29" s="2" t="n">
        <v>1.592</v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categorical__seek_help_Yes</t>
        </is>
      </c>
      <c r="B30" s="2" t="n">
        <v>-0.4555</v>
      </c>
      <c r="C30" s="2" t="n">
        <v>0.634</v>
      </c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categorical__no_employees_500-1000</t>
        </is>
      </c>
      <c r="B31" s="2" t="n">
        <v>0.4019</v>
      </c>
      <c r="C31" s="2" t="n">
        <v>1.495</v>
      </c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categorical__leave_Very difficult</t>
        </is>
      </c>
      <c r="B32" s="2" t="n">
        <v>0.3854</v>
      </c>
      <c r="C32" s="2" t="n">
        <v>1.47</v>
      </c>
      <c r="D32" s="2" t="n"/>
      <c r="E32" s="2" t="n"/>
      <c r="F32" s="2" t="n"/>
      <c r="G32" s="2" t="n"/>
      <c r="H32" s="2" t="n"/>
      <c r="I32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Dashboard Submission Notes</t>
        </is>
      </c>
    </row>
    <row r="2">
      <c r="A2" s="2" t="n"/>
    </row>
    <row r="3">
      <c r="A3" s="5" t="inlineStr">
        <is>
          <t>This workbook is designed to be uploaded to Google Drive and opened as Google Sheets.</t>
        </is>
      </c>
    </row>
    <row r="4">
      <c r="A4" s="5" t="inlineStr">
        <is>
          <t>Use the Dashboard sheet as the submitted dashboard.</t>
        </is>
      </c>
    </row>
    <row r="5">
      <c r="A5" s="5" t="inlineStr">
        <is>
          <t>Dashboard_Data contains the chart source tables.</t>
        </is>
      </c>
    </row>
    <row r="6">
      <c r="A6" s="5" t="inlineStr">
        <is>
          <t>Hypothesis_Tests contains statistical test results.</t>
        </is>
      </c>
    </row>
    <row r="7">
      <c r="A7" s="5" t="inlineStr">
        <is>
          <t>Model contains logistic regression model performance and coefficients.</t>
        </is>
      </c>
    </row>
    <row r="8">
      <c r="A8" s="5" t="inlineStr">
        <is>
          <t>The supplementary notebook and report contain the same chart story and reproducible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2026-06-10T21:35:30Z</dcterms:created>
  <dcterms:modified xmlns:dcterms="http://purl.org/dc/terms/" xmlns:xsi="http://www.w3.org/2001/XMLSchema-instance" xsi:type="dcterms:W3CDTF">2026-06-10T21:35:30Z</dcterms:modified>
</cp:coreProperties>
</file>