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o Executivo" sheetId="1" state="visible" r:id="rId1"/>
    <sheet name="Saída de Veículos" sheetId="2" state="visible" r:id="rId2"/>
    <sheet name="Consolidado por placa" sheetId="3" state="visible" r:id="rId3"/>
    <sheet name="Por dia da semana" sheetId="4" state="visible" r:id="rId4"/>
    <sheet name="Indicadores" sheetId="5" state="visible" r:id="rId5"/>
  </sheets>
  <definedNames>
    <definedName name="_xlnm._FilterDatabase" localSheetId="0" hidden="1">'Resumo Executivo'!$A$11:$J$12</definedName>
    <definedName name="_xlnm._FilterDatabase" localSheetId="1" hidden="1">'Saída de Veículos'!$A$1:$J$19</definedName>
    <definedName name="_xlnm._FilterDatabase" localSheetId="2" hidden="1">'Consolidado por placa'!$A$1:$L$2</definedName>
    <definedName name="_xlnm._FilterDatabase" localSheetId="3" hidden="1">'Por dia da semana'!$A$1:$H$7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0.0%"/>
    <numFmt numFmtId="165" formatCode="#,##0.0"/>
    <numFmt numFmtId="166" formatCode="hh:mm:ss"/>
  </numFmts>
  <fonts count="13">
    <font>
      <name val="Calibri"/>
      <family val="2"/>
      <color theme="1"/>
      <sz val="11"/>
      <scheme val="minor"/>
    </font>
    <font>
      <name val="Calibri"/>
      <b val="1"/>
      <color rgb="00FFFFFF"/>
      <sz val="17"/>
    </font>
    <font>
      <name val="Calibri"/>
      <color rgb="00D7DCF5"/>
      <sz val="11.5"/>
    </font>
    <font>
      <name val="Calibri"/>
      <color rgb="00AAB4E8"/>
      <sz val="10"/>
    </font>
    <font>
      <name val="Calibri"/>
      <b val="1"/>
      <color rgb="000E176C"/>
      <sz val="11.5"/>
    </font>
    <font>
      <name val="Calibri"/>
      <b val="1"/>
      <color rgb="006B7280"/>
      <sz val="9"/>
    </font>
    <font>
      <name val="Calibri"/>
      <b val="1"/>
      <color rgb="00FFFFFF"/>
      <sz val="10.5"/>
    </font>
    <font>
      <name val="Calibri"/>
      <b val="1"/>
      <color rgb="00C52C27"/>
    </font>
    <font>
      <name val="Calibri"/>
      <i val="1"/>
      <color rgb="006B7280"/>
      <sz val="9"/>
    </font>
    <font>
      <name val="Calibri"/>
      <b val="1"/>
      <color rgb="006B7280"/>
    </font>
    <font>
      <name val="Calibri"/>
      <b val="1"/>
      <color rgb="000F7A35"/>
    </font>
    <font>
      <name val="Calibri"/>
      <b val="1"/>
      <color rgb="000E176C"/>
    </font>
    <font>
      <name val="Calibri"/>
      <b val="1"/>
    </font>
  </fonts>
  <fills count="6">
    <fill>
      <patternFill/>
    </fill>
    <fill>
      <patternFill patternType="gray125"/>
    </fill>
    <fill>
      <patternFill patternType="solid">
        <fgColor rgb="000E176C"/>
      </patternFill>
    </fill>
    <fill>
      <patternFill patternType="solid">
        <fgColor rgb="00F5F7FC"/>
      </patternFill>
    </fill>
    <fill>
      <patternFill patternType="solid">
        <fgColor rgb="00FBE9E8"/>
      </patternFill>
    </fill>
    <fill>
      <patternFill patternType="solid">
        <fgColor rgb="00E7F3EA"/>
      </patternFill>
    </fill>
  </fills>
  <borders count="6">
    <border>
      <left/>
      <right/>
      <top/>
      <bottom/>
      <diagonal/>
    </border>
    <border>
      <bottom style="medium">
        <color rgb="000E176C"/>
      </bottom>
    </border>
    <border>
      <left style="thick">
        <color rgb="00C52C27"/>
      </left>
    </border>
    <border>
      <left style="thick">
        <color rgb="000E176C"/>
      </left>
    </border>
    <border>
      <left style="thick">
        <color rgb="00F90A19"/>
      </left>
    </border>
    <border>
      <left style="thin">
        <color rgb="00D9DEEC"/>
      </left>
      <right style="thin">
        <color rgb="00D9DEEC"/>
      </right>
      <top style="thin">
        <color rgb="00D9DEEC"/>
      </top>
      <bottom style="thin">
        <color rgb="00D9DEEC"/>
      </bottom>
    </border>
  </borders>
  <cellStyleXfs count="1">
    <xf numFmtId="0" fontId="0" fillId="0" borderId="0"/>
  </cellStyleXfs>
  <cellXfs count="43">
    <xf numFmtId="0" fontId="0" fillId="0" borderId="0" pivotButton="0" quotePrefix="0" xfId="0"/>
    <xf numFmtId="0" fontId="1" fillId="2" borderId="0" applyAlignment="1" pivotButton="0" quotePrefix="0" xfId="0">
      <alignment horizontal="left" vertical="center" indent="1"/>
    </xf>
    <xf numFmtId="0" fontId="2" fillId="2" borderId="0" applyAlignment="1" pivotButton="0" quotePrefix="0" xfId="0">
      <alignment horizontal="left" vertical="center" indent="1"/>
    </xf>
    <xf numFmtId="0" fontId="3" fillId="2" borderId="0" applyAlignment="1" pivotButton="0" quotePrefix="0" xfId="0">
      <alignment horizontal="left" vertical="center" indent="1"/>
    </xf>
    <xf numFmtId="0" fontId="4" fillId="0" borderId="1" applyAlignment="1" pivotButton="0" quotePrefix="0" xfId="0">
      <alignment horizontal="left" vertical="center"/>
    </xf>
    <xf numFmtId="0" fontId="0" fillId="0" borderId="1" pivotButton="0" quotePrefix="0" xfId="0"/>
    <xf numFmtId="0" fontId="5" fillId="0" borderId="2" applyAlignment="1" pivotButton="0" quotePrefix="0" xfId="0">
      <alignment horizontal="left" vertical="bottom" indent="1"/>
    </xf>
    <xf numFmtId="0" fontId="5" fillId="0" borderId="3" applyAlignment="1" pivotButton="0" quotePrefix="0" xfId="0">
      <alignment horizontal="left" vertical="bottom" indent="1"/>
    </xf>
    <xf numFmtId="0" fontId="5" fillId="0" borderId="4" applyAlignment="1" pivotButton="0" quotePrefix="0" xfId="0">
      <alignment horizontal="left" vertical="bottom" indent="1"/>
    </xf>
    <xf numFmtId="0" fontId="0" fillId="3" borderId="2" applyAlignment="1" pivotButton="0" quotePrefix="0" xfId="0">
      <alignment horizontal="left" vertical="center" wrapText="1" indent="1"/>
    </xf>
    <xf numFmtId="0" fontId="0" fillId="3" borderId="3" applyAlignment="1" pivotButton="0" quotePrefix="0" xfId="0">
      <alignment horizontal="left" vertical="center" wrapText="1" indent="1"/>
    </xf>
    <xf numFmtId="0" fontId="0" fillId="3" borderId="4" applyAlignment="1" pivotButton="0" quotePrefix="0" xfId="0">
      <alignment horizontal="left" vertical="center" wrapText="1" indent="1"/>
    </xf>
    <xf numFmtId="0" fontId="6" fillId="2" borderId="5" applyAlignment="1" pivotButton="0" quotePrefix="0" xfId="0">
      <alignment horizontal="center" vertical="center" wrapText="1"/>
    </xf>
    <xf numFmtId="0" fontId="0" fillId="3" borderId="5" applyAlignment="1" pivotButton="0" quotePrefix="0" xfId="0">
      <alignment horizontal="left" vertical="center"/>
    </xf>
    <xf numFmtId="0" fontId="0" fillId="3" borderId="5" applyAlignment="1" pivotButton="0" quotePrefix="0" xfId="0">
      <alignment horizontal="left" vertical="center" indent="1"/>
    </xf>
    <xf numFmtId="0" fontId="0" fillId="3" borderId="5" applyAlignment="1" pivotButton="0" quotePrefix="0" xfId="0">
      <alignment horizontal="center" vertical="center"/>
    </xf>
    <xf numFmtId="46" fontId="0" fillId="3" borderId="5" applyAlignment="1" pivotButton="0" quotePrefix="0" xfId="0">
      <alignment horizontal="center" vertical="center"/>
    </xf>
    <xf numFmtId="164" fontId="0" fillId="3" borderId="5" applyAlignment="1" pivotButton="0" quotePrefix="0" xfId="0">
      <alignment horizontal="center" vertical="center"/>
    </xf>
    <xf numFmtId="165" fontId="0" fillId="3" borderId="5" applyAlignment="1" pivotButton="0" quotePrefix="0" xfId="0">
      <alignment horizontal="center" vertical="center"/>
    </xf>
    <xf numFmtId="0" fontId="0" fillId="0" borderId="5" applyAlignment="1" pivotButton="0" quotePrefix="0" xfId="0">
      <alignment horizontal="center" vertical="center"/>
    </xf>
    <xf numFmtId="0" fontId="0" fillId="0" borderId="5" applyAlignment="1" pivotButton="0" quotePrefix="0" xfId="0">
      <alignment horizontal="left" vertical="center"/>
    </xf>
    <xf numFmtId="0" fontId="0" fillId="0" borderId="5" applyAlignment="1" pivotButton="0" quotePrefix="0" xfId="0">
      <alignment horizontal="left" vertical="center" indent="1"/>
    </xf>
    <xf numFmtId="166" fontId="0" fillId="0" borderId="5" applyAlignment="1" pivotButton="0" quotePrefix="0" xfId="0">
      <alignment horizontal="center" vertical="center"/>
    </xf>
    <xf numFmtId="46" fontId="7" fillId="0" borderId="5" applyAlignment="1" pivotButton="0" quotePrefix="0" xfId="0">
      <alignment horizontal="center" vertical="center"/>
    </xf>
    <xf numFmtId="0" fontId="8" fillId="0" borderId="0" pivotButton="0" quotePrefix="0" xfId="0"/>
    <xf numFmtId="0" fontId="0" fillId="4" borderId="5" applyAlignment="1" pivotButton="0" quotePrefix="0" xfId="0">
      <alignment horizontal="center" vertical="center"/>
    </xf>
    <xf numFmtId="0" fontId="0" fillId="4" borderId="5" applyAlignment="1" pivotButton="0" quotePrefix="0" xfId="0">
      <alignment horizontal="left" vertical="center" indent="1"/>
    </xf>
    <xf numFmtId="166" fontId="0" fillId="4" borderId="5" applyAlignment="1" pivotButton="0" quotePrefix="0" xfId="0">
      <alignment horizontal="center" vertical="center"/>
    </xf>
    <xf numFmtId="46" fontId="7" fillId="4" borderId="5" applyAlignment="1" pivotButton="0" quotePrefix="0" xfId="0">
      <alignment horizontal="center" vertical="center"/>
    </xf>
    <xf numFmtId="0" fontId="7" fillId="4" borderId="5" applyAlignment="1" pivotButton="0" quotePrefix="0" xfId="0">
      <alignment horizontal="center" vertical="center"/>
    </xf>
    <xf numFmtId="0" fontId="0" fillId="5" borderId="5" applyAlignment="1" pivotButton="0" quotePrefix="0" xfId="0">
      <alignment horizontal="center" vertical="center"/>
    </xf>
    <xf numFmtId="0" fontId="0" fillId="5" borderId="5" applyAlignment="1" pivotButton="0" quotePrefix="0" xfId="0">
      <alignment horizontal="left" vertical="center" indent="1"/>
    </xf>
    <xf numFmtId="166" fontId="0" fillId="5" borderId="5" applyAlignment="1" pivotButton="0" quotePrefix="0" xfId="0">
      <alignment horizontal="center" vertical="center"/>
    </xf>
    <xf numFmtId="46" fontId="9" fillId="5" borderId="5" applyAlignment="1" pivotButton="0" quotePrefix="0" xfId="0">
      <alignment horizontal="center" vertical="center"/>
    </xf>
    <xf numFmtId="0" fontId="10" fillId="5" borderId="5" applyAlignment="1" pivotButton="0" quotePrefix="0" xfId="0">
      <alignment horizontal="center" vertical="center"/>
    </xf>
    <xf numFmtId="0" fontId="11" fillId="3" borderId="5" applyAlignment="1" pivotButton="0" quotePrefix="0" xfId="0">
      <alignment horizontal="left" vertical="center"/>
    </xf>
    <xf numFmtId="164" fontId="7" fillId="3" borderId="5" applyAlignment="1" pivotButton="0" quotePrefix="0" xfId="0">
      <alignment horizontal="center" vertical="center"/>
    </xf>
    <xf numFmtId="0" fontId="12" fillId="3" borderId="5" applyAlignment="1" pivotButton="0" quotePrefix="0" xfId="0">
      <alignment horizontal="left" vertical="center" indent="1"/>
    </xf>
    <xf numFmtId="0" fontId="12" fillId="0" borderId="5" applyAlignment="1" pivotButton="0" quotePrefix="0" xfId="0">
      <alignment horizontal="left" vertical="center" indent="1"/>
    </xf>
    <xf numFmtId="164" fontId="0" fillId="0" borderId="5" applyAlignment="1" pivotButton="0" quotePrefix="0" xfId="0">
      <alignment horizontal="center" vertical="center"/>
    </xf>
    <xf numFmtId="46" fontId="0" fillId="0" borderId="5" applyAlignment="1" pivotButton="0" quotePrefix="0" xfId="0">
      <alignment horizontal="center" vertical="center"/>
    </xf>
    <xf numFmtId="0" fontId="12" fillId="0" borderId="0" pivotButton="0" quotePrefix="0" xfId="0"/>
    <xf numFmtId="0" fontId="0" fillId="0" borderId="0" applyAlignment="1" pivotButton="0" quotePrefix="0" xfId="0">
      <alignment horizontal="lef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8</col>
      <colOff>0</colOff>
      <row>0</row>
      <rowOff>0</rowOff>
    </from>
    <ext cx="1257300" cy="4191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J24"/>
  <sheetViews>
    <sheetView showGridLines="0" workbookViewId="0">
      <pane ySplit="11" topLeftCell="A12" activePane="bottomLeft" state="frozen"/>
      <selection pane="bottomLeft" activeCell="A1" sqref="A1"/>
    </sheetView>
  </sheetViews>
  <sheetFormatPr baseColWidth="8" defaultRowHeight="15"/>
  <cols>
    <col width="13" customWidth="1" min="1" max="1"/>
    <col width="20" customWidth="1" min="2" max="2"/>
    <col width="13" customWidth="1" min="3" max="3"/>
    <col width="20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</cols>
  <sheetData>
    <row r="1" ht="34" customHeight="1">
      <c r="A1" s="1" t="inlineStr">
        <is>
          <t>GESTÃO DE SAÍDA DE VEÍCULOS</t>
        </is>
      </c>
    </row>
    <row r="2" ht="19" customHeight="1">
      <c r="A2" s="2" t="inlineStr">
        <is>
          <t>Lube Distribuidora  ·  Araujo</t>
        </is>
      </c>
    </row>
    <row r="3" ht="19" customHeight="1">
      <c r="A3" s="3" t="inlineStr">
        <is>
          <t>Período: 14/08/2026 a 09/09/2026   ·   1 veículo(s)   ·   gerado em 10/09/2026 09:22</t>
        </is>
      </c>
    </row>
    <row r="5" ht="22" customHeight="1">
      <c r="A5" s="4" t="inlineStr">
        <is>
          <t>INDICADORES DO PERÍODO</t>
        </is>
      </c>
      <c r="B5" s="5" t="n"/>
      <c r="C5" s="5" t="n"/>
      <c r="D5" s="5" t="n"/>
      <c r="E5" s="5" t="n"/>
      <c r="F5" s="5" t="n"/>
      <c r="G5" s="5" t="n"/>
      <c r="H5" s="5" t="n"/>
      <c r="I5" s="5" t="n"/>
      <c r="J5" s="5" t="n"/>
    </row>
    <row r="7" ht="16" customHeight="1">
      <c r="A7" s="6" t="inlineStr">
        <is>
          <t>HORAS DE ATRASO</t>
        </is>
      </c>
      <c r="C7" s="7" t="inlineStr">
        <is>
          <t>ADERÊNCIA AO HORÁRIO</t>
        </is>
      </c>
      <c r="E7" s="8" t="inlineStr">
        <is>
          <t>ATRASO MÉDIO</t>
        </is>
      </c>
      <c r="G7" s="6" t="inlineStr">
        <is>
          <t>MAIOR ATRASO</t>
        </is>
      </c>
      <c r="I7" s="7" t="inlineStr">
        <is>
          <t>DIAS ANALISADOS</t>
        </is>
      </c>
    </row>
    <row r="8" ht="40" customHeight="1">
      <c r="A8" s="9" t="inlineStr">
        <is>
          <r>
            <rPr>
              <rFont val="Calibri"/>
              <b val="1"/>
              <color rgb="00C52C27"/>
              <sz val="19"/>
            </rPr>
            <t>20:23:31</t>
          </r>
          <r>
            <rPr>
              <rFont val="Calibri"/>
              <color rgb="006B7280"/>
              <sz val="8.5"/>
            </rPr>
            <t xml:space="preserve">
9 de 18 dias com atraso</t>
          </r>
        </is>
      </c>
      <c r="C8" s="10" t="inlineStr">
        <is>
          <r>
            <rPr>
              <rFont val="Calibri"/>
              <b val="1"/>
              <color rgb="000E176C"/>
              <sz val="19"/>
            </rPr>
            <t>50,0%</t>
          </r>
          <r>
            <rPr>
              <rFont val="Calibri"/>
              <color rgb="006B7280"/>
              <sz val="8.5"/>
            </rPr>
            <t xml:space="preserve">
9 dias sem atraso</t>
          </r>
        </is>
      </c>
      <c r="E8" s="11" t="inlineStr">
        <is>
          <r>
            <rPr>
              <rFont val="Calibri"/>
              <b val="1"/>
              <color rgb="00F90A19"/>
              <sz val="19"/>
            </rPr>
            <t>02:15:57</t>
          </r>
          <r>
            <rPr>
              <rFont val="Calibri"/>
              <color rgb="006B7280"/>
              <sz val="8.5"/>
            </rPr>
            <t xml:space="preserve">
média dos dias que atrasaram</t>
          </r>
        </is>
      </c>
      <c r="G8" s="9" t="inlineStr">
        <is>
          <r>
            <rPr>
              <rFont val="Calibri"/>
              <b val="1"/>
              <color rgb="00C52C27"/>
              <sz val="19"/>
            </rPr>
            <t>09:07:49</t>
          </r>
          <r>
            <rPr>
              <rFont val="Calibri"/>
              <color rgb="006B7280"/>
              <sz val="8.5"/>
            </rPr>
            <t xml:space="preserve">
no período analisado</t>
          </r>
        </is>
      </c>
      <c r="I8" s="10" t="inlineStr">
        <is>
          <r>
            <rPr>
              <rFont val="Calibri"/>
              <b val="1"/>
              <color rgb="000E176C"/>
              <sz val="19"/>
            </rPr>
            <t>18</t>
          </r>
          <r>
            <rPr>
              <rFont val="Calibri"/>
              <color rgb="006B7280"/>
              <sz val="8.5"/>
            </rPr>
            <t xml:space="preserve">
75 viagens · 2516,1 km</t>
          </r>
        </is>
      </c>
    </row>
    <row r="10" ht="22" customHeight="1">
      <c r="A10" s="4" t="inlineStr">
        <is>
          <t>RANKING DE ATRASO POR VEÍCULO</t>
        </is>
      </c>
      <c r="B10" s="5" t="n"/>
      <c r="C10" s="5" t="n"/>
      <c r="D10" s="5" t="n"/>
      <c r="E10" s="5" t="n"/>
      <c r="F10" s="5" t="n"/>
      <c r="G10" s="5" t="n"/>
      <c r="H10" s="5" t="n"/>
      <c r="I10" s="5" t="n"/>
      <c r="J10" s="5" t="n"/>
    </row>
    <row r="11" ht="30" customHeight="1">
      <c r="A11" s="12" t="inlineStr">
        <is>
          <t>Placa</t>
        </is>
      </c>
      <c r="B11" s="12" t="inlineStr">
        <is>
          <t>Motorista</t>
        </is>
      </c>
      <c r="C11" s="12" t="inlineStr">
        <is>
          <t>Dias</t>
        </is>
      </c>
      <c r="D11" s="12" t="inlineStr">
        <is>
          <t>Dias c/ atraso</t>
        </is>
      </c>
      <c r="E11" s="12" t="inlineStr">
        <is>
          <t>Horas de atraso</t>
        </is>
      </c>
      <c r="F11" s="12" t="inlineStr">
        <is>
          <t>Atraso médio</t>
        </is>
      </c>
      <c r="G11" s="12" t="inlineStr">
        <is>
          <t>Maior atraso</t>
        </is>
      </c>
      <c r="H11" s="12" t="inlineStr">
        <is>
          <t>% atrasado</t>
        </is>
      </c>
      <c r="I11" s="12" t="inlineStr">
        <is>
          <t>Aderência %</t>
        </is>
      </c>
      <c r="J11" s="12" t="inlineStr">
        <is>
          <t>KM</t>
        </is>
      </c>
    </row>
    <row r="12">
      <c r="A12" s="13" t="inlineStr">
        <is>
          <t>TOH8G66</t>
        </is>
      </c>
      <c r="B12" s="14" t="inlineStr">
        <is>
          <t>Não identificado</t>
        </is>
      </c>
      <c r="C12" s="15" t="n">
        <v>18</v>
      </c>
      <c r="D12" s="15" t="n">
        <v>9</v>
      </c>
      <c r="E12" s="16" t="n">
        <v>0.8496643518518519</v>
      </c>
      <c r="F12" s="16" t="n">
        <v>0.09440715020576131</v>
      </c>
      <c r="G12" s="16" t="n">
        <v>0.3804282407407407</v>
      </c>
      <c r="H12" s="17" t="n">
        <v>0.5</v>
      </c>
      <c r="I12" s="17" t="n">
        <v>0.5</v>
      </c>
      <c r="J12" s="18" t="n">
        <v>2516.1</v>
      </c>
    </row>
    <row r="14" ht="22" customHeight="1">
      <c r="A14" s="4" t="inlineStr">
        <is>
          <t>PIORES 5 DIAS DO PERÍODO</t>
        </is>
      </c>
      <c r="B14" s="5" t="n"/>
      <c r="C14" s="5" t="n"/>
      <c r="D14" s="5" t="n"/>
      <c r="E14" s="5" t="n"/>
      <c r="F14" s="5" t="n"/>
      <c r="G14" s="5" t="n"/>
      <c r="H14" s="5" t="n"/>
      <c r="I14" s="5" t="n"/>
      <c r="J14" s="5" t="n"/>
    </row>
    <row r="15" ht="30" customHeight="1">
      <c r="A15" s="12" t="inlineStr">
        <is>
          <t>Data</t>
        </is>
      </c>
      <c r="B15" s="12" t="inlineStr">
        <is>
          <t>Dia da semana</t>
        </is>
      </c>
      <c r="C15" s="12" t="inlineStr">
        <is>
          <t>Placa</t>
        </is>
      </c>
      <c r="D15" s="12" t="inlineStr">
        <is>
          <t>Motorista</t>
        </is>
      </c>
      <c r="E15" s="12" t="inlineStr">
        <is>
          <t>1º horário</t>
        </is>
      </c>
      <c r="F15" s="12" t="inlineStr">
        <is>
          <t>Atraso</t>
        </is>
      </c>
    </row>
    <row r="16">
      <c r="A16" s="19" t="inlineStr">
        <is>
          <t>14/08/2026</t>
        </is>
      </c>
      <c r="B16" s="20" t="inlineStr">
        <is>
          <t>Sexta</t>
        </is>
      </c>
      <c r="C16" s="19" t="inlineStr">
        <is>
          <t>TOH8G66</t>
        </is>
      </c>
      <c r="D16" s="21" t="inlineStr">
        <is>
          <t>Não identificado</t>
        </is>
      </c>
      <c r="E16" s="22" t="n">
        <v>0.651261574074074</v>
      </c>
      <c r="F16" s="23" t="n">
        <v>0.3804282407407407</v>
      </c>
    </row>
    <row r="17">
      <c r="A17" s="19" t="inlineStr">
        <is>
          <t>03/09/2026</t>
        </is>
      </c>
      <c r="B17" s="20" t="inlineStr">
        <is>
          <t>Quinta</t>
        </is>
      </c>
      <c r="C17" s="19" t="inlineStr">
        <is>
          <t>TOH8G66</t>
        </is>
      </c>
      <c r="D17" s="21" t="inlineStr">
        <is>
          <t>Não identificado</t>
        </is>
      </c>
      <c r="E17" s="22" t="n">
        <v>0.4310185185185185</v>
      </c>
      <c r="F17" s="23" t="n">
        <v>0.1601851851851852</v>
      </c>
    </row>
    <row r="18">
      <c r="A18" s="19" t="inlineStr">
        <is>
          <t>27/08/2026</t>
        </is>
      </c>
      <c r="B18" s="20" t="inlineStr">
        <is>
          <t>Quinta</t>
        </is>
      </c>
      <c r="C18" s="19" t="inlineStr">
        <is>
          <t>TOH8G66</t>
        </is>
      </c>
      <c r="D18" s="21" t="inlineStr">
        <is>
          <t>Não identificado</t>
        </is>
      </c>
      <c r="E18" s="22" t="n">
        <v>0.3718055555555556</v>
      </c>
      <c r="F18" s="23" t="n">
        <v>0.1009722222222222</v>
      </c>
    </row>
    <row r="19">
      <c r="A19" s="19" t="inlineStr">
        <is>
          <t>08/09/2026</t>
        </is>
      </c>
      <c r="B19" s="20" t="inlineStr">
        <is>
          <t>Terça</t>
        </is>
      </c>
      <c r="C19" s="19" t="inlineStr">
        <is>
          <t>TOH8G66</t>
        </is>
      </c>
      <c r="D19" s="21" t="inlineStr">
        <is>
          <t>Não identificado</t>
        </is>
      </c>
      <c r="E19" s="22" t="n">
        <v>0.3572685185185185</v>
      </c>
      <c r="F19" s="23" t="n">
        <v>0.08643518518518518</v>
      </c>
    </row>
    <row r="20">
      <c r="A20" s="19" t="inlineStr">
        <is>
          <t>21/08/2026</t>
        </is>
      </c>
      <c r="B20" s="20" t="inlineStr">
        <is>
          <t>Sexta</t>
        </is>
      </c>
      <c r="C20" s="19" t="inlineStr">
        <is>
          <t>TOH8G66</t>
        </is>
      </c>
      <c r="D20" s="21" t="inlineStr">
        <is>
          <t>Não identificado</t>
        </is>
      </c>
      <c r="E20" s="22" t="n">
        <v>0.3559027777777778</v>
      </c>
      <c r="F20" s="23" t="n">
        <v>0.08506944444444445</v>
      </c>
    </row>
    <row r="22">
      <c r="A22" s="24" t="inlineStr">
        <is>
          <t>•  Sem tolerância: 06:30 é 06:30 — a comparação é exata, ao segundo.</t>
        </is>
      </c>
    </row>
    <row r="23">
      <c r="A23" s="24" t="inlineStr">
        <is>
          <t>•  Ignora saída após: 18:00:00 — dias com a 1ª saída à noite não entram na conta (detalhes na aba Indicadores).</t>
        </is>
      </c>
    </row>
    <row r="24">
      <c r="A24" s="24" t="inlineStr">
        <is>
          <t>•  Todas as abas de dados têm autofiltro pronto no cabeçalho — use pra recortar como quiser.</t>
        </is>
      </c>
    </row>
  </sheetData>
  <autoFilter ref="A11:J12"/>
  <mergeCells count="16">
    <mergeCell ref="A1:J1"/>
    <mergeCell ref="A23:J23"/>
    <mergeCell ref="C7:D7"/>
    <mergeCell ref="A7:B7"/>
    <mergeCell ref="G7:H7"/>
    <mergeCell ref="E7:F7"/>
    <mergeCell ref="I8:J8"/>
    <mergeCell ref="I7:J7"/>
    <mergeCell ref="A22:J22"/>
    <mergeCell ref="A3:J3"/>
    <mergeCell ref="A24:J24"/>
    <mergeCell ref="A2:J2"/>
    <mergeCell ref="G8:H8"/>
    <mergeCell ref="A8:B8"/>
    <mergeCell ref="E8:F8"/>
    <mergeCell ref="C8:D8"/>
  </mergeCells>
  <conditionalFormatting sqref="E12">
    <cfRule type="dataBar" priority="1">
      <dataBar>
        <cfvo type="min"/>
        <cfvo type="max"/>
        <color rgb="00C52C27"/>
      </dataBar>
    </cfRule>
  </conditionalFormatting>
  <conditionalFormatting sqref="H12">
    <cfRule type="dataBar" priority="2">
      <dataBar>
        <cfvo type="num" val="0"/>
        <cfvo type="num" val="1"/>
        <color rgb="00C52C27"/>
      </dataBar>
    </cfRule>
  </conditionalFormatting>
  <pageMargins left="0.35" right="0.35" top="0.5" bottom="0.5" header="0.2" footer="0.2"/>
  <pageSetup orientation="landscape" fitToHeight="0" fitToWidth="1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J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6" customWidth="1" min="3" max="3"/>
    <col width="22" customWidth="1" min="4" max="4"/>
    <col width="15" customWidth="1" min="5" max="5"/>
    <col width="15" customWidth="1" min="6" max="6"/>
    <col width="14" customWidth="1" min="7" max="7"/>
    <col width="14" customWidth="1" min="8" max="8"/>
    <col width="9" customWidth="1" min="9" max="9"/>
    <col width="11" customWidth="1" min="10" max="10"/>
  </cols>
  <sheetData>
    <row r="1" ht="30" customHeight="1">
      <c r="A1" s="12" t="inlineStr">
        <is>
          <t>Data</t>
        </is>
      </c>
      <c r="B1" s="12" t="inlineStr">
        <is>
          <t>Dia da semana</t>
        </is>
      </c>
      <c r="C1" s="12" t="inlineStr">
        <is>
          <t>Placa do veículo</t>
        </is>
      </c>
      <c r="D1" s="12" t="inlineStr">
        <is>
          <t>Motorista</t>
        </is>
      </c>
      <c r="E1" s="12" t="inlineStr">
        <is>
          <t>Primeiro horário do dia</t>
        </is>
      </c>
      <c r="F1" s="12" t="inlineStr">
        <is>
          <t>Entrada do motorista</t>
        </is>
      </c>
      <c r="G1" s="12" t="inlineStr">
        <is>
          <t>Horas de atraso</t>
        </is>
      </c>
      <c r="H1" s="12" t="inlineStr">
        <is>
          <t>Situação</t>
        </is>
      </c>
      <c r="I1" s="12" t="inlineStr">
        <is>
          <t>Viagens</t>
        </is>
      </c>
      <c r="J1" s="12" t="inlineStr">
        <is>
          <t>KM do dia</t>
        </is>
      </c>
    </row>
    <row r="2">
      <c r="A2" s="25" t="inlineStr">
        <is>
          <t>14/08/2026</t>
        </is>
      </c>
      <c r="B2" s="25" t="inlineStr">
        <is>
          <t>Sexta</t>
        </is>
      </c>
      <c r="C2" s="25" t="inlineStr">
        <is>
          <t>TOH8G66</t>
        </is>
      </c>
      <c r="D2" s="26" t="inlineStr">
        <is>
          <t>Não identificado</t>
        </is>
      </c>
      <c r="E2" s="27" t="n">
        <v>0.651261574074074</v>
      </c>
      <c r="F2" s="27" t="n">
        <v>0.2708333333333333</v>
      </c>
      <c r="G2" s="28" t="n">
        <v>0.3804282407407407</v>
      </c>
      <c r="H2" s="29" t="inlineStr">
        <is>
          <t>Com atraso</t>
        </is>
      </c>
      <c r="I2" s="25" t="n">
        <v>1</v>
      </c>
      <c r="J2" s="25" t="n">
        <v>13.5</v>
      </c>
    </row>
    <row r="3">
      <c r="A3" s="30" t="inlineStr">
        <is>
          <t>15/08/2026</t>
        </is>
      </c>
      <c r="B3" s="30" t="inlineStr">
        <is>
          <t>Sábado</t>
        </is>
      </c>
      <c r="C3" s="30" t="inlineStr">
        <is>
          <t>TOH8G66</t>
        </is>
      </c>
      <c r="D3" s="31" t="inlineStr">
        <is>
          <t>Não identificado</t>
        </is>
      </c>
      <c r="E3" s="32" t="n">
        <v>0.2673726851851852</v>
      </c>
      <c r="F3" s="32" t="n">
        <v>0.2708333333333333</v>
      </c>
      <c r="G3" s="33" t="n">
        <v>0</v>
      </c>
      <c r="H3" s="34" t="inlineStr">
        <is>
          <t>Sem atraso</t>
        </is>
      </c>
      <c r="I3" s="30" t="n">
        <v>2</v>
      </c>
      <c r="J3" s="30" t="n">
        <v>161.4</v>
      </c>
    </row>
    <row r="4">
      <c r="A4" s="30" t="inlineStr">
        <is>
          <t>18/08/2026</t>
        </is>
      </c>
      <c r="B4" s="30" t="inlineStr">
        <is>
          <t>Terça</t>
        </is>
      </c>
      <c r="C4" s="30" t="inlineStr">
        <is>
          <t>TOH8G66</t>
        </is>
      </c>
      <c r="D4" s="31" t="inlineStr">
        <is>
          <t>Não identificado</t>
        </is>
      </c>
      <c r="E4" s="32" t="n">
        <v>0.2525925925925926</v>
      </c>
      <c r="F4" s="32" t="n">
        <v>0.2708333333333333</v>
      </c>
      <c r="G4" s="33" t="n">
        <v>0</v>
      </c>
      <c r="H4" s="34" t="inlineStr">
        <is>
          <t>Sem atraso</t>
        </is>
      </c>
      <c r="I4" s="30" t="n">
        <v>6</v>
      </c>
      <c r="J4" s="30" t="n">
        <v>198.7</v>
      </c>
    </row>
    <row r="5">
      <c r="A5" s="25" t="inlineStr">
        <is>
          <t>19/08/2026</t>
        </is>
      </c>
      <c r="B5" s="25" t="inlineStr">
        <is>
          <t>Quarta</t>
        </is>
      </c>
      <c r="C5" s="25" t="inlineStr">
        <is>
          <t>TOH8G66</t>
        </is>
      </c>
      <c r="D5" s="26" t="inlineStr">
        <is>
          <t>Não identificado</t>
        </is>
      </c>
      <c r="E5" s="27" t="n">
        <v>0.2734375</v>
      </c>
      <c r="F5" s="27" t="n">
        <v>0.2708333333333333</v>
      </c>
      <c r="G5" s="28" t="n">
        <v>0.002604166666666667</v>
      </c>
      <c r="H5" s="29" t="inlineStr">
        <is>
          <t>Com atraso</t>
        </is>
      </c>
      <c r="I5" s="25" t="n">
        <v>5</v>
      </c>
      <c r="J5" s="25" t="n">
        <v>216.1</v>
      </c>
    </row>
    <row r="6">
      <c r="A6" s="30" t="inlineStr">
        <is>
          <t>20/08/2026</t>
        </is>
      </c>
      <c r="B6" s="30" t="inlineStr">
        <is>
          <t>Quinta</t>
        </is>
      </c>
      <c r="C6" s="30" t="inlineStr">
        <is>
          <t>TOH8G66</t>
        </is>
      </c>
      <c r="D6" s="31" t="inlineStr">
        <is>
          <t>Não identificado</t>
        </is>
      </c>
      <c r="E6" s="32" t="n">
        <v>0.2344444444444445</v>
      </c>
      <c r="F6" s="32" t="n">
        <v>0.2708333333333333</v>
      </c>
      <c r="G6" s="33" t="n">
        <v>0</v>
      </c>
      <c r="H6" s="34" t="inlineStr">
        <is>
          <t>Sem atraso</t>
        </is>
      </c>
      <c r="I6" s="30" t="n">
        <v>5</v>
      </c>
      <c r="J6" s="30" t="n">
        <v>170.2</v>
      </c>
    </row>
    <row r="7">
      <c r="A7" s="25" t="inlineStr">
        <is>
          <t>21/08/2026</t>
        </is>
      </c>
      <c r="B7" s="25" t="inlineStr">
        <is>
          <t>Sexta</t>
        </is>
      </c>
      <c r="C7" s="25" t="inlineStr">
        <is>
          <t>TOH8G66</t>
        </is>
      </c>
      <c r="D7" s="26" t="inlineStr">
        <is>
          <t>Não identificado</t>
        </is>
      </c>
      <c r="E7" s="27" t="n">
        <v>0.3559027777777778</v>
      </c>
      <c r="F7" s="27" t="n">
        <v>0.2708333333333333</v>
      </c>
      <c r="G7" s="28" t="n">
        <v>0.08506944444444445</v>
      </c>
      <c r="H7" s="29" t="inlineStr">
        <is>
          <t>Com atraso</t>
        </is>
      </c>
      <c r="I7" s="25" t="n">
        <v>1</v>
      </c>
      <c r="J7" s="25" t="n">
        <v>8.699999999999999</v>
      </c>
    </row>
    <row r="8">
      <c r="A8" s="30" t="inlineStr">
        <is>
          <t>24/08/2026</t>
        </is>
      </c>
      <c r="B8" s="30" t="inlineStr">
        <is>
          <t>Segunda</t>
        </is>
      </c>
      <c r="C8" s="30" t="inlineStr">
        <is>
          <t>TOH8G66</t>
        </is>
      </c>
      <c r="D8" s="31" t="inlineStr">
        <is>
          <t>Não identificado</t>
        </is>
      </c>
      <c r="E8" s="32" t="n">
        <v>0.2706597222222222</v>
      </c>
      <c r="F8" s="32" t="n">
        <v>0.2708333333333333</v>
      </c>
      <c r="G8" s="33" t="n">
        <v>0</v>
      </c>
      <c r="H8" s="34" t="inlineStr">
        <is>
          <t>Sem atraso</t>
        </is>
      </c>
      <c r="I8" s="30" t="n">
        <v>4</v>
      </c>
      <c r="J8" s="30" t="n">
        <v>162.4</v>
      </c>
    </row>
    <row r="9">
      <c r="A9" s="30" t="inlineStr">
        <is>
          <t>25/08/2026</t>
        </is>
      </c>
      <c r="B9" s="30" t="inlineStr">
        <is>
          <t>Terça</t>
        </is>
      </c>
      <c r="C9" s="30" t="inlineStr">
        <is>
          <t>TOH8G66</t>
        </is>
      </c>
      <c r="D9" s="31" t="inlineStr">
        <is>
          <t>Não identificado</t>
        </is>
      </c>
      <c r="E9" s="32" t="n">
        <v>0.2660532407407407</v>
      </c>
      <c r="F9" s="32" t="n">
        <v>0.2708333333333333</v>
      </c>
      <c r="G9" s="33" t="n">
        <v>0</v>
      </c>
      <c r="H9" s="34" t="inlineStr">
        <is>
          <t>Sem atraso</t>
        </is>
      </c>
      <c r="I9" s="30" t="n">
        <v>5</v>
      </c>
      <c r="J9" s="30" t="n">
        <v>199.8</v>
      </c>
    </row>
    <row r="10">
      <c r="A10" s="30" t="inlineStr">
        <is>
          <t>26/08/2026</t>
        </is>
      </c>
      <c r="B10" s="30" t="inlineStr">
        <is>
          <t>Quarta</t>
        </is>
      </c>
      <c r="C10" s="30" t="inlineStr">
        <is>
          <t>TOH8G66</t>
        </is>
      </c>
      <c r="D10" s="31" t="inlineStr">
        <is>
          <t>Não identificado</t>
        </is>
      </c>
      <c r="E10" s="32" t="n">
        <v>0.2687268518518519</v>
      </c>
      <c r="F10" s="32" t="n">
        <v>0.2708333333333333</v>
      </c>
      <c r="G10" s="33" t="n">
        <v>0</v>
      </c>
      <c r="H10" s="34" t="inlineStr">
        <is>
          <t>Sem atraso</t>
        </is>
      </c>
      <c r="I10" s="30" t="n">
        <v>4</v>
      </c>
      <c r="J10" s="30" t="n">
        <v>97.8</v>
      </c>
    </row>
    <row r="11">
      <c r="A11" s="25" t="inlineStr">
        <is>
          <t>27/08/2026</t>
        </is>
      </c>
      <c r="B11" s="25" t="inlineStr">
        <is>
          <t>Quinta</t>
        </is>
      </c>
      <c r="C11" s="25" t="inlineStr">
        <is>
          <t>TOH8G66</t>
        </is>
      </c>
      <c r="D11" s="26" t="inlineStr">
        <is>
          <t>Não identificado</t>
        </is>
      </c>
      <c r="E11" s="27" t="n">
        <v>0.3718055555555556</v>
      </c>
      <c r="F11" s="27" t="n">
        <v>0.2708333333333333</v>
      </c>
      <c r="G11" s="28" t="n">
        <v>0.1009722222222222</v>
      </c>
      <c r="H11" s="29" t="inlineStr">
        <is>
          <t>Com atraso</t>
        </is>
      </c>
      <c r="I11" s="25" t="n">
        <v>6</v>
      </c>
      <c r="J11" s="25" t="n">
        <v>94.3</v>
      </c>
    </row>
    <row r="12">
      <c r="A12" s="30" t="inlineStr">
        <is>
          <t>28/08/2026</t>
        </is>
      </c>
      <c r="B12" s="30" t="inlineStr">
        <is>
          <t>Sexta</t>
        </is>
      </c>
      <c r="C12" s="30" t="inlineStr">
        <is>
          <t>TOH8G66</t>
        </is>
      </c>
      <c r="D12" s="31" t="inlineStr">
        <is>
          <t>Não identificado</t>
        </is>
      </c>
      <c r="E12" s="32" t="n">
        <v>0.2701273148148148</v>
      </c>
      <c r="F12" s="32" t="n">
        <v>0.2708333333333333</v>
      </c>
      <c r="G12" s="33" t="n">
        <v>0</v>
      </c>
      <c r="H12" s="34" t="inlineStr">
        <is>
          <t>Sem atraso</t>
        </is>
      </c>
      <c r="I12" s="30" t="n">
        <v>6</v>
      </c>
      <c r="J12" s="30" t="n">
        <v>193.8</v>
      </c>
    </row>
    <row r="13">
      <c r="A13" s="30" t="inlineStr">
        <is>
          <t>31/08/2026</t>
        </is>
      </c>
      <c r="B13" s="30" t="inlineStr">
        <is>
          <t>Segunda</t>
        </is>
      </c>
      <c r="C13" s="30" t="inlineStr">
        <is>
          <t>TOH8G66</t>
        </is>
      </c>
      <c r="D13" s="31" t="inlineStr">
        <is>
          <t>Não identificado</t>
        </is>
      </c>
      <c r="E13" s="32" t="n">
        <v>0.2676851851851852</v>
      </c>
      <c r="F13" s="32" t="n">
        <v>0.2708333333333333</v>
      </c>
      <c r="G13" s="33" t="n">
        <v>0</v>
      </c>
      <c r="H13" s="34" t="inlineStr">
        <is>
          <t>Sem atraso</t>
        </is>
      </c>
      <c r="I13" s="30" t="n">
        <v>7</v>
      </c>
      <c r="J13" s="30" t="n">
        <v>250.1</v>
      </c>
    </row>
    <row r="14">
      <c r="A14" s="25" t="inlineStr">
        <is>
          <t>01/09/2026</t>
        </is>
      </c>
      <c r="B14" s="25" t="inlineStr">
        <is>
          <t>Terça</t>
        </is>
      </c>
      <c r="C14" s="25" t="inlineStr">
        <is>
          <t>TOH8G66</t>
        </is>
      </c>
      <c r="D14" s="26" t="inlineStr">
        <is>
          <t>Não identificado</t>
        </is>
      </c>
      <c r="E14" s="27" t="n">
        <v>0.2922685185185185</v>
      </c>
      <c r="F14" s="27" t="n">
        <v>0.2708333333333333</v>
      </c>
      <c r="G14" s="28" t="n">
        <v>0.02143518518518519</v>
      </c>
      <c r="H14" s="29" t="inlineStr">
        <is>
          <t>Com atraso</t>
        </is>
      </c>
      <c r="I14" s="25" t="n">
        <v>7</v>
      </c>
      <c r="J14" s="25" t="n">
        <v>208.5</v>
      </c>
    </row>
    <row r="15">
      <c r="A15" s="25" t="inlineStr">
        <is>
          <t>02/09/2026</t>
        </is>
      </c>
      <c r="B15" s="25" t="inlineStr">
        <is>
          <t>Quarta</t>
        </is>
      </c>
      <c r="C15" s="25" t="inlineStr">
        <is>
          <t>TOH8G66</t>
        </is>
      </c>
      <c r="D15" s="26" t="inlineStr">
        <is>
          <t>Não identificado</t>
        </is>
      </c>
      <c r="E15" s="27" t="n">
        <v>0.2721759259259259</v>
      </c>
      <c r="F15" s="27" t="n">
        <v>0.2708333333333333</v>
      </c>
      <c r="G15" s="28" t="n">
        <v>0.001342592592592592</v>
      </c>
      <c r="H15" s="29" t="inlineStr">
        <is>
          <t>Com atraso</t>
        </is>
      </c>
      <c r="I15" s="25" t="n">
        <v>3</v>
      </c>
      <c r="J15" s="25" t="n">
        <v>112.8</v>
      </c>
    </row>
    <row r="16">
      <c r="A16" s="25" t="inlineStr">
        <is>
          <t>03/09/2026</t>
        </is>
      </c>
      <c r="B16" s="25" t="inlineStr">
        <is>
          <t>Quinta</t>
        </is>
      </c>
      <c r="C16" s="25" t="inlineStr">
        <is>
          <t>TOH8G66</t>
        </is>
      </c>
      <c r="D16" s="26" t="inlineStr">
        <is>
          <t>Não identificado</t>
        </is>
      </c>
      <c r="E16" s="27" t="n">
        <v>0.4310185185185185</v>
      </c>
      <c r="F16" s="27" t="n">
        <v>0.2708333333333333</v>
      </c>
      <c r="G16" s="28" t="n">
        <v>0.1601851851851852</v>
      </c>
      <c r="H16" s="29" t="inlineStr">
        <is>
          <t>Com atraso</t>
        </is>
      </c>
      <c r="I16" s="25" t="n">
        <v>4</v>
      </c>
      <c r="J16" s="25" t="n">
        <v>138.4</v>
      </c>
    </row>
    <row r="17">
      <c r="A17" s="30" t="inlineStr">
        <is>
          <t>04/09/2026</t>
        </is>
      </c>
      <c r="B17" s="30" t="inlineStr">
        <is>
          <t>Sexta</t>
        </is>
      </c>
      <c r="C17" s="30" t="inlineStr">
        <is>
          <t>TOH8G66</t>
        </is>
      </c>
      <c r="D17" s="31" t="inlineStr">
        <is>
          <t>Não identificado</t>
        </is>
      </c>
      <c r="E17" s="32" t="n">
        <v>0.2691782407407408</v>
      </c>
      <c r="F17" s="32" t="n">
        <v>0.2708333333333333</v>
      </c>
      <c r="G17" s="33" t="n">
        <v>0</v>
      </c>
      <c r="H17" s="34" t="inlineStr">
        <is>
          <t>Sem atraso</t>
        </is>
      </c>
      <c r="I17" s="30" t="n">
        <v>4</v>
      </c>
      <c r="J17" s="30" t="n">
        <v>153.2</v>
      </c>
    </row>
    <row r="18">
      <c r="A18" s="25" t="inlineStr">
        <is>
          <t>08/09/2026</t>
        </is>
      </c>
      <c r="B18" s="25" t="inlineStr">
        <is>
          <t>Terça</t>
        </is>
      </c>
      <c r="C18" s="25" t="inlineStr">
        <is>
          <t>TOH8G66</t>
        </is>
      </c>
      <c r="D18" s="26" t="inlineStr">
        <is>
          <t>Não identificado</t>
        </is>
      </c>
      <c r="E18" s="27" t="n">
        <v>0.3572685185185185</v>
      </c>
      <c r="F18" s="27" t="n">
        <v>0.2708333333333333</v>
      </c>
      <c r="G18" s="28" t="n">
        <v>0.08643518518518518</v>
      </c>
      <c r="H18" s="29" t="inlineStr">
        <is>
          <t>Com atraso</t>
        </is>
      </c>
      <c r="I18" s="25" t="n">
        <v>1</v>
      </c>
      <c r="J18" s="25" t="n">
        <v>0.1</v>
      </c>
    </row>
    <row r="19">
      <c r="A19" s="25" t="inlineStr">
        <is>
          <t>09/09/2026</t>
        </is>
      </c>
      <c r="B19" s="25" t="inlineStr">
        <is>
          <t>Quarta</t>
        </is>
      </c>
      <c r="C19" s="25" t="inlineStr">
        <is>
          <t>TOH8G66</t>
        </is>
      </c>
      <c r="D19" s="26" t="inlineStr">
        <is>
          <t>Não identificado</t>
        </is>
      </c>
      <c r="E19" s="27" t="n">
        <v>0.2820254629629629</v>
      </c>
      <c r="F19" s="27" t="n">
        <v>0.2708333333333333</v>
      </c>
      <c r="G19" s="28" t="n">
        <v>0.01119212962962963</v>
      </c>
      <c r="H19" s="29" t="inlineStr">
        <is>
          <t>Com atraso</t>
        </is>
      </c>
      <c r="I19" s="25" t="n">
        <v>4</v>
      </c>
      <c r="J19" s="25" t="n">
        <v>136.3</v>
      </c>
    </row>
  </sheetData>
  <autoFilter ref="A1:J19"/>
  <pageMargins left="0.35" right="0.35" top="0.5" bottom="0.5" header="0.2" footer="0.2"/>
  <pageSetup orientation="landscape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L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2" customWidth="1" min="2" max="2"/>
    <col width="10" customWidth="1" min="3" max="3"/>
    <col width="14" customWidth="1" min="4" max="4"/>
    <col width="14" customWidth="1" min="5" max="5"/>
    <col width="18" customWidth="1" min="6" max="6"/>
    <col width="13" customWidth="1" min="7" max="7"/>
    <col width="13" customWidth="1" min="8" max="8"/>
    <col width="15" customWidth="1" min="9" max="9"/>
    <col width="12" customWidth="1" min="10" max="10"/>
    <col width="10" customWidth="1" min="11" max="11"/>
    <col width="11" customWidth="1" min="12" max="12"/>
  </cols>
  <sheetData>
    <row r="1" ht="30" customHeight="1">
      <c r="A1" s="12" t="inlineStr">
        <is>
          <t>Placa</t>
        </is>
      </c>
      <c r="B1" s="12" t="inlineStr">
        <is>
          <t>Motorista</t>
        </is>
      </c>
      <c r="C1" s="12" t="inlineStr">
        <is>
          <t>Entrada</t>
        </is>
      </c>
      <c r="D1" s="12" t="inlineStr">
        <is>
          <t>Dias com saída</t>
        </is>
      </c>
      <c r="E1" s="12" t="inlineStr">
        <is>
          <t>Dias com atraso</t>
        </is>
      </c>
      <c r="F1" s="12" t="inlineStr">
        <is>
          <t>Horas de atraso (total)</t>
        </is>
      </c>
      <c r="G1" s="12" t="inlineStr">
        <is>
          <t>Atraso médio</t>
        </is>
      </c>
      <c r="H1" s="12" t="inlineStr">
        <is>
          <t>Maior atraso</t>
        </is>
      </c>
      <c r="I1" s="12" t="inlineStr">
        <is>
          <t>% saídas atrasadas</t>
        </is>
      </c>
      <c r="J1" s="12" t="inlineStr">
        <is>
          <t>Aderência %</t>
        </is>
      </c>
      <c r="K1" s="12" t="inlineStr">
        <is>
          <t>Viagens</t>
        </is>
      </c>
      <c r="L1" s="12" t="inlineStr">
        <is>
          <t>KM</t>
        </is>
      </c>
    </row>
    <row r="2">
      <c r="A2" s="35" t="inlineStr">
        <is>
          <t>TOH8G66</t>
        </is>
      </c>
      <c r="B2" s="14" t="inlineStr">
        <is>
          <t>Não identificado</t>
        </is>
      </c>
      <c r="C2" s="15" t="inlineStr">
        <is>
          <t>06:30</t>
        </is>
      </c>
      <c r="D2" s="15" t="n">
        <v>18</v>
      </c>
      <c r="E2" s="15" t="n">
        <v>9</v>
      </c>
      <c r="F2" s="16" t="n">
        <v>0.8496643518518519</v>
      </c>
      <c r="G2" s="16" t="n">
        <v>0.09440715020576131</v>
      </c>
      <c r="H2" s="16" t="n">
        <v>0.3804282407407407</v>
      </c>
      <c r="I2" s="36" t="n">
        <v>0.5</v>
      </c>
      <c r="J2" s="17" t="n">
        <v>0.5</v>
      </c>
      <c r="K2" s="15" t="n">
        <v>75</v>
      </c>
      <c r="L2" s="15" t="n">
        <v>2516.1</v>
      </c>
    </row>
  </sheetData>
  <autoFilter ref="A1:L2"/>
  <conditionalFormatting sqref="F2">
    <cfRule type="dataBar" priority="1">
      <dataBar>
        <cfvo type="min"/>
        <cfvo type="max"/>
        <color rgb="00C52C27"/>
      </dataBar>
    </cfRule>
  </conditionalFormatting>
  <conditionalFormatting sqref="I2">
    <cfRule type="dataBar" priority="2">
      <dataBar>
        <cfvo type="num" val="0"/>
        <cfvo type="num" val="1"/>
        <color rgb="00C52C27"/>
      </dataBar>
    </cfRule>
  </conditionalFormatting>
  <pageMargins left="0.35" right="0.35" top="0.5" bottom="0.5" header="0.2" footer="0.2"/>
  <pageSetup orientation="landscape" fitToHeight="0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H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2" customWidth="1" min="4" max="4"/>
    <col width="18" customWidth="1" min="5" max="5"/>
    <col width="14" customWidth="1" min="6" max="6"/>
    <col width="10" customWidth="1" min="7" max="7"/>
    <col width="11" customWidth="1" min="8" max="8"/>
  </cols>
  <sheetData>
    <row r="1" ht="30" customHeight="1">
      <c r="A1" s="12" t="inlineStr">
        <is>
          <t>Dia da semana</t>
        </is>
      </c>
      <c r="B1" s="12" t="inlineStr">
        <is>
          <t>Dias analisados</t>
        </is>
      </c>
      <c r="C1" s="12" t="inlineStr">
        <is>
          <t>Dias com atraso</t>
        </is>
      </c>
      <c r="D1" s="12" t="inlineStr">
        <is>
          <t>% atrasado</t>
        </is>
      </c>
      <c r="E1" s="12" t="inlineStr">
        <is>
          <t>Horas de atraso (total)</t>
        </is>
      </c>
      <c r="F1" s="12" t="inlineStr">
        <is>
          <t>Atraso médio</t>
        </is>
      </c>
      <c r="G1" s="12" t="inlineStr">
        <is>
          <t>Viagens</t>
        </is>
      </c>
      <c r="H1" s="12" t="inlineStr">
        <is>
          <t>KM</t>
        </is>
      </c>
    </row>
    <row r="2">
      <c r="A2" s="37" t="inlineStr">
        <is>
          <t>Segunda</t>
        </is>
      </c>
      <c r="B2" s="15" t="n">
        <v>2</v>
      </c>
      <c r="C2" s="15" t="n">
        <v>0</v>
      </c>
      <c r="D2" s="17" t="n">
        <v>0</v>
      </c>
      <c r="E2" s="16" t="n">
        <v>0</v>
      </c>
      <c r="F2" s="16" t="n">
        <v>0</v>
      </c>
      <c r="G2" s="15" t="n">
        <v>11</v>
      </c>
      <c r="H2" s="15" t="n">
        <v>412.5</v>
      </c>
    </row>
    <row r="3">
      <c r="A3" s="38" t="inlineStr">
        <is>
          <t>Terça</t>
        </is>
      </c>
      <c r="B3" s="19" t="n">
        <v>4</v>
      </c>
      <c r="C3" s="19" t="n">
        <v>2</v>
      </c>
      <c r="D3" s="39" t="n">
        <v>0.5</v>
      </c>
      <c r="E3" s="40" t="n">
        <v>0.1078703703703704</v>
      </c>
      <c r="F3" s="40" t="n">
        <v>0.05393518518518518</v>
      </c>
      <c r="G3" s="19" t="n">
        <v>19</v>
      </c>
      <c r="H3" s="19" t="n">
        <v>607.1</v>
      </c>
    </row>
    <row r="4">
      <c r="A4" s="37" t="inlineStr">
        <is>
          <t>Quarta</t>
        </is>
      </c>
      <c r="B4" s="15" t="n">
        <v>4</v>
      </c>
      <c r="C4" s="15" t="n">
        <v>3</v>
      </c>
      <c r="D4" s="17" t="n">
        <v>0.75</v>
      </c>
      <c r="E4" s="16" t="n">
        <v>0.01513888888888889</v>
      </c>
      <c r="F4" s="16" t="n">
        <v>0.005046296296296296</v>
      </c>
      <c r="G4" s="15" t="n">
        <v>16</v>
      </c>
      <c r="H4" s="15" t="n">
        <v>563</v>
      </c>
    </row>
    <row r="5">
      <c r="A5" s="38" t="inlineStr">
        <is>
          <t>Quinta</t>
        </is>
      </c>
      <c r="B5" s="19" t="n">
        <v>3</v>
      </c>
      <c r="C5" s="19" t="n">
        <v>2</v>
      </c>
      <c r="D5" s="39" t="n">
        <v>0.667</v>
      </c>
      <c r="E5" s="40" t="n">
        <v>0.2611574074074074</v>
      </c>
      <c r="F5" s="40" t="n">
        <v>0.1305787037037037</v>
      </c>
      <c r="G5" s="19" t="n">
        <v>15</v>
      </c>
      <c r="H5" s="19" t="n">
        <v>402.9</v>
      </c>
    </row>
    <row r="6">
      <c r="A6" s="37" t="inlineStr">
        <is>
          <t>Sexta</t>
        </is>
      </c>
      <c r="B6" s="15" t="n">
        <v>4</v>
      </c>
      <c r="C6" s="15" t="n">
        <v>2</v>
      </c>
      <c r="D6" s="17" t="n">
        <v>0.5</v>
      </c>
      <c r="E6" s="16" t="n">
        <v>0.4654976851851852</v>
      </c>
      <c r="F6" s="16" t="n">
        <v>0.2327488425925926</v>
      </c>
      <c r="G6" s="15" t="n">
        <v>12</v>
      </c>
      <c r="H6" s="15" t="n">
        <v>369.2</v>
      </c>
    </row>
    <row r="7">
      <c r="A7" s="38" t="inlineStr">
        <is>
          <t>Sábado</t>
        </is>
      </c>
      <c r="B7" s="19" t="n">
        <v>1</v>
      </c>
      <c r="C7" s="19" t="n">
        <v>0</v>
      </c>
      <c r="D7" s="39" t="n">
        <v>0</v>
      </c>
      <c r="E7" s="40" t="n">
        <v>0</v>
      </c>
      <c r="F7" s="40" t="n">
        <v>0</v>
      </c>
      <c r="G7" s="19" t="n">
        <v>2</v>
      </c>
      <c r="H7" s="19" t="n">
        <v>161.4</v>
      </c>
    </row>
  </sheetData>
  <autoFilter ref="A1:H7"/>
  <conditionalFormatting sqref="D2:D7">
    <cfRule type="dataBar" priority="1">
      <dataBar>
        <cfvo type="num" val="0"/>
        <cfvo type="num" val="1"/>
        <color rgb="00C52C27"/>
      </dataBar>
    </cfRule>
  </conditionalFormatting>
  <pageMargins left="0.35" right="0.35" top="0.5" bottom="0.5" header="0.2" footer="0.2"/>
  <pageSetup orientation="landscape" fitToHeight="0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B22"/>
  <sheetViews>
    <sheetView showGridLines="0" workbookViewId="0">
      <selection activeCell="A1" sqref="A1"/>
    </sheetView>
  </sheetViews>
  <sheetFormatPr baseColWidth="8" defaultRowHeight="15"/>
  <cols>
    <col width="36" customWidth="1" min="1" max="1"/>
    <col width="24" customWidth="1" min="2" max="2"/>
  </cols>
  <sheetData>
    <row r="1" ht="22" customHeight="1">
      <c r="A1" s="4" t="inlineStr">
        <is>
          <t>REGRAS DO INDICADOR</t>
        </is>
      </c>
      <c r="B1" s="5" t="n"/>
    </row>
    <row r="2">
      <c r="A2" s="41" t="inlineStr">
        <is>
          <t>Entrada do motorista</t>
        </is>
      </c>
      <c r="B2" s="42" t="inlineStr">
        <is>
          <t>06:30</t>
        </is>
      </c>
    </row>
    <row r="3">
      <c r="A3" s="41" t="inlineStr">
        <is>
          <t>Tolerância</t>
        </is>
      </c>
      <c r="B3" s="42" t="inlineStr">
        <is>
          <t>nenhuma — comparação exata ao segundo</t>
        </is>
      </c>
    </row>
    <row r="4">
      <c r="A4" s="41" t="inlineStr">
        <is>
          <t>Ignora saída após</t>
        </is>
      </c>
      <c r="B4" s="42" t="inlineStr">
        <is>
          <t>18:00:00</t>
        </is>
      </c>
    </row>
    <row r="6" ht="22" customHeight="1">
      <c r="A6" s="4" t="inlineStr">
        <is>
          <t>INDICADORES DO PERÍODO</t>
        </is>
      </c>
      <c r="B6" s="5" t="n"/>
    </row>
    <row r="7">
      <c r="A7" s="41" t="inlineStr">
        <is>
          <t>Período analisado</t>
        </is>
      </c>
      <c r="B7" t="inlineStr">
        <is>
          <t>14/08/2026 a 09/09/2026</t>
        </is>
      </c>
    </row>
    <row r="8">
      <c r="A8" s="41" t="inlineStr">
        <is>
          <t>Veículos</t>
        </is>
      </c>
      <c r="B8" t="n">
        <v>1</v>
      </c>
    </row>
    <row r="9">
      <c r="A9" s="41" t="inlineStr">
        <is>
          <t>Dias com saída</t>
        </is>
      </c>
      <c r="B9" t="n">
        <v>18</v>
      </c>
    </row>
    <row r="10">
      <c r="A10" s="41" t="inlineStr">
        <is>
          <t>Dias com atraso</t>
        </is>
      </c>
      <c r="B10" t="n">
        <v>9</v>
      </c>
    </row>
    <row r="11">
      <c r="A11" s="41" t="inlineStr">
        <is>
          <t>Dias sem atraso</t>
        </is>
      </c>
      <c r="B11" t="n">
        <v>9</v>
      </c>
    </row>
    <row r="12">
      <c r="A12" s="41" t="inlineStr">
        <is>
          <t>Horas de atraso (total)</t>
        </is>
      </c>
      <c r="B12" t="inlineStr">
        <is>
          <t>20:23:31</t>
        </is>
      </c>
    </row>
    <row r="13">
      <c r="A13" s="41" t="inlineStr">
        <is>
          <t>Atraso médio (dias com atraso)</t>
        </is>
      </c>
      <c r="B13" t="inlineStr">
        <is>
          <t>02:15:57</t>
        </is>
      </c>
    </row>
    <row r="14">
      <c r="A14" s="41" t="inlineStr">
        <is>
          <t>Maior atraso do período</t>
        </is>
      </c>
      <c r="B14" t="inlineStr">
        <is>
          <t>09:07:49</t>
        </is>
      </c>
    </row>
    <row r="15">
      <c r="A15" s="41" t="inlineStr">
        <is>
          <t>Horário médio da 1ª saída</t>
        </is>
      </c>
      <c r="B15" t="inlineStr">
        <is>
          <t>07:32:19</t>
        </is>
      </c>
    </row>
    <row r="16">
      <c r="A16" s="41" t="inlineStr">
        <is>
          <t>Saída mais cedo</t>
        </is>
      </c>
      <c r="B16" t="inlineStr">
        <is>
          <t>05:37:36</t>
        </is>
      </c>
    </row>
    <row r="17">
      <c r="A17" s="41" t="inlineStr">
        <is>
          <t>Saída mais tarde</t>
        </is>
      </c>
      <c r="B17" t="inlineStr">
        <is>
          <t>15:37:49</t>
        </is>
      </c>
    </row>
    <row r="18">
      <c r="A18" s="41" t="inlineStr">
        <is>
          <t>Aderência ao horário (%)</t>
        </is>
      </c>
      <c r="B18" t="n">
        <v>50</v>
      </c>
    </row>
    <row r="19">
      <c r="A19" s="41" t="inlineStr">
        <is>
          <t>Total de viagens</t>
        </is>
      </c>
      <c r="B19" t="n">
        <v>75</v>
      </c>
    </row>
    <row r="20">
      <c r="A20" s="41" t="inlineStr">
        <is>
          <t>KM total (trechos registrados)</t>
        </is>
      </c>
      <c r="B20" t="n">
        <v>2516.1</v>
      </c>
    </row>
    <row r="21">
      <c r="A21" s="41" t="inlineStr">
        <is>
          <t>Tempo em movimento</t>
        </is>
      </c>
      <c r="B21" t="inlineStr">
        <is>
          <t>52:24:21</t>
        </is>
      </c>
    </row>
    <row r="22">
      <c r="A22" s="41" t="inlineStr">
        <is>
          <t>Tempo ocioso</t>
        </is>
      </c>
      <c r="B22" t="inlineStr">
        <is>
          <t>14:10:49</t>
        </is>
      </c>
    </row>
  </sheetData>
  <pageMargins left="0.35" right="0.35" top="0.5" bottom="0.5" header="0.2" footer="0.2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2026-09-10T12:22:44Z</dcterms:created>
  <dcterms:modified xsi:type="dcterms:W3CDTF">2026-09-10T12:22:44Z</dcterms:modified>
</cp:coreProperties>
</file>