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irgia.LUBEOVER\Desktop\"/>
    </mc:Choice>
  </mc:AlternateContent>
  <bookViews>
    <workbookView xWindow="0" yWindow="0" windowWidth="28800" windowHeight="12885"/>
  </bookViews>
  <sheets>
    <sheet name="Foglio1" sheetId="1" r:id="rId1"/>
  </sheets>
  <definedNames>
    <definedName name="_xlnm._FilterDatabase" localSheetId="0" hidden="1">Foglio1!$A$1:$T$344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43" i="1" l="1"/>
  <c r="L213" i="1"/>
  <c r="L45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4" i="1"/>
  <c r="L17" i="1"/>
  <c r="L18" i="1"/>
  <c r="L19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4" i="1"/>
  <c r="N5" i="1"/>
  <c r="N6" i="1"/>
  <c r="N7" i="1"/>
  <c r="N8" i="1"/>
  <c r="N9" i="1"/>
  <c r="N10" i="1"/>
  <c r="N11" i="1"/>
  <c r="N12" i="1"/>
  <c r="N13" i="1"/>
  <c r="N14" i="1"/>
  <c r="N2" i="1"/>
  <c r="N3" i="1"/>
  <c r="N4" i="1"/>
  <c r="L5" i="1"/>
  <c r="L6" i="1"/>
  <c r="L7" i="1"/>
  <c r="L8" i="1"/>
  <c r="L9" i="1"/>
  <c r="L10" i="1"/>
  <c r="L11" i="1"/>
  <c r="L12" i="1"/>
  <c r="L13" i="1"/>
  <c r="L14" i="1"/>
  <c r="L15" i="1"/>
  <c r="L16" i="1"/>
  <c r="L2" i="1"/>
  <c r="L3" i="1"/>
  <c r="L4" i="1"/>
  <c r="L314" i="1"/>
  <c r="L89" i="1"/>
  <c r="L20" i="1"/>
</calcChain>
</file>

<file path=xl/sharedStrings.xml><?xml version="1.0" encoding="utf-8"?>
<sst xmlns="http://schemas.openxmlformats.org/spreadsheetml/2006/main" count="5075" uniqueCount="2598">
  <si>
    <t>DESAGE</t>
  </si>
  <si>
    <t>INDIRIZZO</t>
  </si>
  <si>
    <t>CAP</t>
  </si>
  <si>
    <t>PROV</t>
  </si>
  <si>
    <t>Whatsapp</t>
  </si>
  <si>
    <t>IDCLIENTE</t>
  </si>
  <si>
    <t>IDNEGOZIO</t>
  </si>
  <si>
    <t>si/no</t>
  </si>
  <si>
    <t>ANTONINI SRL</t>
  </si>
  <si>
    <t>CF SRL UNIPERSONALE</t>
  </si>
  <si>
    <t>Lube Store Santarcangelo di Romagna</t>
  </si>
  <si>
    <t>VIA DEL PINO, 15</t>
  </si>
  <si>
    <t>47822</t>
  </si>
  <si>
    <t xml:space="preserve">SANTARCANGELO DI ROMAGNA </t>
  </si>
  <si>
    <t>RN</t>
  </si>
  <si>
    <t>Store LUBE</t>
  </si>
  <si>
    <t>preventivilube@gmail.com</t>
  </si>
  <si>
    <t>Samsung</t>
  </si>
  <si>
    <t>Ciarletta</t>
  </si>
  <si>
    <t>ARREDAMENTI LUIGI LOMBARDO</t>
  </si>
  <si>
    <t>Lube Store Ostia</t>
  </si>
  <si>
    <t>VIA DEI PROMONTORI, 97/101</t>
  </si>
  <si>
    <t>00121</t>
  </si>
  <si>
    <t>OSTIA LIDO</t>
  </si>
  <si>
    <t>RM</t>
  </si>
  <si>
    <t>Hoover</t>
  </si>
  <si>
    <t>Lube</t>
  </si>
  <si>
    <t>MOBILI MATINO SRL</t>
  </si>
  <si>
    <t>Creo Store Cassino</t>
  </si>
  <si>
    <t>VIA AUSONIA, 9</t>
  </si>
  <si>
    <t>03043</t>
  </si>
  <si>
    <t>CASSINO</t>
  </si>
  <si>
    <t>FR</t>
  </si>
  <si>
    <t>Store CREO</t>
  </si>
  <si>
    <t>Beko</t>
  </si>
  <si>
    <t>Creo Store Roma Pio Xi</t>
  </si>
  <si>
    <t>PIAZZA PIO XI, 35</t>
  </si>
  <si>
    <t>00165</t>
  </si>
  <si>
    <t>ROMA</t>
  </si>
  <si>
    <t>MOBILI PROIETTI SAS</t>
  </si>
  <si>
    <t>Creo Store Viterbo</t>
  </si>
  <si>
    <t xml:space="preserve">STRADA CASSIA NORD (C/O CENTRO COMMERCIALE DI PAPI) </t>
  </si>
  <si>
    <t>01100</t>
  </si>
  <si>
    <t>VITERBO</t>
  </si>
  <si>
    <t>VT</t>
  </si>
  <si>
    <t>creo.viterbo@mobiliproietti.com</t>
  </si>
  <si>
    <t>RC SAM GROUP SRL</t>
  </si>
  <si>
    <t>Lube Creo Store Guidonia</t>
  </si>
  <si>
    <t>VIA DELLA LONGARINA</t>
  </si>
  <si>
    <t>00012</t>
  </si>
  <si>
    <t>GUIDONIA</t>
  </si>
  <si>
    <t>Store LUBE-CREO</t>
  </si>
  <si>
    <t>MEB ROMA SRL</t>
  </si>
  <si>
    <t>Lube Creo Store Roma via Tuscolana</t>
  </si>
  <si>
    <t>VIA TUSCOLANA, 271</t>
  </si>
  <si>
    <t>00181</t>
  </si>
  <si>
    <t>info@cucineluberoma.it</t>
  </si>
  <si>
    <t>Meb</t>
  </si>
  <si>
    <t>GRUPPO COLAMARIANI &amp; PODUTI SRL</t>
  </si>
  <si>
    <t>Lube Creo Store Roma Nord via Tiberina</t>
  </si>
  <si>
    <t>VIA TIBERINA, 240</t>
  </si>
  <si>
    <t>00188</t>
  </si>
  <si>
    <t>cucine.colamarianipoduti@bigmat.it</t>
  </si>
  <si>
    <t>FC DESIGN SRL</t>
  </si>
  <si>
    <t>Lube Creo Store Aurelia</t>
  </si>
  <si>
    <t>VIA ROMANO GUERRA. 6</t>
  </si>
  <si>
    <t>00196</t>
  </si>
  <si>
    <t>Whirlpool</t>
  </si>
  <si>
    <t>ESSEDUE SRL</t>
  </si>
  <si>
    <t>Lube Store Latina</t>
  </si>
  <si>
    <t>VIA ROMAGNOLI, 65</t>
  </si>
  <si>
    <t>04100</t>
  </si>
  <si>
    <t>LATINA</t>
  </si>
  <si>
    <t>LT</t>
  </si>
  <si>
    <t>esseduelatina@libero.it</t>
  </si>
  <si>
    <t>Electrolux</t>
  </si>
  <si>
    <t>Lube Store Cassino</t>
  </si>
  <si>
    <t>VIA CASILINA, PARCO DEL RONDò (PALAZZINA D)</t>
  </si>
  <si>
    <t>04023</t>
  </si>
  <si>
    <t>Lube Creo Store Monte Romano</t>
  </si>
  <si>
    <t>STRADA STATALE AURELIA BIS,103</t>
  </si>
  <si>
    <t>01010</t>
  </si>
  <si>
    <t>MONTE ROMANO</t>
  </si>
  <si>
    <t>staff@mobiliproietti.com</t>
  </si>
  <si>
    <t>Lube Store Viterbo</t>
  </si>
  <si>
    <t xml:space="preserve">VIA DELLA PALAZZINA, 251 </t>
  </si>
  <si>
    <t>lube.viterbo@mobiliproietti.com</t>
  </si>
  <si>
    <t>MATINO CIRO</t>
  </si>
  <si>
    <t>S.S. FORMIA GARIGLIANO, KM 5.600</t>
  </si>
  <si>
    <t>FORMIA</t>
  </si>
  <si>
    <t>MOBILI VERDICCHIO FRATELLI SNC</t>
  </si>
  <si>
    <t>VIA LUNGO MELFA, 2100</t>
  </si>
  <si>
    <t>03042</t>
  </si>
  <si>
    <t>ATINA INFERIORE</t>
  </si>
  <si>
    <t>mobiliverdicchio2@libero.it</t>
  </si>
  <si>
    <t>MOBILI CALABRESE SRL</t>
  </si>
  <si>
    <t>Lube Creo Frosinone</t>
  </si>
  <si>
    <t>VIA M. MASTROIANNI, 2</t>
  </si>
  <si>
    <t>03100</t>
  </si>
  <si>
    <t>FROSINONE</t>
  </si>
  <si>
    <t>germanocalabrese76@gmail.com</t>
  </si>
  <si>
    <t>AD INTERNI SRL</t>
  </si>
  <si>
    <t>Lube Creo Store Roma via Prati Fiscali</t>
  </si>
  <si>
    <t>VIA DEI PRATI FISCALI, 216</t>
  </si>
  <si>
    <t>00141</t>
  </si>
  <si>
    <t>lubestorepratifiscali@gmail.com</t>
  </si>
  <si>
    <t>ROBERTO MOBILI DI CECCARELLI PAOLA</t>
  </si>
  <si>
    <t>Lube Creo Store Terracina</t>
  </si>
  <si>
    <t>VIA APPIA, 136</t>
  </si>
  <si>
    <t>04019</t>
  </si>
  <si>
    <t>TERRACINA</t>
  </si>
  <si>
    <t>info@cucinelubeterracina.it</t>
  </si>
  <si>
    <t>APULIA SRL</t>
  </si>
  <si>
    <t>INTERNI ARREDAMENTI CIFALDI EGIDIO</t>
  </si>
  <si>
    <t>Lube Store Foggia</t>
  </si>
  <si>
    <t>CORSO DEL MEZZOGIORNO</t>
  </si>
  <si>
    <t>71122</t>
  </si>
  <si>
    <t>FOGGIA</t>
  </si>
  <si>
    <t>FG</t>
  </si>
  <si>
    <t>lubestorefoggia@libero.it</t>
  </si>
  <si>
    <t>GIOIA ARREDAMENTI SRL</t>
  </si>
  <si>
    <t>Creo Store Carovigno</t>
  </si>
  <si>
    <t>VIA GIOVANNI XXIII, 1</t>
  </si>
  <si>
    <t>72012</t>
  </si>
  <si>
    <t>CAROVIGNO</t>
  </si>
  <si>
    <t>BR</t>
  </si>
  <si>
    <t>gioiaarredi@libero.it</t>
  </si>
  <si>
    <t>ABITARE PESOLINO SRL</t>
  </si>
  <si>
    <t>Creo Store Casarano</t>
  </si>
  <si>
    <t>CORSO XX SETTEMBRE,211</t>
  </si>
  <si>
    <t>73042</t>
  </si>
  <si>
    <t>CASARANO</t>
  </si>
  <si>
    <t>LE</t>
  </si>
  <si>
    <t>info@lubecucinecasarano.it</t>
  </si>
  <si>
    <t>INTERNI ARREDAMENTI CIFALDI</t>
  </si>
  <si>
    <t>Creo Store Foggia</t>
  </si>
  <si>
    <t>VIA PAOLO TELESFORO 35</t>
  </si>
  <si>
    <t xml:space="preserve">FOGGIA </t>
  </si>
  <si>
    <t>interni.arredamenti@libero.it</t>
  </si>
  <si>
    <t>ARREDAMENTI BLEVE SAS</t>
  </si>
  <si>
    <t>Creo Store Tiggiano</t>
  </si>
  <si>
    <t>VIA ALCIDE DE GASPERI,23</t>
  </si>
  <si>
    <t>73030</t>
  </si>
  <si>
    <t>TIGGIANO</t>
  </si>
  <si>
    <t>info@arredamentibleve.com</t>
  </si>
  <si>
    <t>Indesit</t>
  </si>
  <si>
    <t>DECO MOBILI SRL</t>
  </si>
  <si>
    <t>Lube Creo Store Martina Franca</t>
  </si>
  <si>
    <t>VIA MOTTOLA, KM.2 ZONA INDUSTRIALE</t>
  </si>
  <si>
    <t>74015</t>
  </si>
  <si>
    <t>MARTINA FRANCA</t>
  </si>
  <si>
    <t>TA</t>
  </si>
  <si>
    <t>‭3511294660‬</t>
  </si>
  <si>
    <t>comunicazioni@decomobili.com</t>
  </si>
  <si>
    <t>EASY HOME SOC. COOP. A R.L.</t>
  </si>
  <si>
    <t>Lube Store Mesagne</t>
  </si>
  <si>
    <t>VIA SANDONACI, 32</t>
  </si>
  <si>
    <t>72023</t>
  </si>
  <si>
    <t>MESAGNE</t>
  </si>
  <si>
    <t>easy-home@alice.it</t>
  </si>
  <si>
    <t>LE CHICCHE SNC</t>
  </si>
  <si>
    <t>Lube Creo Store Andria</t>
  </si>
  <si>
    <t>VIALE PIETRO NENNI, 301</t>
  </si>
  <si>
    <t>70031</t>
  </si>
  <si>
    <t>ANDRIA</t>
  </si>
  <si>
    <t>BT</t>
  </si>
  <si>
    <t>info@lechicchearredamenti.it</t>
  </si>
  <si>
    <t>Lube Creo Store Trani</t>
  </si>
  <si>
    <t>VIA MALCAGNI 1, (ANGOLO VIA ROVIGNO)</t>
  </si>
  <si>
    <t>76125</t>
  </si>
  <si>
    <t>TRANI</t>
  </si>
  <si>
    <t>ARREDASICOLO SRL</t>
  </si>
  <si>
    <t>Lube Store Bitonto</t>
  </si>
  <si>
    <t>PRIMA STRADA VIALE GIUSEPPE LAZZATI</t>
  </si>
  <si>
    <t>70032</t>
  </si>
  <si>
    <t>BITONTO</t>
  </si>
  <si>
    <t>BA</t>
  </si>
  <si>
    <t>arredasicolo@libero.it</t>
  </si>
  <si>
    <t>Lube Store Casarano</t>
  </si>
  <si>
    <t>CORSO XX SETTEMBRE, 209</t>
  </si>
  <si>
    <t>CAPOSIENA SNC</t>
  </si>
  <si>
    <t xml:space="preserve">Lube Store di F.lli Caposiena </t>
  </si>
  <si>
    <t>VIA SOCCORSO /VIA FOGGIA  KM.1</t>
  </si>
  <si>
    <t>71016</t>
  </si>
  <si>
    <t>SAN SEVERO</t>
  </si>
  <si>
    <t>mobilicaposiena@libero.it</t>
  </si>
  <si>
    <t>A B ARREDAMENTI</t>
  </si>
  <si>
    <t>Lube Store Molfetta</t>
  </si>
  <si>
    <t>VIA E.GERMANO 39</t>
  </si>
  <si>
    <t>70056</t>
  </si>
  <si>
    <t>MOLFETTA</t>
  </si>
  <si>
    <t>bellapiantaangelo@libero.it</t>
  </si>
  <si>
    <t>G&amp;G DESIGN SRL</t>
  </si>
  <si>
    <t>Lube Creo Store Monopoli</t>
  </si>
  <si>
    <t>VIA ALDO MORO 53 A</t>
  </si>
  <si>
    <t>70043</t>
  </si>
  <si>
    <t>MONOPOLI</t>
  </si>
  <si>
    <t>info@lubestoremonopoli.it</t>
  </si>
  <si>
    <t>AMBIENTI SRLS</t>
  </si>
  <si>
    <t>Lube Store Nardò</t>
  </si>
  <si>
    <t>VIA DUE AIE 90</t>
  </si>
  <si>
    <t>73048</t>
  </si>
  <si>
    <t xml:space="preserve">NARDO' </t>
  </si>
  <si>
    <t>info@ambienticucine.it</t>
  </si>
  <si>
    <t>INTERNI ARREDAMENTI GARGANO SRL</t>
  </si>
  <si>
    <t>Lube Store San Giovanni Rotondo</t>
  </si>
  <si>
    <t>CIRCONVALLAZIONE SUD SP45 BIS</t>
  </si>
  <si>
    <t>71013</t>
  </si>
  <si>
    <t>SAN GIOVANNI ROTORNDO</t>
  </si>
  <si>
    <t>lubestoresgr@libero.it</t>
  </si>
  <si>
    <t>Lube Store Tiggiano</t>
  </si>
  <si>
    <t>VIA ALCIDE DE GASPERI,102</t>
  </si>
  <si>
    <t>MOBILI CONTE  S.A.S. DI CONTE E.&amp; C</t>
  </si>
  <si>
    <t>VIA BRINDISI, 121</t>
  </si>
  <si>
    <t>72020</t>
  </si>
  <si>
    <t>TORCHIAROLO</t>
  </si>
  <si>
    <t>mobilicontesas@gmail.com</t>
  </si>
  <si>
    <t>RAFASCHIERI GIUSEPPE SRL</t>
  </si>
  <si>
    <t>Lube Creo Store Bari via Napoli</t>
  </si>
  <si>
    <t>VIA NAPOLI 314</t>
  </si>
  <si>
    <t>70123</t>
  </si>
  <si>
    <t>BARI</t>
  </si>
  <si>
    <t>info@rafaschieriarredamenti.it</t>
  </si>
  <si>
    <t>CASA VIVA</t>
  </si>
  <si>
    <t>Store Creo Specchia</t>
  </si>
  <si>
    <t>SP 242 KM 0,500</t>
  </si>
  <si>
    <t>73040</t>
  </si>
  <si>
    <t>SPECCHIA</t>
  </si>
  <si>
    <t>casavivaarredointerni@gmail.com</t>
  </si>
  <si>
    <t>ARGIOLAS</t>
  </si>
  <si>
    <t>ASSO ARREDAMENTI SRL</t>
  </si>
  <si>
    <t>Creo Store Cagliari</t>
  </si>
  <si>
    <t xml:space="preserve">VIALE MARCONI 214 </t>
  </si>
  <si>
    <t>09131</t>
  </si>
  <si>
    <t>CAGLIARI</t>
  </si>
  <si>
    <t>CA</t>
  </si>
  <si>
    <t>info@creostorecagliari.it</t>
  </si>
  <si>
    <t>Candy</t>
  </si>
  <si>
    <t>MULLANO ARREDAMENTI DI ANGELO</t>
  </si>
  <si>
    <t>Lube Creo Store Capoterra</t>
  </si>
  <si>
    <t>VIA MAZZINI, 138</t>
  </si>
  <si>
    <t>09012</t>
  </si>
  <si>
    <t>CAPOTERRA</t>
  </si>
  <si>
    <t>mullano.arredamenti@tiscali.it</t>
  </si>
  <si>
    <t>SECCI INTERNI DI SECCI LOREDANA</t>
  </si>
  <si>
    <t>Lube Creo Store Muravera</t>
  </si>
  <si>
    <t>VIA ROMA, 234</t>
  </si>
  <si>
    <t>09043</t>
  </si>
  <si>
    <t>MURAVERA</t>
  </si>
  <si>
    <t>info@seccinterni.it</t>
  </si>
  <si>
    <t>GAMBULA RICCARDO</t>
  </si>
  <si>
    <t>Lube Creo Store San Giovanni Suergiu</t>
  </si>
  <si>
    <t>LOC.CAMPU FRASSOI    S.S.126 KM 10,500</t>
  </si>
  <si>
    <t>09010</t>
  </si>
  <si>
    <t>SAN GIOVANNI SUERGIU</t>
  </si>
  <si>
    <t>CI</t>
  </si>
  <si>
    <t>gambula@gmail.com</t>
  </si>
  <si>
    <t>Lube Creo Store Selargius</t>
  </si>
  <si>
    <t>S.S. 554 KM. 4.200</t>
  </si>
  <si>
    <t>09047</t>
  </si>
  <si>
    <t>SELARGIUS</t>
  </si>
  <si>
    <t>info@assoarredamenti.it</t>
  </si>
  <si>
    <t>ZORCO ARREDAMENTI</t>
  </si>
  <si>
    <t>Lube Store Villasor</t>
  </si>
  <si>
    <t>VIA CAGLIARI, 70</t>
  </si>
  <si>
    <t>09034</t>
  </si>
  <si>
    <t>VILLASOR</t>
  </si>
  <si>
    <t>gzorco@gmail.com</t>
  </si>
  <si>
    <t>BARDEGGIA DAVIDE RAPPRESENTANZE</t>
  </si>
  <si>
    <t>ARREDAMENTI CILLONI DI CILLONI</t>
  </si>
  <si>
    <t>Lube Creo Store Reggio Emilia</t>
  </si>
  <si>
    <t>VIA ENRICO FERMI, 65/B</t>
  </si>
  <si>
    <t>42123</t>
  </si>
  <si>
    <t>FOGLIANO</t>
  </si>
  <si>
    <t>RE</t>
  </si>
  <si>
    <t>info@arredamenticilloni.it</t>
  </si>
  <si>
    <t>ARREDAMENTI F.LLI CAVALIERI</t>
  </si>
  <si>
    <t>Lube Store Cento</t>
  </si>
  <si>
    <t>VIA BOLOGNA N. 27</t>
  </si>
  <si>
    <t>44042</t>
  </si>
  <si>
    <t xml:space="preserve">CENTO </t>
  </si>
  <si>
    <t>FE</t>
  </si>
  <si>
    <t>info@arredamenticavalieri.it</t>
  </si>
  <si>
    <t>BGROUP SRL</t>
  </si>
  <si>
    <t>Lube Store Mirandola</t>
  </si>
  <si>
    <t>VIA ANTONIO BERNARDI, 3</t>
  </si>
  <si>
    <t>41037</t>
  </si>
  <si>
    <t>MIRANDOLA</t>
  </si>
  <si>
    <t>MO</t>
  </si>
  <si>
    <t>vendite@lubestoremirandola.it</t>
  </si>
  <si>
    <t>EMILIA 22 S.R.L.</t>
  </si>
  <si>
    <t>Creo Store Parma</t>
  </si>
  <si>
    <t xml:space="preserve">PIAZZA CADUTI DEL LAVORO, 3,  </t>
  </si>
  <si>
    <t>43126</t>
  </si>
  <si>
    <t>PARMA</t>
  </si>
  <si>
    <t>PR</t>
  </si>
  <si>
    <t>Massimo</t>
  </si>
  <si>
    <t>Lube Creo Store Piacenza</t>
  </si>
  <si>
    <t>VIA EMILIA PARMENSE, 224</t>
  </si>
  <si>
    <t>29010</t>
  </si>
  <si>
    <t>ROVELETO DI CADEO</t>
  </si>
  <si>
    <t>PC</t>
  </si>
  <si>
    <t>Lube Store Parma</t>
  </si>
  <si>
    <t xml:space="preserve">VIA E. JENNER 2 </t>
  </si>
  <si>
    <t xml:space="preserve">PARMA </t>
  </si>
  <si>
    <t>Bosch</t>
  </si>
  <si>
    <t>Lube Creo Store Modena</t>
  </si>
  <si>
    <t>VIA SALLUSTIO, 1</t>
  </si>
  <si>
    <t>41100</t>
  </si>
  <si>
    <t>MODENA</t>
  </si>
  <si>
    <t>GARDINI PER ARREDARE SRL</t>
  </si>
  <si>
    <t>Creo Store Longiano</t>
  </si>
  <si>
    <t>VIA EMILIA, 2051</t>
  </si>
  <si>
    <t>47020</t>
  </si>
  <si>
    <t>LONGIANO</t>
  </si>
  <si>
    <t>FC</t>
  </si>
  <si>
    <t>marco@gardiniperarredare.it</t>
  </si>
  <si>
    <t>Lube Creo Store Gatteo</t>
  </si>
  <si>
    <t>VIA SAVIGNANO, 54</t>
  </si>
  <si>
    <t>47043</t>
  </si>
  <si>
    <t>GATTEO</t>
  </si>
  <si>
    <t>Lube Store Cesena</t>
  </si>
  <si>
    <t xml:space="preserve">VIALE BOVIO, 44 </t>
  </si>
  <si>
    <t>47521</t>
  </si>
  <si>
    <t>CESENA</t>
  </si>
  <si>
    <t>Lube Store Ravenna</t>
  </si>
  <si>
    <t>VIA CIRCONVALLAZIONE PIAZZA D'ARMI, 90</t>
  </si>
  <si>
    <t>48122</t>
  </si>
  <si>
    <t>RAVENNA</t>
  </si>
  <si>
    <t>RA</t>
  </si>
  <si>
    <t>Lube Store Rimini</t>
  </si>
  <si>
    <t>VIA FLAMINIA, 177/B</t>
  </si>
  <si>
    <t>47923</t>
  </si>
  <si>
    <t>RIMINI</t>
  </si>
  <si>
    <t>MOBILI DONDI S.R.L.</t>
  </si>
  <si>
    <t>Creo Store Bologna via Stalingrado</t>
  </si>
  <si>
    <t>VIA STALINGRADO, 27</t>
  </si>
  <si>
    <t>40128</t>
  </si>
  <si>
    <t>BOLOGNA</t>
  </si>
  <si>
    <t>BO</t>
  </si>
  <si>
    <t>richieste@dondihome.it</t>
  </si>
  <si>
    <t>Dondi</t>
  </si>
  <si>
    <t>Creo Store Ravenna</t>
  </si>
  <si>
    <t>VIA FAENTINA, 116</t>
  </si>
  <si>
    <t>48123</t>
  </si>
  <si>
    <t>Lube Creo Store Carpi</t>
  </si>
  <si>
    <t>VIA UGO DA CARPI, 57</t>
  </si>
  <si>
    <t>41012</t>
  </si>
  <si>
    <t>CARPI</t>
  </si>
  <si>
    <t>Lube Creo Store Casalecchio</t>
  </si>
  <si>
    <t>VIA MASSIMO D'ANTONA, 13</t>
  </si>
  <si>
    <t>40121</t>
  </si>
  <si>
    <t>CASALECCHIO DI RENO</t>
  </si>
  <si>
    <t>Lube Creo Store Castelguelfo</t>
  </si>
  <si>
    <t xml:space="preserve">VIA DEL COMMERCIO </t>
  </si>
  <si>
    <t>40023</t>
  </si>
  <si>
    <t>CASTELGUELFO</t>
  </si>
  <si>
    <t>Lube Creo Store Castenaso</t>
  </si>
  <si>
    <t>VIA VILLANOVA, 116</t>
  </si>
  <si>
    <t>40055</t>
  </si>
  <si>
    <t>CASTENASO</t>
  </si>
  <si>
    <t>Lube Creo Store Bologna via Corticella</t>
  </si>
  <si>
    <t xml:space="preserve">VIA DI CORTICELLA 184/1 </t>
  </si>
  <si>
    <t xml:space="preserve">BOLOGNA </t>
  </si>
  <si>
    <t>Lube Creo Store Faenza</t>
  </si>
  <si>
    <t xml:space="preserve">VIA FORLIVESE, 63  </t>
  </si>
  <si>
    <t>48018</t>
  </si>
  <si>
    <t>FAENZA</t>
  </si>
  <si>
    <t>Lube Creo Store Ferrara</t>
  </si>
  <si>
    <t>VIA CENTO, 58</t>
  </si>
  <si>
    <t>44049</t>
  </si>
  <si>
    <t>VIGARANO MAINARDA</t>
  </si>
  <si>
    <t>Lube Store Sassuolo</t>
  </si>
  <si>
    <t>CIRCONVALLAZIONE NORD EST N. 99</t>
  </si>
  <si>
    <t>41049</t>
  </si>
  <si>
    <t>SASSUOLO</t>
  </si>
  <si>
    <t>Creo Store Modena</t>
  </si>
  <si>
    <t>Via Emilia Est, 1028</t>
  </si>
  <si>
    <t>41126</t>
  </si>
  <si>
    <t>Creo Store Reggio Emilia</t>
  </si>
  <si>
    <t>Via F.lli Cervi, 169</t>
  </si>
  <si>
    <t>42124</t>
  </si>
  <si>
    <t>CELLA</t>
  </si>
  <si>
    <t>TARONI ARR/TI DI BURCHI DANIELE S.</t>
  </si>
  <si>
    <t>Lube Store Cotignola</t>
  </si>
  <si>
    <t>VIA A. DE GASPERI, 17</t>
  </si>
  <si>
    <t>48010</t>
  </si>
  <si>
    <t>COTIGNOLA</t>
  </si>
  <si>
    <t>taroniarredamenti@virgilio.it</t>
  </si>
  <si>
    <t>Già Cliente</t>
  </si>
  <si>
    <t>CUMA SAS</t>
  </si>
  <si>
    <t>CASATREND SRL</t>
  </si>
  <si>
    <t>Lube Creo Store Atripalda</t>
  </si>
  <si>
    <t>VIA APPIA SETTIMA TRAVERSA, 17-19</t>
  </si>
  <si>
    <t>83042</t>
  </si>
  <si>
    <t>ATRIPALDA</t>
  </si>
  <si>
    <t>AV</t>
  </si>
  <si>
    <t>progetta@lubestoreavellino.it</t>
  </si>
  <si>
    <t>CORSO GARIBALDI,6</t>
  </si>
  <si>
    <t>SALERNO</t>
  </si>
  <si>
    <t>SA</t>
  </si>
  <si>
    <t>progetta@lubestoresalernocity.it</t>
  </si>
  <si>
    <t>CENTRO ARREDO MAROTTA</t>
  </si>
  <si>
    <t>VIA NAZIONALE,52/54 SVINCOLO SA/RC</t>
  </si>
  <si>
    <t>84035</t>
  </si>
  <si>
    <t>POLLA</t>
  </si>
  <si>
    <t>marottagroup@tiscali.it</t>
  </si>
  <si>
    <t>Creo Store Salerno</t>
  </si>
  <si>
    <t>VIA LUNGOMARE COLOMBO 185 B/C</t>
  </si>
  <si>
    <t>84128</t>
  </si>
  <si>
    <t xml:space="preserve">SALERNO </t>
  </si>
  <si>
    <t>progettazione@centroarredomarotta.it</t>
  </si>
  <si>
    <t>G.F.G. FORNITURE SRL</t>
  </si>
  <si>
    <t>Creo Store Nocera Superiore</t>
  </si>
  <si>
    <t>VIA NAZIONALE 453</t>
  </si>
  <si>
    <t>84015</t>
  </si>
  <si>
    <t xml:space="preserve">NOCERA SUPERIORE </t>
  </si>
  <si>
    <t>info@creostorenocera.it</t>
  </si>
  <si>
    <t>IN &amp; OUT ARREDAMENTI DE CARO SRL</t>
  </si>
  <si>
    <t>Lube Creo Store Battipaglia</t>
  </si>
  <si>
    <t>S.S.18,159 VIA NAZ.EX MOLINO BRAGG</t>
  </si>
  <si>
    <t>84091</t>
  </si>
  <si>
    <t>BATTIPAGLIA</t>
  </si>
  <si>
    <t>info@decaroarredamenti.it</t>
  </si>
  <si>
    <t>Lube Store Pagani</t>
  </si>
  <si>
    <t>VIA ALCIDE DE GASPERI 54/56/58</t>
  </si>
  <si>
    <t>84016</t>
  </si>
  <si>
    <t xml:space="preserve">PAGANI </t>
  </si>
  <si>
    <t>info@lubestorepagani.it</t>
  </si>
  <si>
    <t>RUGGIERI ARREDAMENTI SRL</t>
  </si>
  <si>
    <t>Lube Store Telese</t>
  </si>
  <si>
    <t>VIA LAGNI,3</t>
  </si>
  <si>
    <t>00000</t>
  </si>
  <si>
    <t>TELESE TERME</t>
  </si>
  <si>
    <t>BN</t>
  </si>
  <si>
    <t>ruggiericentrocucine@libero.it</t>
  </si>
  <si>
    <t>CUMA SAS *</t>
  </si>
  <si>
    <t>ABITARE SRL</t>
  </si>
  <si>
    <t>Lube Creo Store Napoli via Reggia dei Portici</t>
  </si>
  <si>
    <t>VIA REGGIA DI PORTICI  135/D PROLUNGAMENTO VIA MARINA</t>
  </si>
  <si>
    <t>80146</t>
  </si>
  <si>
    <t>NAPOLI</t>
  </si>
  <si>
    <t>NA</t>
  </si>
  <si>
    <t>abitaresrlnapoli@gmail.com</t>
  </si>
  <si>
    <t>ARREDAMENTI GRASSO PASQUALE</t>
  </si>
  <si>
    <t>Creo Store San Vitaliano</t>
  </si>
  <si>
    <t xml:space="preserve">VIA NAZIONALE DELLE PUGLIE 145 F </t>
  </si>
  <si>
    <t>80030</t>
  </si>
  <si>
    <t xml:space="preserve">SAN VITALIANO </t>
  </si>
  <si>
    <t>arredamentigrasso@libero.it</t>
  </si>
  <si>
    <t>ARREDAMENTI MARCONE CIRO SAS</t>
  </si>
  <si>
    <t>VIA MICHELANGELO DA CARAVAGGIO, 170</t>
  </si>
  <si>
    <t>80125</t>
  </si>
  <si>
    <t>cmarredo@virgilio.it</t>
  </si>
  <si>
    <t>ANNICCHIARICO SRL</t>
  </si>
  <si>
    <t>Lube Creo Store Ariano Irpino</t>
  </si>
  <si>
    <t>VIA MARTIRI,2 VARIANTE</t>
  </si>
  <si>
    <t>ARIANO IRPINO</t>
  </si>
  <si>
    <t>info@annicchiaricoarreda.it</t>
  </si>
  <si>
    <t>DE IULIO ARREDAMENTI SRLS</t>
  </si>
  <si>
    <t>Lube Store Castellammare</t>
  </si>
  <si>
    <t>VIA POZZILLO 33</t>
  </si>
  <si>
    <t>CASTELLAMMARE DI STABIA</t>
  </si>
  <si>
    <t>deiulioarredamenti@libero.it</t>
  </si>
  <si>
    <t>NEW DE IULIO DESIGN SRL</t>
  </si>
  <si>
    <t>Creo Store Sorrento</t>
  </si>
  <si>
    <t>CORSO ITALIA 127</t>
  </si>
  <si>
    <t>80062</t>
  </si>
  <si>
    <t>META DI SORRENTO</t>
  </si>
  <si>
    <t>newdeiuliodesign@libero.it</t>
  </si>
  <si>
    <t>CUCINANDOCUCINANDO SRL</t>
  </si>
  <si>
    <t>Lube Store Napoli viale Maddalena</t>
  </si>
  <si>
    <t>V.LE UMBERTO MADDALENA, 382/384/386</t>
  </si>
  <si>
    <t>80144</t>
  </si>
  <si>
    <t>info@cucinandocucinando.com</t>
  </si>
  <si>
    <t>H2O SRL</t>
  </si>
  <si>
    <t>Lube Creo Store Caserta</t>
  </si>
  <si>
    <t>VIA NAZIONALE APPIA  56</t>
  </si>
  <si>
    <t>81022</t>
  </si>
  <si>
    <t>CASAGIOVE</t>
  </si>
  <si>
    <t>CE</t>
  </si>
  <si>
    <t>lubestorecaserta@gmail.com</t>
  </si>
  <si>
    <t>RUGGIERI INTERNI</t>
  </si>
  <si>
    <t>Lube Store San Giorgio del Sannio</t>
  </si>
  <si>
    <t>VIALE SPINELLI 136</t>
  </si>
  <si>
    <t>82018</t>
  </si>
  <si>
    <t xml:space="preserve">SAN GIORGIO DEL SANNIO </t>
  </si>
  <si>
    <t>fabioruggieri1@gmail.com</t>
  </si>
  <si>
    <t>M.C.M. SRL</t>
  </si>
  <si>
    <t>VIA SENATORE PEZZULLO,26</t>
  </si>
  <si>
    <t>80027</t>
  </si>
  <si>
    <t>FRATTAMAGGIORE</t>
  </si>
  <si>
    <t>info@marsellaarredamenti.it</t>
  </si>
  <si>
    <t>MIRANDA MOBILI SRL</t>
  </si>
  <si>
    <t>Lube Store Somma Vesuviana</t>
  </si>
  <si>
    <t>VIA MARIGLIANO, 17</t>
  </si>
  <si>
    <t>80049</t>
  </si>
  <si>
    <t>SOMMA VESUVIANA</t>
  </si>
  <si>
    <t>info@mirandamobili.it</t>
  </si>
  <si>
    <t>MONTELLA MOBILI</t>
  </si>
  <si>
    <t>VIA NAZIONALE DELLE PUGLIE, 302</t>
  </si>
  <si>
    <t>80026</t>
  </si>
  <si>
    <t>CASORIA</t>
  </si>
  <si>
    <t>montellamobili@gmail.com</t>
  </si>
  <si>
    <t>TUFANO ARREDAMENTI SRL</t>
  </si>
  <si>
    <t>Lube Store Saviano</t>
  </si>
  <si>
    <t>PIAZZALE FERROVIA ,1</t>
  </si>
  <si>
    <t>80039</t>
  </si>
  <si>
    <t xml:space="preserve">SAVIANO  </t>
  </si>
  <si>
    <t>info@tufanoarredamenti.it</t>
  </si>
  <si>
    <t>CASA ARREDO SRL</t>
  </si>
  <si>
    <t>Creo Store Pianura</t>
  </si>
  <si>
    <t>VIA PROVINCIALE MONTAGNA SPACCATA, 266 BIS</t>
  </si>
  <si>
    <t>80126</t>
  </si>
  <si>
    <t>PIANURA</t>
  </si>
  <si>
    <t>casarredotrasi@libero.it</t>
  </si>
  <si>
    <t>DAMA</t>
  </si>
  <si>
    <t>MOBILIA SRL</t>
  </si>
  <si>
    <t>UD</t>
  </si>
  <si>
    <t>EUROMOBILI FVG SRL</t>
  </si>
  <si>
    <t>Creo Store Trieste</t>
  </si>
  <si>
    <t xml:space="preserve">VIA MIRAMARE  91 </t>
  </si>
  <si>
    <t>34135</t>
  </si>
  <si>
    <t xml:space="preserve">TRIESTE </t>
  </si>
  <si>
    <t>TS</t>
  </si>
  <si>
    <t>creotrieste@euromobili-srl.it</t>
  </si>
  <si>
    <t>Creo Store Udine</t>
  </si>
  <si>
    <t>VIALE TRICESIMO,2</t>
  </si>
  <si>
    <t>33100</t>
  </si>
  <si>
    <t>UDINE</t>
  </si>
  <si>
    <t>info@mobiliagroup.it</t>
  </si>
  <si>
    <t>Lube Store Gorizia</t>
  </si>
  <si>
    <t>VIA CESARE BATTISTI, 5</t>
  </si>
  <si>
    <t>34075</t>
  </si>
  <si>
    <t>SAN CANZIAN D'ISONZO</t>
  </si>
  <si>
    <t>GO</t>
  </si>
  <si>
    <t>info@euromobili-srl.it</t>
  </si>
  <si>
    <t>Lube Creo San Giorgio di Nogaro</t>
  </si>
  <si>
    <t xml:space="preserve">STRADA STATALE DELLA VENEZIA GIULIA VIA TRIESTE 39 </t>
  </si>
  <si>
    <t>33058</t>
  </si>
  <si>
    <t>SAN GIORGIO DI NOGARO</t>
  </si>
  <si>
    <t>Lube Creo Store Pordenone</t>
  </si>
  <si>
    <t>VIALE VENEZIA 63</t>
  </si>
  <si>
    <t>33170</t>
  </si>
  <si>
    <t xml:space="preserve">PORDENONE </t>
  </si>
  <si>
    <t>PN</t>
  </si>
  <si>
    <t>lubecreopordenone@euromobili-srl.it</t>
  </si>
  <si>
    <t>DAMA RAPPRESENTANZE SRL</t>
  </si>
  <si>
    <t>STORE CUCINE SRL</t>
  </si>
  <si>
    <t>Creo Store Villesse</t>
  </si>
  <si>
    <t xml:space="preserve">LOCALITà MARANUZ 2 </t>
  </si>
  <si>
    <t>34070</t>
  </si>
  <si>
    <t>VILLESSE</t>
  </si>
  <si>
    <t>Donà</t>
  </si>
  <si>
    <t>Lube Store Trieste</t>
  </si>
  <si>
    <t>VIA GIOSUE' CARDUCCI 29</t>
  </si>
  <si>
    <t>34122</t>
  </si>
  <si>
    <t>Lube Store Udine</t>
  </si>
  <si>
    <t>VIA NAZIONALE 21</t>
  </si>
  <si>
    <t>33010</t>
  </si>
  <si>
    <t>TAVAGNACCO</t>
  </si>
  <si>
    <t>ARREDI S.A.S.</t>
  </si>
  <si>
    <t>Creo Store Trento</t>
  </si>
  <si>
    <t>BOLZANO 1</t>
  </si>
  <si>
    <t>38121</t>
  </si>
  <si>
    <t>TRENTO</t>
  </si>
  <si>
    <t>TN</t>
  </si>
  <si>
    <t>info@arredogroup.it</t>
  </si>
  <si>
    <t>Lube Store Merano</t>
  </si>
  <si>
    <t>VIA LUIS ZUEGG N. 42</t>
  </si>
  <si>
    <t>39012</t>
  </si>
  <si>
    <t xml:space="preserve">MERANO </t>
  </si>
  <si>
    <t>BZ</t>
  </si>
  <si>
    <t>Lube Store Trento</t>
  </si>
  <si>
    <t>VIA BRENNERO, 157</t>
  </si>
  <si>
    <t>Lube Creo Store Bolzano</t>
  </si>
  <si>
    <t>VIA SEBASTIAN ALTMANN, 6</t>
  </si>
  <si>
    <t>39100</t>
  </si>
  <si>
    <t>BOLZANO</t>
  </si>
  <si>
    <t>Lube Store Riva Del Garda</t>
  </si>
  <si>
    <t>VIA S.NAZZARO 37</t>
  </si>
  <si>
    <t>38066</t>
  </si>
  <si>
    <t xml:space="preserve">RIVA DEL GARDA </t>
  </si>
  <si>
    <t>Lube Creo Store Torri di Quartesolo</t>
  </si>
  <si>
    <t>VIA BRESCIA 51</t>
  </si>
  <si>
    <t>TORRI DI QUARTESOLO</t>
  </si>
  <si>
    <t>VI</t>
  </si>
  <si>
    <t>Lube Creo Store Thiene</t>
  </si>
  <si>
    <t>VIA DEL TERZIARIO, 14</t>
  </si>
  <si>
    <t>36016</t>
  </si>
  <si>
    <t>THIENE</t>
  </si>
  <si>
    <t>Lube Creo Store Alte di Montecchio</t>
  </si>
  <si>
    <t>VIALE TRIESTE,33</t>
  </si>
  <si>
    <t>36041</t>
  </si>
  <si>
    <t>ALTE MONTECCHIO MAGGIORE</t>
  </si>
  <si>
    <t>Lube Creo Store Bassano del Grappa</t>
  </si>
  <si>
    <t>VIA CAPITELVECCHIO, 90</t>
  </si>
  <si>
    <t>36061</t>
  </si>
  <si>
    <t>BASSANO DEL GRAPPA</t>
  </si>
  <si>
    <t>Creo Store Mestrino</t>
  </si>
  <si>
    <t>VIA GALILEO GALILEI 61</t>
  </si>
  <si>
    <t>35035</t>
  </si>
  <si>
    <t xml:space="preserve">MESTRINO </t>
  </si>
  <si>
    <t>PD</t>
  </si>
  <si>
    <t>LIVING SRL</t>
  </si>
  <si>
    <t>Lube Creo Store Villafranca</t>
  </si>
  <si>
    <t>VIALE POSTUMIA, 54</t>
  </si>
  <si>
    <t>37069</t>
  </si>
  <si>
    <t>VILLAFRANCA  *</t>
  </si>
  <si>
    <t>VR</t>
  </si>
  <si>
    <t>living4321@gmail.com</t>
  </si>
  <si>
    <t>Lube Creo Store Treviso</t>
  </si>
  <si>
    <t>VIALE DELLA REPUBBLICA 271</t>
  </si>
  <si>
    <t>31100</t>
  </si>
  <si>
    <t xml:space="preserve">TREVISO </t>
  </si>
  <si>
    <t>TV</t>
  </si>
  <si>
    <t>Lube Store San Bonifacio</t>
  </si>
  <si>
    <t xml:space="preserve">VIA VILLABELLA 30 </t>
  </si>
  <si>
    <t>37047</t>
  </si>
  <si>
    <t xml:space="preserve">SAN BONIFACIO </t>
  </si>
  <si>
    <t>Creo Store Chioggia</t>
  </si>
  <si>
    <t xml:space="preserve">STRADA STATALE ROMEA </t>
  </si>
  <si>
    <t>30015</t>
  </si>
  <si>
    <t>CHIOGGIA</t>
  </si>
  <si>
    <t>VE</t>
  </si>
  <si>
    <t>Creo Store Padova</t>
  </si>
  <si>
    <t>VIA VENEZIA 51</t>
  </si>
  <si>
    <t>35100</t>
  </si>
  <si>
    <t>PADOVA</t>
  </si>
  <si>
    <t>Creo Store Vedelago</t>
  </si>
  <si>
    <t>VIA CIRCONVALLAZIONE EST</t>
  </si>
  <si>
    <t>31050</t>
  </si>
  <si>
    <t>VEDELAGO</t>
  </si>
  <si>
    <t>Lube Creo Store Belluno</t>
  </si>
  <si>
    <t>VIA CADUTI  14 SETTEMBRE 1944</t>
  </si>
  <si>
    <t>32100</t>
  </si>
  <si>
    <t>BELLUNO</t>
  </si>
  <si>
    <t>BL</t>
  </si>
  <si>
    <t>Lube Creo Store Mestre</t>
  </si>
  <si>
    <t>VIA P. IMPASTATO</t>
  </si>
  <si>
    <t>30034</t>
  </si>
  <si>
    <t>MESTRE</t>
  </si>
  <si>
    <t>Lube Creo Store Affi</t>
  </si>
  <si>
    <t xml:space="preserve">VIA SAN PIERETTO 29 </t>
  </si>
  <si>
    <t>31020</t>
  </si>
  <si>
    <t xml:space="preserve">AFFI </t>
  </si>
  <si>
    <t>Lube Creo Store Conegliano</t>
  </si>
  <si>
    <t>VIALE ITALIA, 190</t>
  </si>
  <si>
    <t>31015</t>
  </si>
  <si>
    <t>CONEGLIANO</t>
  </si>
  <si>
    <t>Lube Creo Store Mira</t>
  </si>
  <si>
    <t>S.S. ROMEA 58 C/O PARCO COMMERCIALE LANDO</t>
  </si>
  <si>
    <t>MIRA</t>
  </si>
  <si>
    <t>Lube Creo Store San Donà di Piave</t>
  </si>
  <si>
    <t>VIA ISEO 6</t>
  </si>
  <si>
    <t>30027</t>
  </si>
  <si>
    <t>SAN DONA' DI PIAVE</t>
  </si>
  <si>
    <t>D'ATRI FRANCO</t>
  </si>
  <si>
    <t>IDEALMOBILI FLORIELLO SRLS</t>
  </si>
  <si>
    <t>C/SO GARIBALDI, 182/186</t>
  </si>
  <si>
    <t>88812</t>
  </si>
  <si>
    <t>CRUCOLI TORRETTA</t>
  </si>
  <si>
    <t>KR</t>
  </si>
  <si>
    <t>320/6840817</t>
  </si>
  <si>
    <t>idealmobili@floriello.it</t>
  </si>
  <si>
    <t>IN CASA ARREDAMENTI</t>
  </si>
  <si>
    <t>Lube Creo Store Botricello</t>
  </si>
  <si>
    <t>S.S.106 LOCALITA' BOTRO</t>
  </si>
  <si>
    <t>88070</t>
  </si>
  <si>
    <t>BOTRICELLO</t>
  </si>
  <si>
    <t>CZ</t>
  </si>
  <si>
    <t>348/2325319</t>
  </si>
  <si>
    <t>AIELLO ARREDAMENTI SRL</t>
  </si>
  <si>
    <t>CONTRADA CAMPODENARO</t>
  </si>
  <si>
    <t>88833</t>
  </si>
  <si>
    <t>BELVEDERE SPINELLO</t>
  </si>
  <si>
    <t>339/3609142</t>
  </si>
  <si>
    <t>D`ATRI FRANCO</t>
  </si>
  <si>
    <t>Lube Creo Store Castrovillari</t>
  </si>
  <si>
    <t>VIA P. FRANCESCO RUSSO</t>
  </si>
  <si>
    <t>87012</t>
  </si>
  <si>
    <t>CASTROVILLARI</t>
  </si>
  <si>
    <t>CS</t>
  </si>
  <si>
    <t>393/9112980</t>
  </si>
  <si>
    <t>info@lubestorecastrovillari.it</t>
  </si>
  <si>
    <t>FOR DESIGN SRL</t>
  </si>
  <si>
    <t>Lube Creo Store Cosenza</t>
  </si>
  <si>
    <t>VIA PANEBIANCO, 293</t>
  </si>
  <si>
    <t>87100</t>
  </si>
  <si>
    <t>COSENZA</t>
  </si>
  <si>
    <t>349/8844945</t>
  </si>
  <si>
    <t>info@fordesignarredamenti.it</t>
  </si>
  <si>
    <t>INFORTUNA ANTONINO</t>
  </si>
  <si>
    <t>Lube Creo Store Reggio Calabria</t>
  </si>
  <si>
    <t>S.S. 106 IONICA,3 KM 16,615</t>
  </si>
  <si>
    <t>89065</t>
  </si>
  <si>
    <t>LAZZARO</t>
  </si>
  <si>
    <t>RC</t>
  </si>
  <si>
    <t>368/3981344</t>
  </si>
  <si>
    <t>AB MOBILI DI ADRIANO BRUNO</t>
  </si>
  <si>
    <t>Lube Creo Store Trebisacce</t>
  </si>
  <si>
    <t>VIALE DELLA LIBERTà, 228</t>
  </si>
  <si>
    <t>87075</t>
  </si>
  <si>
    <t>TREBISACCE</t>
  </si>
  <si>
    <t>320/9222103</t>
  </si>
  <si>
    <t>info@valentiperarredare.it</t>
  </si>
  <si>
    <t>BM ARREDAMENTI S.R.L.</t>
  </si>
  <si>
    <t>Lube Store Amantea</t>
  </si>
  <si>
    <t>SS 18</t>
  </si>
  <si>
    <t>87030</t>
  </si>
  <si>
    <t>CORECA</t>
  </si>
  <si>
    <t>349/8717958</t>
  </si>
  <si>
    <t>AQUA DI FABIO CONDELLO</t>
  </si>
  <si>
    <t>Lube Store Gioia Tauro</t>
  </si>
  <si>
    <t>VIA NAZIONALE 18, 297</t>
  </si>
  <si>
    <t>89013</t>
  </si>
  <si>
    <t>GIOIA TAURO</t>
  </si>
  <si>
    <t>349/5977810</t>
  </si>
  <si>
    <t>RONDINELLI DOMENICO S.R.L.</t>
  </si>
  <si>
    <t>Lube Store Lamezia Terme</t>
  </si>
  <si>
    <t>VIA GUGLIELMO MARCONI, 269</t>
  </si>
  <si>
    <t>88046</t>
  </si>
  <si>
    <t>LAMEZIA TERME</t>
  </si>
  <si>
    <t>339/7560650</t>
  </si>
  <si>
    <t>VALENTI PER ARREDARE</t>
  </si>
  <si>
    <t>Lube Store Soverato</t>
  </si>
  <si>
    <t>VIA RUSSOMANNO, 50</t>
  </si>
  <si>
    <t>88060</t>
  </si>
  <si>
    <t>MARINA DI SATRIANO</t>
  </si>
  <si>
    <t>335/6594027</t>
  </si>
  <si>
    <t>DI BLASI</t>
  </si>
  <si>
    <t>CILIA SRL</t>
  </si>
  <si>
    <t>VIA SOLDATO SGARLATA S.N.</t>
  </si>
  <si>
    <t>97011</t>
  </si>
  <si>
    <t>ACATE</t>
  </si>
  <si>
    <t>RG</t>
  </si>
  <si>
    <t xml:space="preserve">ciliaarredamenti@tiscali.it </t>
  </si>
  <si>
    <t>CASABELLA SMART S.R.L.</t>
  </si>
  <si>
    <t>Creo Store Agrigento</t>
  </si>
  <si>
    <t>VIALE LEONARDO SCIASCIA,47</t>
  </si>
  <si>
    <t>92100</t>
  </si>
  <si>
    <t xml:space="preserve">AGRIGENTO </t>
  </si>
  <si>
    <t>AG</t>
  </si>
  <si>
    <t>info@casabellasmart.com</t>
  </si>
  <si>
    <t>ADAMO VINCENZO</t>
  </si>
  <si>
    <t>Creo Store Alcamo</t>
  </si>
  <si>
    <t>VIA SPIRITO SANTO 14</t>
  </si>
  <si>
    <t>91011</t>
  </si>
  <si>
    <t xml:space="preserve">ALCAMO </t>
  </si>
  <si>
    <t>TP</t>
  </si>
  <si>
    <t>creostorealcamo@gmail.com</t>
  </si>
  <si>
    <t>BURGIO ARREDAMENTI SRL</t>
  </si>
  <si>
    <t>Creo Store Altofonte</t>
  </si>
  <si>
    <t>VIALE DEL FANTE 61</t>
  </si>
  <si>
    <t>90030</t>
  </si>
  <si>
    <t xml:space="preserve">ALTOFONTE </t>
  </si>
  <si>
    <t>PA</t>
  </si>
  <si>
    <t xml:space="preserve">storecreoaltofonte@libero.it </t>
  </si>
  <si>
    <t>Burgio</t>
  </si>
  <si>
    <t>FORMA &amp; DESIGN SAS DI MANISCALCO</t>
  </si>
  <si>
    <t>Creo Store Carini</t>
  </si>
  <si>
    <t>SS 113</t>
  </si>
  <si>
    <t>90044</t>
  </si>
  <si>
    <t>CARINI</t>
  </si>
  <si>
    <t>info@creostorecarini.it</t>
  </si>
  <si>
    <t>Creo Store Castelvetrano</t>
  </si>
  <si>
    <t xml:space="preserve">VIA CADUTI DI NASSIRIA SNC </t>
  </si>
  <si>
    <t>91022</t>
  </si>
  <si>
    <t>CASTELVETRANO</t>
  </si>
  <si>
    <t>creostorecastelvetrano@gmail.com</t>
  </si>
  <si>
    <t>SAMAMOBIL DI TRINGALE FRANCESCO</t>
  </si>
  <si>
    <t>Creo Store Catania via De Caro</t>
  </si>
  <si>
    <t>VIA DE CARO 67 A/B</t>
  </si>
  <si>
    <t>95126</t>
  </si>
  <si>
    <t>CATANIA</t>
  </si>
  <si>
    <t>CT</t>
  </si>
  <si>
    <t>info@samamobil.it</t>
  </si>
  <si>
    <t>CALDERONI MARIA</t>
  </si>
  <si>
    <t>Creo Store Catania via Giuffrida</t>
  </si>
  <si>
    <t>VIA VINCENZO GIUFFRIDA, 238</t>
  </si>
  <si>
    <t>95125</t>
  </si>
  <si>
    <t xml:space="preserve">calderonimaria@hotmail.it </t>
  </si>
  <si>
    <t>ARQUADRO S.R.L.</t>
  </si>
  <si>
    <t>Creo Store Messina</t>
  </si>
  <si>
    <t>VIA I SETTEMBRE 68</t>
  </si>
  <si>
    <t>98122</t>
  </si>
  <si>
    <t>MESSINA</t>
  </si>
  <si>
    <t>ME</t>
  </si>
  <si>
    <t>creokitchen.messina@gmail.com</t>
  </si>
  <si>
    <t>ABITARE DI ABISSO GIUSEPPE</t>
  </si>
  <si>
    <t>Creo Store Palermo</t>
  </si>
  <si>
    <t xml:space="preserve">VIALE DELLA REGIONE SICILIANA NORD OVEST 2440 </t>
  </si>
  <si>
    <t>90145</t>
  </si>
  <si>
    <t>PALERMO</t>
  </si>
  <si>
    <t>A.G.S. ARREDAMENTI</t>
  </si>
  <si>
    <t>Creo Store Trapani</t>
  </si>
  <si>
    <t xml:space="preserve">VIA MILO 6 </t>
  </si>
  <si>
    <t>91100</t>
  </si>
  <si>
    <t>TRAPANI</t>
  </si>
  <si>
    <t xml:space="preserve">agsarredamenti@libero.it </t>
  </si>
  <si>
    <t>CSM ARREDAMENTI S.R.L.</t>
  </si>
  <si>
    <t>Creo Store Villabate</t>
  </si>
  <si>
    <t>VIA GALLETTI, 249</t>
  </si>
  <si>
    <t>90121</t>
  </si>
  <si>
    <t xml:space="preserve">PALERMO/VILLABATE </t>
  </si>
  <si>
    <t>info@creostorevillabate.it</t>
  </si>
  <si>
    <t>TRIPO SNC</t>
  </si>
  <si>
    <t>VILLAFRATI</t>
  </si>
  <si>
    <t>C`ERA UNA VOLTA S.R.L.</t>
  </si>
  <si>
    <t>Lube Store Agrigento</t>
  </si>
  <si>
    <t>VIALE CANNATELLO 34/A6</t>
  </si>
  <si>
    <t>AGRIGENTO</t>
  </si>
  <si>
    <t>info@arredamenticasabella.it</t>
  </si>
  <si>
    <t>MOBILI GIARDINA SRL</t>
  </si>
  <si>
    <t>Lube Store Biancavilla</t>
  </si>
  <si>
    <t xml:space="preserve">VIA GIACOMO MATTEOTTI,58 </t>
  </si>
  <si>
    <t>95033</t>
  </si>
  <si>
    <t>BIANCAVILLA</t>
  </si>
  <si>
    <t>info@lubestorebiancavilla.it</t>
  </si>
  <si>
    <t>Lube Store Catania via Vittorio Veneto</t>
  </si>
  <si>
    <t>VIALE VITTORIO VENETO 263</t>
  </si>
  <si>
    <t>ARREDI MARCHESE SRL UNIPERSONALE</t>
  </si>
  <si>
    <t>Lube Store Delia</t>
  </si>
  <si>
    <t>VIA A.DIAZ, 232</t>
  </si>
  <si>
    <t>93010</t>
  </si>
  <si>
    <t>DELIA</t>
  </si>
  <si>
    <t>CL</t>
  </si>
  <si>
    <t>arredimarchese@gmail.com</t>
  </si>
  <si>
    <t>DI BLASI GROUP SRL</t>
  </si>
  <si>
    <t>Lube Creo Store Enna</t>
  </si>
  <si>
    <t>VIA PERGUSINA 13</t>
  </si>
  <si>
    <t>94100</t>
  </si>
  <si>
    <t>ENNA</t>
  </si>
  <si>
    <t>EN</t>
  </si>
  <si>
    <t>lubestoreenna@gmail.com</t>
  </si>
  <si>
    <t>ARREDAMENTI BERLINGHIERI S.R.L.</t>
  </si>
  <si>
    <t>Lube Store Itala</t>
  </si>
  <si>
    <t>VIA ROMA, 143</t>
  </si>
  <si>
    <t>98025</t>
  </si>
  <si>
    <t>ITALA</t>
  </si>
  <si>
    <t>lubestoreitala@berlinghieri.it</t>
  </si>
  <si>
    <t>RIZZO SRL</t>
  </si>
  <si>
    <t>Lube Store Lentini</t>
  </si>
  <si>
    <t>VIA ETNEA, 215/B 96016 LENTINI (SR)</t>
  </si>
  <si>
    <t>96016</t>
  </si>
  <si>
    <t xml:space="preserve">LENTINI </t>
  </si>
  <si>
    <t>SR</t>
  </si>
  <si>
    <t>lubestorelentini@gmail.com</t>
  </si>
  <si>
    <t>VIA DALMAZIA 5</t>
  </si>
  <si>
    <t>94013</t>
  </si>
  <si>
    <t>LEONFORTE</t>
  </si>
  <si>
    <t xml:space="preserve">bartolucciointerni@tiscali.it </t>
  </si>
  <si>
    <t>CADAMA CREA S.R.L.S.</t>
  </si>
  <si>
    <t>Lube Store Marsala</t>
  </si>
  <si>
    <t>VIA MAZARA 230</t>
  </si>
  <si>
    <t>91025</t>
  </si>
  <si>
    <t>MARSALA</t>
  </si>
  <si>
    <t xml:space="preserve">lubestoremarsala@gmail.com </t>
  </si>
  <si>
    <t>PROGETTO ARREDI DI COCIVERA</t>
  </si>
  <si>
    <t>Lube Store Misterbianco</t>
  </si>
  <si>
    <t>SP 13,7</t>
  </si>
  <si>
    <t>95040</t>
  </si>
  <si>
    <t xml:space="preserve">MOTTA SANT'ANASTASIA </t>
  </si>
  <si>
    <t xml:space="preserve">info@lubestoremisterbianco.it </t>
  </si>
  <si>
    <t>AB DESIGN SRL</t>
  </si>
  <si>
    <t>VIA SORDA SAMPIERI 1261</t>
  </si>
  <si>
    <t>97015</t>
  </si>
  <si>
    <t>MODICA</t>
  </si>
  <si>
    <t>lubestore.modica@gmail.com</t>
  </si>
  <si>
    <t>ABITARE 2 SRL</t>
  </si>
  <si>
    <t>Lube Creo Store Palermo</t>
  </si>
  <si>
    <t>VIALE LAZIO 64</t>
  </si>
  <si>
    <t>90100</t>
  </si>
  <si>
    <t>lubestorepalermo@abitare-group.it</t>
  </si>
  <si>
    <t>PAGANO CARMELO MOBILI</t>
  </si>
  <si>
    <t>Lube Store Piedimonte Etneo</t>
  </si>
  <si>
    <t>VIA GUGLIELMO MARCONI,2</t>
  </si>
  <si>
    <t>95017</t>
  </si>
  <si>
    <t>PIEDIMONTE ETNEO</t>
  </si>
  <si>
    <t xml:space="preserve">info@mobilipagano.it </t>
  </si>
  <si>
    <t>Lube Store Villafrati</t>
  </si>
  <si>
    <t>CORSO SAMMARCO , 96</t>
  </si>
  <si>
    <t xml:space="preserve">pietro@tripoarredi.it </t>
  </si>
  <si>
    <t>PROPOSTE D`ARREDO DI FRANCESCO</t>
  </si>
  <si>
    <t>Lube Creo Store Sciacca</t>
  </si>
  <si>
    <t>CONTRADA CARCOSSEA S.S. 115 KM.112</t>
  </si>
  <si>
    <t>92019</t>
  </si>
  <si>
    <t>SCIACCA</t>
  </si>
  <si>
    <t>info@propostedarredo.eu</t>
  </si>
  <si>
    <t>BELLUARDO LINUCCIA</t>
  </si>
  <si>
    <t>Creo Store Ispica</t>
  </si>
  <si>
    <t>VIA  STRADA STATALE 115 , 179</t>
  </si>
  <si>
    <t>97014</t>
  </si>
  <si>
    <t>ISPICA</t>
  </si>
  <si>
    <t xml:space="preserve">abmobilisrl@gmail.com </t>
  </si>
  <si>
    <t>GRILLI</t>
  </si>
  <si>
    <t>LINEA IVANA STORTONI</t>
  </si>
  <si>
    <t>Creo Store Falconara</t>
  </si>
  <si>
    <t xml:space="preserve">VIA N. BIXIO, 112   </t>
  </si>
  <si>
    <t>60015</t>
  </si>
  <si>
    <t xml:space="preserve">FALCONARA MARITTIMA   </t>
  </si>
  <si>
    <t>AN</t>
  </si>
  <si>
    <t>348-8229562</t>
  </si>
  <si>
    <t>bylinea@libero.it</t>
  </si>
  <si>
    <t>EMIT SRL</t>
  </si>
  <si>
    <t>Lube Creo Store Caldarola</t>
  </si>
  <si>
    <t xml:space="preserve">VIA MARTIRI DI MONTALTO, SNC   </t>
  </si>
  <si>
    <t>62020</t>
  </si>
  <si>
    <t xml:space="preserve">CALDAROLA                     </t>
  </si>
  <si>
    <t>MC</t>
  </si>
  <si>
    <t>329-0271396</t>
  </si>
  <si>
    <t>info@lubecreostoregroup.com</t>
  </si>
  <si>
    <t>Lube Creo Store Fabriano</t>
  </si>
  <si>
    <t>VIA BUOZZI</t>
  </si>
  <si>
    <t>60044</t>
  </si>
  <si>
    <t>FABRIANO</t>
  </si>
  <si>
    <t>334-1244258</t>
  </si>
  <si>
    <t>CREA S.R.L.</t>
  </si>
  <si>
    <t>Lube Creo Store Senigallia</t>
  </si>
  <si>
    <t>VIALE GIORDANO BRUNO, 26</t>
  </si>
  <si>
    <t>60019</t>
  </si>
  <si>
    <t>SENIGALLIA</t>
  </si>
  <si>
    <t>393-1803634</t>
  </si>
  <si>
    <t>Lube Store Jesi</t>
  </si>
  <si>
    <t xml:space="preserve">VIA DON A. RETTAROLI  N. 21 </t>
  </si>
  <si>
    <t>60035</t>
  </si>
  <si>
    <t>JESI</t>
  </si>
  <si>
    <t>391-3029564</t>
  </si>
  <si>
    <t>BARDEGGIA DOTT. DAVIDE</t>
  </si>
  <si>
    <t>Lube Creo Store Pesaro</t>
  </si>
  <si>
    <t>VIA TEVERE, 1</t>
  </si>
  <si>
    <t>61121</t>
  </si>
  <si>
    <t>PESARO</t>
  </si>
  <si>
    <t>PU</t>
  </si>
  <si>
    <t>davide.bardeggia@gmail.com</t>
  </si>
  <si>
    <t>SE.PA.ARREDAMENTI S.R.L.</t>
  </si>
  <si>
    <t>Lube Store Ancona</t>
  </si>
  <si>
    <t>VIA SBROZZOLA, 17</t>
  </si>
  <si>
    <t>60027</t>
  </si>
  <si>
    <t>OSIMO</t>
  </si>
  <si>
    <t>info@sepa.it</t>
  </si>
  <si>
    <t>Creo Store Civitanova Marche</t>
  </si>
  <si>
    <t>VIA MARTIRI DI BELFIORE, 161</t>
  </si>
  <si>
    <t>62012</t>
  </si>
  <si>
    <t>CIVITANOVA MARCHE</t>
  </si>
  <si>
    <t>339-4132322</t>
  </si>
  <si>
    <t>Lube Creo Store Corridonia</t>
  </si>
  <si>
    <t>VIA BRAMANTE, 83</t>
  </si>
  <si>
    <t>62014</t>
  </si>
  <si>
    <t>CORRIDONIA</t>
  </si>
  <si>
    <t>349-3617866</t>
  </si>
  <si>
    <t>Creo Store Pesaro</t>
  </si>
  <si>
    <t>VIA DEI LAVORATORI, 5</t>
  </si>
  <si>
    <t>61122</t>
  </si>
  <si>
    <t>Bardeggia</t>
  </si>
  <si>
    <t>MEDEI SAURO &amp; C. S.A.S.</t>
  </si>
  <si>
    <t>SIMONETTI MOBILI</t>
  </si>
  <si>
    <t>Creo Store Ascoli</t>
  </si>
  <si>
    <t>VIA SALARIA, 328</t>
  </si>
  <si>
    <t>63031</t>
  </si>
  <si>
    <t>ASCOLI PICENO</t>
  </si>
  <si>
    <t>AP</t>
  </si>
  <si>
    <t>r.simonetti@hotmail.it</t>
  </si>
  <si>
    <t>ARREDAMENTI BALLATORI</t>
  </si>
  <si>
    <t>Lube Store Ascoli</t>
  </si>
  <si>
    <t>VIA MONTE ACUTO, 38 - FRAZ. VILLA SANT'ANTONIO</t>
  </si>
  <si>
    <t>63100</t>
  </si>
  <si>
    <t>CASTEL DI LAMA</t>
  </si>
  <si>
    <t>lubestore@ballatori.it</t>
  </si>
  <si>
    <t>C.F.E. ARREDAMENTI DI CAPONI</t>
  </si>
  <si>
    <t>Lube Store San Benedetto</t>
  </si>
  <si>
    <t>VIA LIBERAZIONE 25</t>
  </si>
  <si>
    <t>63040</t>
  </si>
  <si>
    <t>SAN BENEDETTO DEL TRONTO</t>
  </si>
  <si>
    <t>info@cfearredamenti.it</t>
  </si>
  <si>
    <t>MORETTI ARREDA SRL</t>
  </si>
  <si>
    <t>VIA PASQUALE COTECHINI, 112</t>
  </si>
  <si>
    <t>63017</t>
  </si>
  <si>
    <t>PORTO SAN GIORGIO</t>
  </si>
  <si>
    <t>FM</t>
  </si>
  <si>
    <t>lubestore@morettiarreda.it</t>
  </si>
  <si>
    <t>FRATINI INTERNI DI FRATINI BRUNO</t>
  </si>
  <si>
    <t>Lube Store Città di Castello</t>
  </si>
  <si>
    <t>VIA MORANDI 5</t>
  </si>
  <si>
    <t>06018</t>
  </si>
  <si>
    <t>CITTA' DI CASTELLO</t>
  </si>
  <si>
    <t>PG</t>
  </si>
  <si>
    <t>lubestorecastello@gmail.com</t>
  </si>
  <si>
    <t>FRA.MA S.R.L.S. DI SCOTA</t>
  </si>
  <si>
    <t>VIA DELLA VALTIERA, 265</t>
  </si>
  <si>
    <t>06135</t>
  </si>
  <si>
    <t>COLLESTRADA</t>
  </si>
  <si>
    <t xml:space="preserve">     '0758673104</t>
  </si>
  <si>
    <t>info@lubestorecollestrada.it</t>
  </si>
  <si>
    <t>Lube Store Foligno</t>
  </si>
  <si>
    <t>VIA MADRID, 5</t>
  </si>
  <si>
    <t>06034</t>
  </si>
  <si>
    <t>FOLIGNO</t>
  </si>
  <si>
    <t xml:space="preserve">     '0742265691</t>
  </si>
  <si>
    <t>PROFILI SRL</t>
  </si>
  <si>
    <t>Lube Creo Store San Gemini</t>
  </si>
  <si>
    <t>VIA GALILEO GALILEI, 5</t>
  </si>
  <si>
    <t>05029</t>
  </si>
  <si>
    <t>SAN GEMINI</t>
  </si>
  <si>
    <t>TR</t>
  </si>
  <si>
    <t>info@lubestoresangemini.it</t>
  </si>
  <si>
    <t>MOBILI REGOLI SNC</t>
  </si>
  <si>
    <t>Lube Creo Store Spoleto</t>
  </si>
  <si>
    <t>VIA NURSINA, 39</t>
  </si>
  <si>
    <t>06049</t>
  </si>
  <si>
    <t>SPOLETO</t>
  </si>
  <si>
    <t>info@lubestorespoleto.it</t>
  </si>
  <si>
    <t>STYLARREDO DI GIARDINIERI ROBERTO</t>
  </si>
  <si>
    <t>Lube Creo Store Terni</t>
  </si>
  <si>
    <t>VIA PIETRO FARINI, 91</t>
  </si>
  <si>
    <t>05100</t>
  </si>
  <si>
    <t>STRONCONE</t>
  </si>
  <si>
    <t>lubestore@stylarredo.com</t>
  </si>
  <si>
    <t>ARREDAMENTI SANT`ANDREA SRL</t>
  </si>
  <si>
    <t>Lube Store Perugia San Sisto</t>
  </si>
  <si>
    <t>VIA GERARDO DOTTORI, 68</t>
  </si>
  <si>
    <t>06132</t>
  </si>
  <si>
    <t>PERUGIA</t>
  </si>
  <si>
    <t>info@lubestoreperugia.it</t>
  </si>
  <si>
    <t>MEDEI SAURO (TOSCANA)</t>
  </si>
  <si>
    <t>CENTROCUCINA SRLS</t>
  </si>
  <si>
    <t>Lube Store Firenze via Casentino</t>
  </si>
  <si>
    <t>VIA CASENTINO, 30 (ANGOLO VIALE GUIDONI)</t>
  </si>
  <si>
    <t>50127</t>
  </si>
  <si>
    <t>FIRENZE</t>
  </si>
  <si>
    <t>FI</t>
  </si>
  <si>
    <t>lubestore.firenze@virgilio.it</t>
  </si>
  <si>
    <t>HOMEDESIGN SRL</t>
  </si>
  <si>
    <t>Creo Store Figline Valdarno</t>
  </si>
  <si>
    <t xml:space="preserve">VIA FIORENTINA </t>
  </si>
  <si>
    <t>50063</t>
  </si>
  <si>
    <t>FIGLINE VALDARNO</t>
  </si>
  <si>
    <t>info@creostorevaldarno.it</t>
  </si>
  <si>
    <t>HOME LIVING SRL</t>
  </si>
  <si>
    <t>Lube Creo Store Siena</t>
  </si>
  <si>
    <t>LOC. PIAN DEI MORI</t>
  </si>
  <si>
    <t>53018</t>
  </si>
  <si>
    <t>SOVICILLE</t>
  </si>
  <si>
    <t>SI</t>
  </si>
  <si>
    <t>lubecreostoresiena@gmail.com</t>
  </si>
  <si>
    <t>LEONARDO DESIGNER SRL</t>
  </si>
  <si>
    <t>Lube Store Prato</t>
  </si>
  <si>
    <t>VIA DELL'AUTOSTRADA, 9</t>
  </si>
  <si>
    <t>59100</t>
  </si>
  <si>
    <t>PRATO</t>
  </si>
  <si>
    <t>PO</t>
  </si>
  <si>
    <t>lubestore.prato@virgilio.it</t>
  </si>
  <si>
    <t>Lube Store Terranuova Bracciolini</t>
  </si>
  <si>
    <t>VIA 1° STRADA LUNGARNO, 78</t>
  </si>
  <si>
    <t>52028</t>
  </si>
  <si>
    <t>TERRANUOVA BRACCIOLINI</t>
  </si>
  <si>
    <t>AR</t>
  </si>
  <si>
    <t>info@lubestorevaldarno.it</t>
  </si>
  <si>
    <t>MENCHI CUCINE SRL</t>
  </si>
  <si>
    <t>Lube Store Quarrata</t>
  </si>
  <si>
    <t>VIA STATALE FIORENTINA, 176</t>
  </si>
  <si>
    <t>51039</t>
  </si>
  <si>
    <t>OLMI QUARRATA</t>
  </si>
  <si>
    <t>PT</t>
  </si>
  <si>
    <t>info@storelubequarrata.it</t>
  </si>
  <si>
    <t>Lube Store Pistoia</t>
  </si>
  <si>
    <t>VIALE ADUA, 256</t>
  </si>
  <si>
    <t xml:space="preserve">PISTOIA </t>
  </si>
  <si>
    <t>lube@storelubepistoia.it</t>
  </si>
  <si>
    <t>MONDO CUCINA SRL</t>
  </si>
  <si>
    <t>Creo Store Firenze</t>
  </si>
  <si>
    <t>VIA FRANCESCO BARACCA, 130</t>
  </si>
  <si>
    <t xml:space="preserve">FIRENZE </t>
  </si>
  <si>
    <t>firenzenovoli@mondocucina.com</t>
  </si>
  <si>
    <t>Lube Store Arezzo</t>
  </si>
  <si>
    <t>VIA PETRARCA, 3</t>
  </si>
  <si>
    <t>52100</t>
  </si>
  <si>
    <t>AREZZO</t>
  </si>
  <si>
    <t>arezzo@mondocucina.com</t>
  </si>
  <si>
    <t>Lube Store Firenze via Toselli</t>
  </si>
  <si>
    <t>VIA TOSELLI, 117</t>
  </si>
  <si>
    <t>50053</t>
  </si>
  <si>
    <t>firenzenord@mondocucina.com</t>
  </si>
  <si>
    <t>Lube Store Firenze via Reginaldo Giuliani</t>
  </si>
  <si>
    <t>VIA REGINALDO GIULIANI, 162</t>
  </si>
  <si>
    <t>50141</t>
  </si>
  <si>
    <t>firenzerifredi@mondocucina.com</t>
  </si>
  <si>
    <t>Lube Store Firenze via Piagentina</t>
  </si>
  <si>
    <t>VIA PIAGENTINA, 15</t>
  </si>
  <si>
    <t>50121</t>
  </si>
  <si>
    <t>firenzesud@mondocucina.com</t>
  </si>
  <si>
    <t>Lube Store Empoli</t>
  </si>
  <si>
    <t>VIA MASINI, 81</t>
  </si>
  <si>
    <t>EMPOLI</t>
  </si>
  <si>
    <t>empoli@mondocucina.com</t>
  </si>
  <si>
    <t>Creo Store Pistoia</t>
  </si>
  <si>
    <t>VIA PROVINCIALE LUCCHESE, 1</t>
  </si>
  <si>
    <t>51030</t>
  </si>
  <si>
    <t>STAZIONE MASOTTI - PISTOIA</t>
  </si>
  <si>
    <t>info@creocucinepistoia.it</t>
  </si>
  <si>
    <t>NIEDDU</t>
  </si>
  <si>
    <t>DEIANA MOBILI SNC</t>
  </si>
  <si>
    <t>Creo Store Nuoro</t>
  </si>
  <si>
    <t xml:space="preserve">VIA MUGHINA N.8 </t>
  </si>
  <si>
    <t>08100</t>
  </si>
  <si>
    <t>NUORO</t>
  </si>
  <si>
    <t>NU</t>
  </si>
  <si>
    <t>377 3795021</t>
  </si>
  <si>
    <t>info@deianamobili.com</t>
  </si>
  <si>
    <t>MARRAS COSTANTINO</t>
  </si>
  <si>
    <t>Creo Store Sassari</t>
  </si>
  <si>
    <t>VIA PREDDA NIEDDA 23</t>
  </si>
  <si>
    <t>07100</t>
  </si>
  <si>
    <t>SASSARI</t>
  </si>
  <si>
    <t>SS</t>
  </si>
  <si>
    <t>391 3586915</t>
  </si>
  <si>
    <t>creostoresassari@gmail.com</t>
  </si>
  <si>
    <t>COSSU ARREDAMENTI S.R.L.S.</t>
  </si>
  <si>
    <t>Lube Store Macomer</t>
  </si>
  <si>
    <t>VIA SARDEGNA , 64</t>
  </si>
  <si>
    <t>08015</t>
  </si>
  <si>
    <t>MACOMER</t>
  </si>
  <si>
    <t>339 6883141</t>
  </si>
  <si>
    <t>cossuarredamentisrls@gmail.com</t>
  </si>
  <si>
    <t>EMME INTERIOR DESIGN DI MARCO SABA</t>
  </si>
  <si>
    <t>Lube Store Sassari</t>
  </si>
  <si>
    <t xml:space="preserve">PREDDA NIEDDA STRADA 17 ZONA INDUSTRIALE </t>
  </si>
  <si>
    <t>351 5021064</t>
  </si>
  <si>
    <t>lubestoresassari@gmail.com</t>
  </si>
  <si>
    <t>MANIAS LUCA</t>
  </si>
  <si>
    <t>VIA REPUBBLICA, 9</t>
  </si>
  <si>
    <t>08045</t>
  </si>
  <si>
    <t>LANUSEI</t>
  </si>
  <si>
    <t>329 8849992</t>
  </si>
  <si>
    <t>dittamanias@gmail.com</t>
  </si>
  <si>
    <t>OLBIARREDA DI BRYK MALGORZATA</t>
  </si>
  <si>
    <t>Lube Store Olbia</t>
  </si>
  <si>
    <t>ZONA CENTRO COMMERCIALE TERRANOVA</t>
  </si>
  <si>
    <t>07026</t>
  </si>
  <si>
    <t>OLBIA</t>
  </si>
  <si>
    <t>335 8182080</t>
  </si>
  <si>
    <t>patrizia.olbiarreda@libero.it</t>
  </si>
  <si>
    <t>SISTEMA TORINO</t>
  </si>
  <si>
    <t>CUCINA E DINTORNI SRL</t>
  </si>
  <si>
    <t>VIA MUSANTE 1-A/B</t>
  </si>
  <si>
    <t>16047</t>
  </si>
  <si>
    <t>FERRARA DI MOCONESI</t>
  </si>
  <si>
    <t>GE</t>
  </si>
  <si>
    <t>LUCFER54@GAMIL.COM</t>
  </si>
  <si>
    <t>ARREDAMENTI DE FERRARI SRL</t>
  </si>
  <si>
    <t>VIA RENATA BIANCHI, 46</t>
  </si>
  <si>
    <t>16152</t>
  </si>
  <si>
    <t>GENOVA</t>
  </si>
  <si>
    <t>INFO@ELCE.IT</t>
  </si>
  <si>
    <t>MEANDRI LIVIANA</t>
  </si>
  <si>
    <t>Lube Creo Store San Salvatore</t>
  </si>
  <si>
    <t>CORSO RISORGIMENTO, 23</t>
  </si>
  <si>
    <t>16030</t>
  </si>
  <si>
    <t>SAN SALVATORE</t>
  </si>
  <si>
    <t>MEANDRI.ARREDAMENTI@LIBERO.IT</t>
  </si>
  <si>
    <t>Meandri</t>
  </si>
  <si>
    <t>SISTEMA TORINO SRL</t>
  </si>
  <si>
    <t>DPL SRL</t>
  </si>
  <si>
    <t xml:space="preserve">Creo Store Genova Sestri </t>
  </si>
  <si>
    <t>VIA PUCCINI 45/47</t>
  </si>
  <si>
    <t>16154</t>
  </si>
  <si>
    <t xml:space="preserve">GENOVA </t>
  </si>
  <si>
    <t>Alciati</t>
  </si>
  <si>
    <t>Lube Store Genova Foce</t>
  </si>
  <si>
    <t xml:space="preserve">VIA BRIGATE PARTIGIANE 140/R </t>
  </si>
  <si>
    <t>16121</t>
  </si>
  <si>
    <t>CUCINARREDI LUBE FRUGAROLO</t>
  </si>
  <si>
    <t>SS 35 BIS DEI GIOVI</t>
  </si>
  <si>
    <t>FRUGAROLO</t>
  </si>
  <si>
    <t>AL</t>
  </si>
  <si>
    <t>CUCINARREDI LUBE CARMAGNOLA</t>
  </si>
  <si>
    <t>VIA SOMMARIVA 19/6</t>
  </si>
  <si>
    <t>CARMAGNOLA</t>
  </si>
  <si>
    <t>TO</t>
  </si>
  <si>
    <t>CUCINARREDI LUBE CREO NOVARA</t>
  </si>
  <si>
    <t>STRADA BIANDRATE 95</t>
  </si>
  <si>
    <t>NOVARA</t>
  </si>
  <si>
    <t>NO</t>
  </si>
  <si>
    <t>CUCINARREDI LUBE CREO CASTELLETTO TICINO</t>
  </si>
  <si>
    <t>SS 33 DEL SEMPIONE 95</t>
  </si>
  <si>
    <t>CASTELLETTO TICINO</t>
  </si>
  <si>
    <t>CUCINARREDI LUBE BRIGA NOVARESE</t>
  </si>
  <si>
    <t>VIA BORGOMANERO 137</t>
  </si>
  <si>
    <t>BRIGA NOVARESE</t>
  </si>
  <si>
    <t>CUCINARREDI LUBE CREO BIELLA</t>
  </si>
  <si>
    <t>VIA CAVOUR 86</t>
  </si>
  <si>
    <t>GAGLIANICO</t>
  </si>
  <si>
    <t>BI</t>
  </si>
  <si>
    <t>CUCINARREDI LUBE CREO ROMAGNANO SESIA</t>
  </si>
  <si>
    <t>VIA NOVARA 422</t>
  </si>
  <si>
    <t>ROMAGNANO SESIA</t>
  </si>
  <si>
    <t>CUCINARREDI LUBE VARESE</t>
  </si>
  <si>
    <t>PIAZZA DELLA REPUBBLICA 21</t>
  </si>
  <si>
    <t>VARESE</t>
  </si>
  <si>
    <t>VA</t>
  </si>
  <si>
    <t>CUCINARREDI LUBE COMO</t>
  </si>
  <si>
    <t>VIA GIULIO CESARE 8</t>
  </si>
  <si>
    <t>COMO</t>
  </si>
  <si>
    <t>CO</t>
  </si>
  <si>
    <t>CUCINARREDI LUBE OLGIATE OLONA</t>
  </si>
  <si>
    <t>VIA SANTA CHIARA 9</t>
  </si>
  <si>
    <t>OLGIATE OLONA</t>
  </si>
  <si>
    <t xml:space="preserve">CUCINARREDI CREO BUROLO </t>
  </si>
  <si>
    <t>STRADA STATALE 228 LAGO DI VIVERONE 1</t>
  </si>
  <si>
    <t>BUROLO DI IVREA</t>
  </si>
  <si>
    <t>CUCINARREDI LUBE CREVOLADOSSOLA</t>
  </si>
  <si>
    <t xml:space="preserve">VIA GARIBALDI 2/4 </t>
  </si>
  <si>
    <t>CREVOLADOSSOLA</t>
  </si>
  <si>
    <t>VB</t>
  </si>
  <si>
    <t xml:space="preserve">CUCINARREDI LUBE PESCHIERA </t>
  </si>
  <si>
    <t>VIA LIGURIA 21</t>
  </si>
  <si>
    <t>PESCHIERA BORROMEO</t>
  </si>
  <si>
    <t>MI</t>
  </si>
  <si>
    <t>BRESCIA MOBILI SRL</t>
  </si>
  <si>
    <t>Lube Store Imperia</t>
  </si>
  <si>
    <t>PIAZZA UNITA' NAZIONALE 23 (C/O STAZIONE ONEGLIA)</t>
  </si>
  <si>
    <t>18100</t>
  </si>
  <si>
    <t>IMPERIA</t>
  </si>
  <si>
    <t>IM</t>
  </si>
  <si>
    <t>Ivan</t>
  </si>
  <si>
    <t>Lube Store Savona</t>
  </si>
  <si>
    <t>VIA STALINGRADO, 94 (C/O LE OFFICINE)</t>
  </si>
  <si>
    <t>17100</t>
  </si>
  <si>
    <t>SAVONA</t>
  </si>
  <si>
    <t>SV</t>
  </si>
  <si>
    <t>Lube Store Ventimiglia</t>
  </si>
  <si>
    <t>CORSO GENOVA, 78</t>
  </si>
  <si>
    <t>18039</t>
  </si>
  <si>
    <t>VENTIMIGLIA</t>
  </si>
  <si>
    <t>NAROL SRL</t>
  </si>
  <si>
    <t>Lube Creo Store Collegno</t>
  </si>
  <si>
    <t>CORSO F.LLI CERVI, 27</t>
  </si>
  <si>
    <t>10093</t>
  </si>
  <si>
    <t>COLLEGNO</t>
  </si>
  <si>
    <t xml:space="preserve"> </t>
  </si>
  <si>
    <t>Narol</t>
  </si>
  <si>
    <t>Creo Store Rivalta</t>
  </si>
  <si>
    <t>VIA TORINO , 79 FRAZIONE PASTA</t>
  </si>
  <si>
    <t>10040</t>
  </si>
  <si>
    <t>RIVALTA</t>
  </si>
  <si>
    <t>NAROL CUCINE SRL</t>
  </si>
  <si>
    <t>Creo Store Torino Lingotto</t>
  </si>
  <si>
    <t xml:space="preserve">CORSO TRAIANO 36 </t>
  </si>
  <si>
    <t>10135</t>
  </si>
  <si>
    <t>TORINO</t>
  </si>
  <si>
    <t>NDO S.R.L.</t>
  </si>
  <si>
    <t>Creo Store Lodi</t>
  </si>
  <si>
    <t>VIA LEONARDO DA VINCI 18</t>
  </si>
  <si>
    <t>26854</t>
  </si>
  <si>
    <t xml:space="preserve">PIEVE FISSIRAGA </t>
  </si>
  <si>
    <t>LO</t>
  </si>
  <si>
    <t>NDO</t>
  </si>
  <si>
    <t>Creo Store viale Certosa</t>
  </si>
  <si>
    <t xml:space="preserve">VIALE CERTOSA N. 182 </t>
  </si>
  <si>
    <t>20156</t>
  </si>
  <si>
    <t>MILANO</t>
  </si>
  <si>
    <t xml:space="preserve"> Immaginemarketing@gmail.com</t>
  </si>
  <si>
    <t>Lube Creo Store Sondrio</t>
  </si>
  <si>
    <t>VIA DEL PIANO, 20</t>
  </si>
  <si>
    <t>23012</t>
  </si>
  <si>
    <t>CASTIONE ANDEVENNO</t>
  </si>
  <si>
    <t>SO</t>
  </si>
  <si>
    <t>Lube Store Vigevano</t>
  </si>
  <si>
    <t>VIA BINASCO 45</t>
  </si>
  <si>
    <t>27029</t>
  </si>
  <si>
    <t xml:space="preserve">VIGEVANO </t>
  </si>
  <si>
    <t>PV</t>
  </si>
  <si>
    <t>Lube Store Torino Sud</t>
  </si>
  <si>
    <t>CORSO SIRACUSA ANGOLO VIA PISCINA</t>
  </si>
  <si>
    <t>10100</t>
  </si>
  <si>
    <t>ARCIFERA COMMERCIALE SAS</t>
  </si>
  <si>
    <t>Lube Store Domodossola</t>
  </si>
  <si>
    <t>VIA GIOVANNI PAOLO XIII, 31</t>
  </si>
  <si>
    <t>28845</t>
  </si>
  <si>
    <t>DOMODOSSOLA</t>
  </si>
  <si>
    <t>domocucinelube@libero.it</t>
  </si>
  <si>
    <t>Creo Store Alessandria</t>
  </si>
  <si>
    <t xml:space="preserve">CORSO 100  CANNONI ANGOLO PIAZZA GARIBALDI </t>
  </si>
  <si>
    <t>15121</t>
  </si>
  <si>
    <t xml:space="preserve">ALESSANDRIA </t>
  </si>
  <si>
    <t>MOBILMANIA</t>
  </si>
  <si>
    <t>MOBILMANIA LUBE GENOVA</t>
  </si>
  <si>
    <t xml:space="preserve">VIA STURLA 82 84 </t>
  </si>
  <si>
    <t>Mobilmania</t>
  </si>
  <si>
    <t>Creo Store Verbania</t>
  </si>
  <si>
    <t>PIAZZA CAMILLO CAVOUR 21</t>
  </si>
  <si>
    <t>28921</t>
  </si>
  <si>
    <t>VERBANIA</t>
  </si>
  <si>
    <t>intracucinecreo@libero.it</t>
  </si>
  <si>
    <t>KUCINE KUCINE SRL</t>
  </si>
  <si>
    <t>Lube store Vercelli</t>
  </si>
  <si>
    <t>VIA MARIO GERMANO 37</t>
  </si>
  <si>
    <t>VERCELLI</t>
  </si>
  <si>
    <t>VC</t>
  </si>
  <si>
    <t>Salvatore</t>
  </si>
  <si>
    <t>SAMAR ARREDA SRL</t>
  </si>
  <si>
    <t>Creo Store Vercelli</t>
  </si>
  <si>
    <t>VIA VERCELLI 47</t>
  </si>
  <si>
    <t>CARESANABLOT</t>
  </si>
  <si>
    <t>Lube Store Torino Centro</t>
  </si>
  <si>
    <t>VIA SAN DALMAZZO, 26</t>
  </si>
  <si>
    <t>10122</t>
  </si>
  <si>
    <t>Lube Creo Store Settimo Torinese</t>
  </si>
  <si>
    <t>VIA MASCAGNI, 11</t>
  </si>
  <si>
    <t>10036</t>
  </si>
  <si>
    <t>SETTIMO TORINESE</t>
  </si>
  <si>
    <t>PIVATO MOBILI</t>
  </si>
  <si>
    <t>Lube Store Alessandria</t>
  </si>
  <si>
    <t>PIAZZA MASSIMO D'AZEGLIO, 17</t>
  </si>
  <si>
    <t>15114</t>
  </si>
  <si>
    <t>ALESSANDRIA</t>
  </si>
  <si>
    <t>INFO@LUBESTOREALESSANDRIA.COM</t>
  </si>
  <si>
    <t>Lube Store Asti</t>
  </si>
  <si>
    <t>CORSO ALESSANDRIA 181/A</t>
  </si>
  <si>
    <t>14100</t>
  </si>
  <si>
    <t>ASTI</t>
  </si>
  <si>
    <t>AT</t>
  </si>
  <si>
    <t>INFO@LUBESTOREASTI.COM</t>
  </si>
  <si>
    <t>Lube Store Avigliana</t>
  </si>
  <si>
    <t>VIA GENERALE DALLA CHIESA 7</t>
  </si>
  <si>
    <t>10051</t>
  </si>
  <si>
    <t>AVIGLIANA</t>
  </si>
  <si>
    <t>Lube Store Canavese</t>
  </si>
  <si>
    <t>VIA MICHELETTO 123</t>
  </si>
  <si>
    <t>10080</t>
  </si>
  <si>
    <t>FELETTO</t>
  </si>
  <si>
    <t>ROSY MOBILI SNC</t>
  </si>
  <si>
    <t>Lube Store Nichelino</t>
  </si>
  <si>
    <t>VIA XXV APRILE, 133</t>
  </si>
  <si>
    <t>10042</t>
  </si>
  <si>
    <t>NICHELINO</t>
  </si>
  <si>
    <t>INFO@LUBENICHELINO.IT</t>
  </si>
  <si>
    <t>Lube Store Rivoli</t>
  </si>
  <si>
    <t>CORSO SUSA N. 40</t>
  </si>
  <si>
    <t>10098</t>
  </si>
  <si>
    <t>RIVOLI</t>
  </si>
  <si>
    <t>Lube Store Venaria</t>
  </si>
  <si>
    <t>VIA DRUENTO, 150C</t>
  </si>
  <si>
    <t>10078</t>
  </si>
  <si>
    <t>VENARIA REALE</t>
  </si>
  <si>
    <t xml:space="preserve">DOLCE CASA </t>
  </si>
  <si>
    <t>VIA FONTANELLE 4</t>
  </si>
  <si>
    <t>BORGO SAN DALMAZZO</t>
  </si>
  <si>
    <t>CN</t>
  </si>
  <si>
    <t>DOLCECASA2006@AGX.IT</t>
  </si>
  <si>
    <t>C.R.A. SAS DI TOZZO</t>
  </si>
  <si>
    <t>Creo Store Aosta</t>
  </si>
  <si>
    <t>LOCALITA AMERIQUE 39</t>
  </si>
  <si>
    <t>11020</t>
  </si>
  <si>
    <t>QUART</t>
  </si>
  <si>
    <t>AO</t>
  </si>
  <si>
    <t>INFO@CREOKITCHENSAOSTA.IT</t>
  </si>
  <si>
    <t>Lube Store Aosta</t>
  </si>
  <si>
    <t xml:space="preserve">CORSO IVREA 113 </t>
  </si>
  <si>
    <t>11100</t>
  </si>
  <si>
    <t xml:space="preserve">AOSTA </t>
  </si>
  <si>
    <t>STELLA S.R.L.</t>
  </si>
  <si>
    <t>MARIANI SNC</t>
  </si>
  <si>
    <t>Lube Creo Store Lissone via Canova</t>
  </si>
  <si>
    <t>VIA CANOVA, 18</t>
  </si>
  <si>
    <t>20851</t>
  </si>
  <si>
    <t>LISSONE</t>
  </si>
  <si>
    <t>MB</t>
  </si>
  <si>
    <t>Progettazione@arredospaziocasa.it</t>
  </si>
  <si>
    <t>CUCINA 22 S.R.L.</t>
  </si>
  <si>
    <t>Creo Store Busnago</t>
  </si>
  <si>
    <t>VIALE ITALIA 197</t>
  </si>
  <si>
    <t>20874</t>
  </si>
  <si>
    <t>BUSNAGO</t>
  </si>
  <si>
    <t>MIARREDI SRL</t>
  </si>
  <si>
    <t>Creo Store Cinisello</t>
  </si>
  <si>
    <t>VIALE ROMAGNA 11</t>
  </si>
  <si>
    <t>20092</t>
  </si>
  <si>
    <t>CINISELLO BALSAMO</t>
  </si>
  <si>
    <t>PIANETA CASA SRL</t>
  </si>
  <si>
    <t>Creo Store Cornaredo</t>
  </si>
  <si>
    <t>VIA MILANO 156</t>
  </si>
  <si>
    <t>20010</t>
  </si>
  <si>
    <t>CORNAREDO</t>
  </si>
  <si>
    <t>Mainardi</t>
  </si>
  <si>
    <t>Creo Store Milano viale Biancamaria</t>
  </si>
  <si>
    <t>VIA BIANCA MARIA, 2</t>
  </si>
  <si>
    <t>20129</t>
  </si>
  <si>
    <t>KUCINEKUCINE S.R.L.</t>
  </si>
  <si>
    <t>Lube Creo Store Venegono</t>
  </si>
  <si>
    <t>VIA F.LLI KENNEDY , 5</t>
  </si>
  <si>
    <t>21040</t>
  </si>
  <si>
    <t>VENEGONO INFERIORE</t>
  </si>
  <si>
    <t>Lube Creo Store Bulciago</t>
  </si>
  <si>
    <t>STRADA STATALE BRIANTEA 57</t>
  </si>
  <si>
    <t>23892</t>
  </si>
  <si>
    <t>BULCIAGO</t>
  </si>
  <si>
    <t>LC</t>
  </si>
  <si>
    <t>Lube Creo Store Corsico</t>
  </si>
  <si>
    <t>VIALE ITALIA, 22</t>
  </si>
  <si>
    <t>20094</t>
  </si>
  <si>
    <t>CORSICO</t>
  </si>
  <si>
    <t>Lube Creo Store Milano viale Marche</t>
  </si>
  <si>
    <t>VIALE MARCHE 63</t>
  </si>
  <si>
    <t>20159</t>
  </si>
  <si>
    <t xml:space="preserve">MILANO </t>
  </si>
  <si>
    <t>20900</t>
  </si>
  <si>
    <t>MONZA</t>
  </si>
  <si>
    <t>GRUPPO MOBILI QUATTRO ZETA SRL</t>
  </si>
  <si>
    <t>Lube Creo Store Cernusco</t>
  </si>
  <si>
    <t>VIA GIORDANO COLOMBO 21</t>
  </si>
  <si>
    <t>20063</t>
  </si>
  <si>
    <t>CERNUSCO SUL NAVIGLIO</t>
  </si>
  <si>
    <t>social@gm4z.it</t>
  </si>
  <si>
    <t>LOMBARDIA 22 SRL</t>
  </si>
  <si>
    <t xml:space="preserve">Lube Creo Store Como </t>
  </si>
  <si>
    <t>VIA ENZO RATTI 2</t>
  </si>
  <si>
    <t>22070</t>
  </si>
  <si>
    <t>MONTANO LUCINO</t>
  </si>
  <si>
    <t>CUCINE STORE SRL</t>
  </si>
  <si>
    <t>Lube Creo Store Desenzano</t>
  </si>
  <si>
    <t xml:space="preserve">VIA MANTOVA 4Q C/O COMPLESSO PALAVARDE </t>
  </si>
  <si>
    <t>25018</t>
  </si>
  <si>
    <t xml:space="preserve">LONATO DEL GARDA </t>
  </si>
  <si>
    <t>BS</t>
  </si>
  <si>
    <t>CUCINESTORE@LIBERO.IT</t>
  </si>
  <si>
    <t>TUTTOSOTTOMANO SAS</t>
  </si>
  <si>
    <t xml:space="preserve">Lube Creo Store Lentate sul Seveso </t>
  </si>
  <si>
    <t>VIA NAZIONALE DEI GIOVI 200</t>
  </si>
  <si>
    <t>20823</t>
  </si>
  <si>
    <t xml:space="preserve">LENTATE SUL SEVESO </t>
  </si>
  <si>
    <t>Info@lubecreostorelentatesulseveso.it</t>
  </si>
  <si>
    <t>MISURAERRE ARR.TI SAS DI RIVA &amp; C.</t>
  </si>
  <si>
    <t>Lube Creo Store Lissone viale Vallassina</t>
  </si>
  <si>
    <t>VIALE VALLASSINA, 80</t>
  </si>
  <si>
    <t>20035</t>
  </si>
  <si>
    <t>INFO@MISURAERRE.IT</t>
  </si>
  <si>
    <t>ARCA ARREDAMENTI CASA SRL</t>
  </si>
  <si>
    <t>Lube Creo Store Pavia</t>
  </si>
  <si>
    <t>VIA ALESSANDRO BRAMBILLA, 52</t>
  </si>
  <si>
    <t>27100</t>
  </si>
  <si>
    <t>PAVIA</t>
  </si>
  <si>
    <t>INFO2@LUBESTOREPAVIA.IT</t>
  </si>
  <si>
    <t>VIA SEMPIONE 4/6</t>
  </si>
  <si>
    <t xml:space="preserve">POGLIANO MILANESE </t>
  </si>
  <si>
    <t>Lube Creo Store Rozzano</t>
  </si>
  <si>
    <t>VIA EUGENIO CURIEL N.204</t>
  </si>
  <si>
    <t>20089</t>
  </si>
  <si>
    <t xml:space="preserve">ROZZANO </t>
  </si>
  <si>
    <t>disfetg@tiscali.it</t>
  </si>
  <si>
    <t>Lube Store Trezzo sull'Adda</t>
  </si>
  <si>
    <t>VIA DELL'OASI 19</t>
  </si>
  <si>
    <t>20056</t>
  </si>
  <si>
    <t>TREZZO SULL'ADDA</t>
  </si>
  <si>
    <t>PUNTO ARREDO SNC DI MENGHINI CESARE</t>
  </si>
  <si>
    <t>Lube Creo Store Terno d'Isola</t>
  </si>
  <si>
    <t>VIA MILANO, 55</t>
  </si>
  <si>
    <t>24030</t>
  </si>
  <si>
    <t>TERNO D'ISOLA</t>
  </si>
  <si>
    <t>BG</t>
  </si>
  <si>
    <t>INFO@LUBESTORETERNODISOLA.IT</t>
  </si>
  <si>
    <t>MOBILI E MOBILI SRL</t>
  </si>
  <si>
    <t>Lube Creo Store Brescia via Giocosa</t>
  </si>
  <si>
    <t>VIA GIUSEPPE GIACOSA 2, ANGOLO VIALE SANTA EUFEMIA</t>
  </si>
  <si>
    <t>25135</t>
  </si>
  <si>
    <t>BRESCIA</t>
  </si>
  <si>
    <t>MOBILIEMOBILIBS@LIBERO.IT</t>
  </si>
  <si>
    <t>Lube Creo Store Brescia via Triumpilina</t>
  </si>
  <si>
    <t>VIA TRIUMPLINA, 219</t>
  </si>
  <si>
    <t>25136</t>
  </si>
  <si>
    <t>Lube Store Cinisello</t>
  </si>
  <si>
    <t>VIALE ROMAGNA 9</t>
  </si>
  <si>
    <t>02016</t>
  </si>
  <si>
    <t>Lube Store Cornaredo</t>
  </si>
  <si>
    <t>VIA MILANO 56</t>
  </si>
  <si>
    <t>Lube Store Gallarate</t>
  </si>
  <si>
    <t xml:space="preserve">VIA BUONARROTI N. 2 </t>
  </si>
  <si>
    <t>21013</t>
  </si>
  <si>
    <t xml:space="preserve">GALLARATE </t>
  </si>
  <si>
    <t>IDEA CASA LODI SRL</t>
  </si>
  <si>
    <t>Lube Store Lodi</t>
  </si>
  <si>
    <t>VIA DEL CODOGNINO 17</t>
  </si>
  <si>
    <t xml:space="preserve">CORNELIANO LAUDENSE </t>
  </si>
  <si>
    <t>FIONA@LUBESTORELODI.IT</t>
  </si>
  <si>
    <t>Lube Store Milano corso Sempione</t>
  </si>
  <si>
    <t>CORSO SEMPIONE 17/4</t>
  </si>
  <si>
    <t>20154</t>
  </si>
  <si>
    <t>Lube Store Saronno</t>
  </si>
  <si>
    <t>VIA GALLI 5</t>
  </si>
  <si>
    <t>21047</t>
  </si>
  <si>
    <t>SARONNO</t>
  </si>
  <si>
    <t>Lube Store Stradella</t>
  </si>
  <si>
    <t xml:space="preserve">VIA NAZIONALE N. 50 </t>
  </si>
  <si>
    <t>27049</t>
  </si>
  <si>
    <t xml:space="preserve">STRADELLA </t>
  </si>
  <si>
    <t>INFO2@LUBESTORESTRADELLA.IT</t>
  </si>
  <si>
    <t>MOBILMONDO C.Z.PUNTO 4 SRL</t>
  </si>
  <si>
    <t>Lube Creo Store Bergamo - Curno</t>
  </si>
  <si>
    <t xml:space="preserve">VIA BERGAMO, 19 </t>
  </si>
  <si>
    <t>24035</t>
  </si>
  <si>
    <t>CURNO</t>
  </si>
  <si>
    <t>INFO@LUBEBERGAMO.IT</t>
  </si>
  <si>
    <t>Lube Creo Store Treviglio</t>
  </si>
  <si>
    <t>VIA BERGAMO, 14</t>
  </si>
  <si>
    <t>24047</t>
  </si>
  <si>
    <t>TREVIGLIO</t>
  </si>
  <si>
    <t>INFO@LUBETREVIGLIO.IT</t>
  </si>
  <si>
    <t>MASPERO MOBILI SRL</t>
  </si>
  <si>
    <t>VIA C. BATTISTI, 66</t>
  </si>
  <si>
    <t>20042</t>
  </si>
  <si>
    <t>ALBIATE</t>
  </si>
  <si>
    <t>Info@masperomobili.it</t>
  </si>
  <si>
    <t>PROGETTARE... EMOZIONI S.R.L.</t>
  </si>
  <si>
    <t>Lube Store Bergamo via Corridoni</t>
  </si>
  <si>
    <t>VIA CORRIDONI, 60</t>
  </si>
  <si>
    <t>24124</t>
  </si>
  <si>
    <t>BERGAMO</t>
  </si>
  <si>
    <t>INFOPROGETTARE@TISCALI.IT</t>
  </si>
  <si>
    <t>RIZZO ARREDA DI RIZZO SAMUELE</t>
  </si>
  <si>
    <t>Lube Store Paderno Dugnano</t>
  </si>
  <si>
    <t>VIA REALI, 101</t>
  </si>
  <si>
    <t>20037</t>
  </si>
  <si>
    <t>PADERNO DUGNANO</t>
  </si>
  <si>
    <t>INFO@RIZZOARREDA.COM</t>
  </si>
  <si>
    <t>Lube Store Rovato</t>
  </si>
  <si>
    <t>VIA ISEO, 18 (ROTONDA BONOMELLI)</t>
  </si>
  <si>
    <t>25030</t>
  </si>
  <si>
    <t>ERBUSCO</t>
  </si>
  <si>
    <t>CONFORTPLUS SRL</t>
  </si>
  <si>
    <t>VIA DELLE INDUSTRIE (Z.C.)</t>
  </si>
  <si>
    <t>26041</t>
  </si>
  <si>
    <t>CASALMAGGIORE</t>
  </si>
  <si>
    <t>CR</t>
  </si>
  <si>
    <t>INFO@WOWMENOARREDAMENTI.IT</t>
  </si>
  <si>
    <t>Lube Store Bari</t>
  </si>
  <si>
    <t xml:space="preserve">SS 96 KM 120 </t>
  </si>
  <si>
    <t>70132</t>
  </si>
  <si>
    <t>TACCARI</t>
  </si>
  <si>
    <t>ARREDAMENTI D`ANDREA CUCINE &amp; CO.</t>
  </si>
  <si>
    <t>VIA TIBURTINA VALERIA KM.110,500</t>
  </si>
  <si>
    <t>67068</t>
  </si>
  <si>
    <t>CAPPELLE DEI MARSI</t>
  </si>
  <si>
    <t>AQ</t>
  </si>
  <si>
    <t>331 2764673</t>
  </si>
  <si>
    <t>arredamenti.dandrea@gmail.com</t>
  </si>
  <si>
    <t>DI STEFANO SAS</t>
  </si>
  <si>
    <t>Creo Store Cupello</t>
  </si>
  <si>
    <t>VIA ISTONIA, 91/A/93</t>
  </si>
  <si>
    <t>66051</t>
  </si>
  <si>
    <t>CUPELLO</t>
  </si>
  <si>
    <t>CH</t>
  </si>
  <si>
    <t>335 8060771</t>
  </si>
  <si>
    <t>distefanoarredamenti@live.it</t>
  </si>
  <si>
    <t>ARREDAMENTI PETRARCA SNC</t>
  </si>
  <si>
    <t>Creo Store Vasto</t>
  </si>
  <si>
    <t>VIA MARTIRI ISTRIANI N.1</t>
  </si>
  <si>
    <t>66054</t>
  </si>
  <si>
    <t xml:space="preserve">MARINA DI VASTO </t>
  </si>
  <si>
    <t>347 8508447</t>
  </si>
  <si>
    <t>arredamentipetrarca@gmail.com</t>
  </si>
  <si>
    <t>DC TRE SNC DI SARA DI CRESCENZO</t>
  </si>
  <si>
    <t>Creo Store Roseto degli Abruzzi</t>
  </si>
  <si>
    <t>SS 16</t>
  </si>
  <si>
    <t>64026</t>
  </si>
  <si>
    <t>ROSETO DEGLI ABRUZZI</t>
  </si>
  <si>
    <t>TE</t>
  </si>
  <si>
    <t>338 7289762</t>
  </si>
  <si>
    <t>info@missurarreda.it</t>
  </si>
  <si>
    <t>PEZZI GIUSEPPE</t>
  </si>
  <si>
    <t>Lube Store Castel di Sangro</t>
  </si>
  <si>
    <t>SS 17</t>
  </si>
  <si>
    <t>67031</t>
  </si>
  <si>
    <t>CASTEL DI SANGRO</t>
  </si>
  <si>
    <t>351 6480621</t>
  </si>
  <si>
    <t>ordini@lubecreostorepratolapeligna.it</t>
  </si>
  <si>
    <t>CR DESIGN DI RULLI CATIA</t>
  </si>
  <si>
    <t>Lube Store Chieti Scalo</t>
  </si>
  <si>
    <t>VIALE ABRUZZO, 384</t>
  </si>
  <si>
    <t>66100</t>
  </si>
  <si>
    <t>CHIETI SCALO</t>
  </si>
  <si>
    <t>333 9863225</t>
  </si>
  <si>
    <t>info@spaziocrdesign.it</t>
  </si>
  <si>
    <t>Creo Store Pescara</t>
  </si>
  <si>
    <t>PIAZZA DUCA DEGLI ABRUZZI, 30</t>
  </si>
  <si>
    <t>65124</t>
  </si>
  <si>
    <t>PESCARA</t>
  </si>
  <si>
    <t>PE</t>
  </si>
  <si>
    <t>MOCA SRL</t>
  </si>
  <si>
    <t>Lube Creo Store Mosciano</t>
  </si>
  <si>
    <t>VIA ITALIA</t>
  </si>
  <si>
    <t>64023</t>
  </si>
  <si>
    <t>MOSCIANO SANT'ANGELO</t>
  </si>
  <si>
    <t xml:space="preserve">  329 2737242</t>
  </si>
  <si>
    <t>direzione@euromobiliarreda.it</t>
  </si>
  <si>
    <t>Creo Store Francavilla</t>
  </si>
  <si>
    <t>VIA ADRIATICA NORD, 26</t>
  </si>
  <si>
    <t>66023</t>
  </si>
  <si>
    <t>FRANCAVILLA</t>
  </si>
  <si>
    <t>329 2737242</t>
  </si>
  <si>
    <t>Lube Store San Giovanni Teatino</t>
  </si>
  <si>
    <t>FRAZIONE SAMBUCETO</t>
  </si>
  <si>
    <t>66020</t>
  </si>
  <si>
    <t>SAN GIOVANNI TEATINO</t>
  </si>
  <si>
    <t>Creo Store Montesilvano</t>
  </si>
  <si>
    <t>CORSO UMBERTO 1, 602</t>
  </si>
  <si>
    <t>65015</t>
  </si>
  <si>
    <t>MONTESILVANO</t>
  </si>
  <si>
    <t>Lube Store Montesilvano</t>
  </si>
  <si>
    <t>VIA AGOSTINONE, 1/A</t>
  </si>
  <si>
    <t>64016</t>
  </si>
  <si>
    <t>KITCHEN ART SRLS</t>
  </si>
  <si>
    <t>Lube Creo Store Lanciano</t>
  </si>
  <si>
    <t>ZONA IND.LE DI TREGLIO, 61</t>
  </si>
  <si>
    <t>66030</t>
  </si>
  <si>
    <t>LANCIANO</t>
  </si>
  <si>
    <t>392 4417714</t>
  </si>
  <si>
    <t>commerciale@kitchen-art.it</t>
  </si>
  <si>
    <t>Lube Creo Store Pratola Peligna</t>
  </si>
  <si>
    <t>VIA CERRANO, 10/24</t>
  </si>
  <si>
    <t>67035</t>
  </si>
  <si>
    <t>PRATOLA PELIGNA</t>
  </si>
  <si>
    <t>APOLLO CASA DI GIANLUCA BRACCIALE</t>
  </si>
  <si>
    <t>VIA CIVILTA' DEL LAVORO, 85</t>
  </si>
  <si>
    <t>66026</t>
  </si>
  <si>
    <t>ORTONA</t>
  </si>
  <si>
    <t>349 3108121</t>
  </si>
  <si>
    <t>mobliapollo@gmail.com</t>
  </si>
  <si>
    <t>ROSSINO CENTRO DEL MOBILE SRL</t>
  </si>
  <si>
    <t>C.DA GALDO ZONA PIP LOTTO 7</t>
  </si>
  <si>
    <t>85044</t>
  </si>
  <si>
    <t>LAURIA</t>
  </si>
  <si>
    <t>PZ</t>
  </si>
  <si>
    <t>339 4409012</t>
  </si>
  <si>
    <t>info@rossinograncasa.it</t>
  </si>
  <si>
    <t>MONACELLI</t>
  </si>
  <si>
    <t>Lube Creo Store Tocco da Casauria</t>
  </si>
  <si>
    <t>S.Statale 5,km 192</t>
  </si>
  <si>
    <t xml:space="preserve"> Tocco Da Casauria</t>
  </si>
  <si>
    <t xml:space="preserve">348 1557033  </t>
  </si>
  <si>
    <t xml:space="preserve"> info@monacelliarredi.it</t>
  </si>
  <si>
    <t>POMPEO</t>
  </si>
  <si>
    <t>Lube Creo Store Spoltore</t>
  </si>
  <si>
    <t>Viale Europa 43</t>
  </si>
  <si>
    <t>SPOLTORE</t>
  </si>
  <si>
    <t>328 9594416</t>
  </si>
  <si>
    <t>arredamentipompeo@libero.it</t>
  </si>
  <si>
    <t>TARSIA S.A.S.</t>
  </si>
  <si>
    <t>Lube Store Scanzano Jonico</t>
  </si>
  <si>
    <t>VIA STRADA STATALE,106</t>
  </si>
  <si>
    <t>75020</t>
  </si>
  <si>
    <t>SCANZANO JONICO</t>
  </si>
  <si>
    <t>MT</t>
  </si>
  <si>
    <t>335 7789679</t>
  </si>
  <si>
    <t>info@tarsiadesign.com</t>
  </si>
  <si>
    <t>GREGORIO MOBILI SRL</t>
  </si>
  <si>
    <t>Lube Creo Store Tito Scalo</t>
  </si>
  <si>
    <t>C.DA SERRA SNC</t>
  </si>
  <si>
    <t>85050</t>
  </si>
  <si>
    <t>TITO SCALO</t>
  </si>
  <si>
    <t>329 1773341</t>
  </si>
  <si>
    <t>info@lubestoretitoscalo.it</t>
  </si>
  <si>
    <t>LIOI FERDINANDO</t>
  </si>
  <si>
    <t>Lube Creo Store Rapolla</t>
  </si>
  <si>
    <t>VIA MELFI, 215</t>
  </si>
  <si>
    <t>85027</t>
  </si>
  <si>
    <t>RAPOLLA</t>
  </si>
  <si>
    <t>338 3528886</t>
  </si>
  <si>
    <t>info@arredilioi.it</t>
  </si>
  <si>
    <t>Creo Store Porto D'Ascoli</t>
  </si>
  <si>
    <t>VIA PASUBIO, 70</t>
  </si>
  <si>
    <t>63074</t>
  </si>
  <si>
    <t>PORTO D'ASCOLI</t>
  </si>
  <si>
    <t>Creo Store Isernia</t>
  </si>
  <si>
    <t xml:space="preserve">CORSO RISORGIMENTO 357 </t>
  </si>
  <si>
    <t>86170</t>
  </si>
  <si>
    <t xml:space="preserve">ISERNIA </t>
  </si>
  <si>
    <t>IS</t>
  </si>
  <si>
    <t>PUNTO ARREDO SRL</t>
  </si>
  <si>
    <t>Creo Store Termoli</t>
  </si>
  <si>
    <t>VIA CORSICA, 57</t>
  </si>
  <si>
    <t>86039</t>
  </si>
  <si>
    <t>TERMOLI</t>
  </si>
  <si>
    <t>CB</t>
  </si>
  <si>
    <t>349 6776025</t>
  </si>
  <si>
    <t>punto.arredo@live.it</t>
  </si>
  <si>
    <t>ARLEM DESIGN SRL</t>
  </si>
  <si>
    <t>Lube Store Termoli</t>
  </si>
  <si>
    <t>VIA CORSICA, 19</t>
  </si>
  <si>
    <t>371 3375519</t>
  </si>
  <si>
    <t>cucinelubetermoli@gmail.com</t>
  </si>
  <si>
    <t>NUOVARREDA DI BARBIERO GIANFRANCO</t>
  </si>
  <si>
    <t>Lube Store Matrice</t>
  </si>
  <si>
    <t>SCALO FERROVIARIO 26</t>
  </si>
  <si>
    <t>86030</t>
  </si>
  <si>
    <t>MATRICE</t>
  </si>
  <si>
    <t>333 8949700</t>
  </si>
  <si>
    <t>nuovarreda@libero.it</t>
  </si>
  <si>
    <t>ROMANI SRL</t>
  </si>
  <si>
    <t>Creo Store Campobasso</t>
  </si>
  <si>
    <t>VIA COLLE DELLE API  101/B</t>
  </si>
  <si>
    <t>CAMPOBASSO</t>
  </si>
  <si>
    <t>351 5059997</t>
  </si>
  <si>
    <t>romanidesign@yahoo.com</t>
  </si>
  <si>
    <t>Creo Store Vinchiaturo</t>
  </si>
  <si>
    <t>C.DA S.MARIA DELLE MACCHIE</t>
  </si>
  <si>
    <t>86019</t>
  </si>
  <si>
    <t>VINCHIATURO</t>
  </si>
  <si>
    <t>335 7470111</t>
  </si>
  <si>
    <t>info@arlemarredamenti.it</t>
  </si>
  <si>
    <t>TATO</t>
  </si>
  <si>
    <t>ARREDAMENTI MASONI &amp; C. S.R.L.</t>
  </si>
  <si>
    <t>Lube Creo Store Cascina</t>
  </si>
  <si>
    <t>VIA N.SAURO, 107</t>
  </si>
  <si>
    <t>56021</t>
  </si>
  <si>
    <t>CASCINA</t>
  </si>
  <si>
    <t>PI</t>
  </si>
  <si>
    <t>334 6852178</t>
  </si>
  <si>
    <t>info@arredamentimasoni.it</t>
  </si>
  <si>
    <t>PETRASSI DANIELE</t>
  </si>
  <si>
    <t>Creo Store Altopascio</t>
  </si>
  <si>
    <t>VIA DELLE CERBAIE, 94/96</t>
  </si>
  <si>
    <t>55011</t>
  </si>
  <si>
    <t xml:space="preserve">ALTOPASCIO </t>
  </si>
  <si>
    <t>LU</t>
  </si>
  <si>
    <t>338 8915950</t>
  </si>
  <si>
    <t>creostorealtopascio@gmail.com</t>
  </si>
  <si>
    <t>ELITE DESIGN SRLS</t>
  </si>
  <si>
    <t>Creo Store Lido di Camaiore</t>
  </si>
  <si>
    <t>VIA AURELIA</t>
  </si>
  <si>
    <t>CAMAIORE</t>
  </si>
  <si>
    <t>331 5817725</t>
  </si>
  <si>
    <t>elitedesign.viareggio@gmail.com</t>
  </si>
  <si>
    <t>Creo Store Perignano</t>
  </si>
  <si>
    <t>VIA LIVORNESE EST, 157</t>
  </si>
  <si>
    <t>56035</t>
  </si>
  <si>
    <t>PERIGNANO</t>
  </si>
  <si>
    <t>creostoreperignano@gmail.com</t>
  </si>
  <si>
    <t>Lube Creo Store Pisa</t>
  </si>
  <si>
    <t>VIA MEZZANINA, COMPLESSO I NAVICELLI</t>
  </si>
  <si>
    <t>56100</t>
  </si>
  <si>
    <t>PISA</t>
  </si>
  <si>
    <t>CUCINE &amp; DESIGN SAS</t>
  </si>
  <si>
    <t>Lube Creo Store Cecina</t>
  </si>
  <si>
    <t>VIA MARIE CURIE, 7</t>
  </si>
  <si>
    <t>57023</t>
  </si>
  <si>
    <t>CECINA</t>
  </si>
  <si>
    <t>LI</t>
  </si>
  <si>
    <t>345 7121602</t>
  </si>
  <si>
    <t>lubestorececina@gmail.com</t>
  </si>
  <si>
    <t>CUCINE &amp; DESIGN S.R.L.</t>
  </si>
  <si>
    <t>VIA AURELIA NORD 98/D</t>
  </si>
  <si>
    <t>58100</t>
  </si>
  <si>
    <t>GROSSETO</t>
  </si>
  <si>
    <t>GR</t>
  </si>
  <si>
    <t>lubestoregrosseto@gmail.com</t>
  </si>
  <si>
    <t>Lube Store Livorno</t>
  </si>
  <si>
    <t>VIA FIRENZE, 128</t>
  </si>
  <si>
    <t>57121</t>
  </si>
  <si>
    <t>LIVORNO</t>
  </si>
  <si>
    <t>Lube Store Lucca</t>
  </si>
  <si>
    <t xml:space="preserve">VIA SARZANESE 322 </t>
  </si>
  <si>
    <t>55100</t>
  </si>
  <si>
    <t>LUCCA</t>
  </si>
  <si>
    <t>LUBE STORE SAN MINIATO SRL</t>
  </si>
  <si>
    <t>Lube Store San Miniato</t>
  </si>
  <si>
    <t xml:space="preserve">VIA ILARIA ALPI 14 </t>
  </si>
  <si>
    <t>56028</t>
  </si>
  <si>
    <t xml:space="preserve">SAN MINIATO </t>
  </si>
  <si>
    <t>350 5959554</t>
  </si>
  <si>
    <t>lubestoresanminiato@gmail.com</t>
  </si>
  <si>
    <t>Lube Store Viareggio</t>
  </si>
  <si>
    <t>VIA ANTONIO CEI, 3</t>
  </si>
  <si>
    <t>55049</t>
  </si>
  <si>
    <t>VIAREGGIO</t>
  </si>
  <si>
    <t>elitedesignviareggio@gmail.com</t>
  </si>
  <si>
    <t>SEAR ARREDAMENTI DI SERENA</t>
  </si>
  <si>
    <t>Lube Store Perignano</t>
  </si>
  <si>
    <t>VIA LIVORNESE, 121</t>
  </si>
  <si>
    <t>347 5315260</t>
  </si>
  <si>
    <t>seararredamenti@gmail.com</t>
  </si>
  <si>
    <t>MARCUCCI CASA S.R.L.</t>
  </si>
  <si>
    <t>VIA FARNESE NORD,10</t>
  </si>
  <si>
    <t>03020</t>
  </si>
  <si>
    <t>PICO</t>
  </si>
  <si>
    <t>Lube Store Cuneo</t>
  </si>
  <si>
    <t>Lube Store Pico</t>
  </si>
  <si>
    <t>Store Lube</t>
  </si>
  <si>
    <t>Lube Store Lauria</t>
  </si>
  <si>
    <t>Lube Store Atina Inferiore</t>
  </si>
  <si>
    <t>Lube Store Casalmaggiore</t>
  </si>
  <si>
    <t>Lube Store Belvedere Spinello</t>
  </si>
  <si>
    <t>Lube Store Ortona</t>
  </si>
  <si>
    <t>Lube Store Crucoli Torretta</t>
  </si>
  <si>
    <t>Lube Store Acate</t>
  </si>
  <si>
    <t>Lube Store Formia</t>
  </si>
  <si>
    <t>Lube Store Grosseto</t>
  </si>
  <si>
    <t>Lube Store Torchiarolo</t>
  </si>
  <si>
    <t>Lube Store Lanusei</t>
  </si>
  <si>
    <t>Lube Store Cappele Dei Marsi</t>
  </si>
  <si>
    <t>Lube Store Genova via Bianchi</t>
  </si>
  <si>
    <t>Lube Store Polla</t>
  </si>
  <si>
    <t>Lube Store Leonforte</t>
  </si>
  <si>
    <t>Lube Store Modica</t>
  </si>
  <si>
    <t>Lube Store Casoria</t>
  </si>
  <si>
    <t>Lube Store Porto San Giorgio</t>
  </si>
  <si>
    <t>Lube Store Ferrara di Moconesi</t>
  </si>
  <si>
    <t>Store Creo</t>
  </si>
  <si>
    <t>Lube Store Albiate</t>
  </si>
  <si>
    <t>Lube Creo Store Collestrada</t>
  </si>
  <si>
    <t>Lube Store Monza</t>
  </si>
  <si>
    <t>VIA BORGAZZI 142</t>
  </si>
  <si>
    <t xml:space="preserve">GRUPPO ESSE </t>
  </si>
  <si>
    <t>Lube Niardo</t>
  </si>
  <si>
    <t>VIA BRENDIBUSIO 26</t>
  </si>
  <si>
    <t>NIARDO</t>
  </si>
  <si>
    <t>INFO@SPADACINIMOBILI.IT</t>
  </si>
  <si>
    <t>TUTTO LEGNO ARREDAMENTI</t>
  </si>
  <si>
    <t>Lube Sabbio</t>
  </si>
  <si>
    <t>VIA ROBINSON 4</t>
  </si>
  <si>
    <t>SABBIO CHIESE</t>
  </si>
  <si>
    <t>INFO@TUTTOLEGNOARREDAMENTI.IT</t>
  </si>
  <si>
    <t>BERTANI</t>
  </si>
  <si>
    <t>denisebertani70@gmail.com</t>
  </si>
  <si>
    <t>Lube Campi</t>
  </si>
  <si>
    <t>LOCALITA' CAMPI,33</t>
  </si>
  <si>
    <t>Rimini Arreda</t>
  </si>
  <si>
    <t>DONDI HOME - CREO STORE RIMINI</t>
  </si>
  <si>
    <t>VIA AUSA, 81</t>
  </si>
  <si>
    <t>47853</t>
  </si>
  <si>
    <t>CORIANO</t>
  </si>
  <si>
    <t>DONDI HOME- CREO STORE REGGIO EMILIA</t>
  </si>
  <si>
    <t>Lube Store Salerno</t>
  </si>
  <si>
    <t>A &amp; C. S.A.S.</t>
  </si>
  <si>
    <t>Lube Store Nola</t>
  </si>
  <si>
    <t>VIA ON. FRANCESCO NAPILITANO  , 75</t>
  </si>
  <si>
    <t>80035</t>
  </si>
  <si>
    <t>NOLA</t>
  </si>
  <si>
    <t>Lube Store Napoli via Caravaggio</t>
  </si>
  <si>
    <t>333-2053237</t>
  </si>
  <si>
    <t>Creo Store Sant'Anastasia</t>
  </si>
  <si>
    <t>SANT'ANASTASIA</t>
  </si>
  <si>
    <t>VIA GIUSEPPE VERDI, 86</t>
  </si>
  <si>
    <t>VIA CADUTI SUL LAVORO 6-8</t>
  </si>
  <si>
    <t>OSIO SOTTO</t>
  </si>
  <si>
    <t>INFO@MOBILMONDO.IT</t>
  </si>
  <si>
    <t>Lube Creo Store Osio Sotto</t>
  </si>
  <si>
    <t>Lube Creo Store Pogliano Milanese</t>
  </si>
  <si>
    <t>VIA PAVIA 21</t>
  </si>
  <si>
    <t>SAN GIULIANO</t>
  </si>
  <si>
    <t>Lube San Giuliano</t>
  </si>
  <si>
    <t>STELLA S.R.L</t>
  </si>
  <si>
    <t>3 B ARREDAMENTI</t>
  </si>
  <si>
    <t>VIALE MONZA 128</t>
  </si>
  <si>
    <t>VIA NAZIONALE NORD 24</t>
  </si>
  <si>
    <t>64025</t>
  </si>
  <si>
    <t>PINETO</t>
  </si>
  <si>
    <t>no</t>
  </si>
  <si>
    <t>Lube Pineto</t>
  </si>
  <si>
    <t>info@lubestoreamantea.it</t>
  </si>
  <si>
    <t>info@lubestorelamenzia.it</t>
  </si>
  <si>
    <t>lubestoregt@hotmail.com</t>
  </si>
  <si>
    <t>info@ab-mobili.it</t>
  </si>
  <si>
    <t>info@incasaarredamenti.it</t>
  </si>
  <si>
    <t>info@lubestorereggiocalabria.it</t>
  </si>
  <si>
    <t>info@aielloarredamentisrl.it</t>
  </si>
  <si>
    <t>INSEGNA/NOME NEGOZIO</t>
  </si>
  <si>
    <t>TIPOLOGIA</t>
  </si>
  <si>
    <t>COMUNE</t>
  </si>
  <si>
    <t>LONGITUDINE</t>
  </si>
  <si>
    <t>LATITUDINE</t>
  </si>
  <si>
    <t>AGENZIA</t>
  </si>
  <si>
    <t>BRAND LUBE</t>
  </si>
  <si>
    <t>BRAND CREO</t>
  </si>
  <si>
    <t>ARS</t>
  </si>
  <si>
    <t>Lube Store Ciriè</t>
  </si>
  <si>
    <t>VIA TORINO 84</t>
  </si>
  <si>
    <t>CIRIE'</t>
  </si>
  <si>
    <t>INFO@ARSARREDAMENTI.IT</t>
  </si>
  <si>
    <t>Lube Milano Viale Isonzo</t>
  </si>
  <si>
    <t>Viale Isonzo 122</t>
  </si>
  <si>
    <t>Milano</t>
  </si>
  <si>
    <t>Mi</t>
  </si>
  <si>
    <t>promozioni@cucinelubeofficial.it</t>
  </si>
  <si>
    <t>Lube Creo Store Frattamaggiore</t>
  </si>
  <si>
    <t>Lube Store Sanluri</t>
  </si>
  <si>
    <t>SANLURI</t>
  </si>
  <si>
    <t>MARINA ARREDAMENTI DI MELAS PAOLA</t>
  </si>
  <si>
    <t>VIA C. FELICE, 62</t>
  </si>
  <si>
    <t>09025</t>
  </si>
  <si>
    <t>VS</t>
  </si>
  <si>
    <t>marina.arredamenti@gmail.com</t>
  </si>
  <si>
    <t>Lube Milano viale Monza</t>
  </si>
  <si>
    <t>3barredamentimilano@gmail.com</t>
  </si>
  <si>
    <t>L`ESPANSO SNC</t>
  </si>
  <si>
    <t>VIA MATTEOTTI 107</t>
  </si>
  <si>
    <t>28021</t>
  </si>
  <si>
    <t>BORGOMANERO</t>
  </si>
  <si>
    <t>borgomanero@lespanso.it</t>
  </si>
  <si>
    <t>Lube Store Borgomanero</t>
  </si>
  <si>
    <t>Via Raffaele Pieragostini ,17</t>
  </si>
  <si>
    <t>Lube Creo Genova Campi</t>
  </si>
  <si>
    <t>Store LUBE -CREO</t>
  </si>
  <si>
    <t>creostorepalermo@abitare-cucine.it</t>
  </si>
  <si>
    <t>ARREDAMENTI FUGAZZA SRL</t>
  </si>
  <si>
    <t>VIALE XX SETTEMBRE, 244 BIS</t>
  </si>
  <si>
    <t>54033</t>
  </si>
  <si>
    <t>CARRARA</t>
  </si>
  <si>
    <t>MS</t>
  </si>
  <si>
    <t>Lube Store Carrara</t>
  </si>
  <si>
    <t>335 7142416</t>
  </si>
  <si>
    <t>fugazzaarredamenti@gmail.com</t>
  </si>
  <si>
    <t>ARREDAMENTI FRAGALE SRL</t>
  </si>
  <si>
    <t>Lube Store Caccamo</t>
  </si>
  <si>
    <t>VIA TERMITANA, 59</t>
  </si>
  <si>
    <t>90012</t>
  </si>
  <si>
    <t>CACCAMO</t>
  </si>
  <si>
    <t>ISTAGRAM</t>
  </si>
  <si>
    <t>FB</t>
  </si>
  <si>
    <t>SITO</t>
  </si>
  <si>
    <t>https://www.cucinelubefrosinone.it/</t>
  </si>
  <si>
    <t>https://www.facebook.com/mobili.calabrese</t>
  </si>
  <si>
    <t>Mail 1</t>
  </si>
  <si>
    <t>MAIL 2</t>
  </si>
  <si>
    <t>info@mobilicalabrese.it</t>
  </si>
  <si>
    <t>https://www.marcucciarredamenti.it/</t>
  </si>
  <si>
    <t>https://www.facebook.com/marcucciarredamenti/</t>
  </si>
  <si>
    <t>https://www.instagram.com/marcucciarredamenti/?hl=it</t>
  </si>
  <si>
    <t>https://www.arredamentiverdicchio.it/</t>
  </si>
  <si>
    <t>https://www.facebook.com/mobiliverdicchio</t>
  </si>
  <si>
    <t>-</t>
  </si>
  <si>
    <t>https://mobilimatino.it/</t>
  </si>
  <si>
    <t>https://www.facebook.com/mobilimatinoformia</t>
  </si>
  <si>
    <t>matinociro@hotmail.it</t>
  </si>
  <si>
    <t>https://www.lubestorelatina.it/</t>
  </si>
  <si>
    <t>https://www.facebook.com/lubestorelatina</t>
  </si>
  <si>
    <t>https://www.instagram.com/lubestorelatina/?hl=it</t>
  </si>
  <si>
    <t>lubestorelatina@gmail.com</t>
  </si>
  <si>
    <t>http://www.cucinelubeterracina.it/</t>
  </si>
  <si>
    <t>https://www.facebook.com/robertomobiliterracina</t>
  </si>
  <si>
    <t>https://www.instagram.com/robertomobiliterracina/?hl=it</t>
  </si>
  <si>
    <t>stefano@cucinelubeterracina.it</t>
  </si>
  <si>
    <t>https://www.mobiliproietti.it/</t>
  </si>
  <si>
    <t>https://www.facebook.com/lubestore.viterbo</t>
  </si>
  <si>
    <t>https://www.instagram.com/mobiliproietti/?hl=it</t>
  </si>
  <si>
    <t>https://www.facebook.com/mobiliproietti/</t>
  </si>
  <si>
    <t>https://www.cucineluberoma.it</t>
  </si>
  <si>
    <t>https://www.mobiliproietti.it</t>
  </si>
  <si>
    <t>https://www.facebook.com/lubecucineRoma</t>
  </si>
  <si>
    <t>https://www.instagram.com/cucineluberoma/?hl=it</t>
  </si>
  <si>
    <t>info@luberoma.it</t>
  </si>
  <si>
    <t>https://www.facebook.com/LubeStorePratiFiscali/</t>
  </si>
  <si>
    <t>https://www.instagram.com/cucine_lube_pratifiscali/</t>
  </si>
  <si>
    <t>https://www.luberoma.it</t>
  </si>
  <si>
    <t>https://www.lubestoreaurelia.it/</t>
  </si>
  <si>
    <t>https://www.facebook.com/LubeStoreAurelia/</t>
  </si>
  <si>
    <t>https://www.instagram.com/lubestoreaurelia/</t>
  </si>
  <si>
    <t>https://cucinelubeofficial.it/</t>
  </si>
  <si>
    <t>https://www.facebook.com/CucineLubeGuidonia</t>
  </si>
  <si>
    <t>info@cucinelubeofficial.it</t>
  </si>
  <si>
    <t>https://www.arredamentilombardo.it/</t>
  </si>
  <si>
    <t>https://www.facebook.com/llarredamenti</t>
  </si>
  <si>
    <t>lombardo.arredamenti@gmail.com</t>
  </si>
  <si>
    <t>https://www.facebook.com/creocucineroma</t>
  </si>
  <si>
    <t>https://www.creocucineroma.it</t>
  </si>
  <si>
    <t>info@creocucineroma.it</t>
  </si>
  <si>
    <t>https://www.gruppocolamarianiepoduti.it/</t>
  </si>
  <si>
    <t>https://www.facebook.com/gruppocolamarianiepoduti/</t>
  </si>
  <si>
    <t>https://www.cucinelubebergamo.it/</t>
  </si>
  <si>
    <t>https://www.facebook.com/ProgettareEmozioni</t>
  </si>
  <si>
    <t>https://www.instagram.com/cucinelubebergamo/</t>
  </si>
  <si>
    <t>https://www.lubebergamo.it/</t>
  </si>
  <si>
    <t>https://www.facebook.com/lubestorebergamo/</t>
  </si>
  <si>
    <t>https://www.instagram.com/lubestorebergamo/</t>
  </si>
  <si>
    <t>https://www.arredobergamo.com/chi-siamo/</t>
  </si>
  <si>
    <t>https://www.facebook.com/arredobergamo/</t>
  </si>
  <si>
    <t>https://www.instagram.com/cucinelubeterno/</t>
  </si>
  <si>
    <t>https://www.lubebrescia.it/</t>
  </si>
  <si>
    <t>https://www.facebook.com/lube.storebrescia</t>
  </si>
  <si>
    <t>https://www.instagram.com/lubestorebrescia/</t>
  </si>
  <si>
    <t>https://www.lubecreostore-desenzano.it/</t>
  </si>
  <si>
    <t>https://www.facebook.com/lubestoredesenzano</t>
  </si>
  <si>
    <t>https://www.instagram.com/lubestoredesenzano/</t>
  </si>
  <si>
    <t>https://www.facebook.com/lubecreostorecomo</t>
  </si>
  <si>
    <t>http://www.lubecreostorecomo.it</t>
  </si>
  <si>
    <t>http://www.wow-arredamenti.it/</t>
  </si>
  <si>
    <t>https://www.facebook.com/wowarredamenti/</t>
  </si>
  <si>
    <t>info@wow-arredamenti.it</t>
  </si>
  <si>
    <t>https://lubecreolecco.it/</t>
  </si>
  <si>
    <t>https://www.facebook.com/lubecreostorelecco/</t>
  </si>
  <si>
    <t>https://www.instagram.com/lubecreolecco/</t>
  </si>
  <si>
    <t>info@lubecreolecco.it</t>
  </si>
  <si>
    <t>https://www.facebook.com/LubeStoreLodi</t>
  </si>
  <si>
    <t>https://www.instagram.com/lubestore_lodi/?hl=it</t>
  </si>
  <si>
    <t>https://lubestoremilano.it/</t>
  </si>
  <si>
    <t>https://www.facebook.com/lubestoremilano.it</t>
  </si>
  <si>
    <t>https://www.instagram.com/lubestoremilano/?hl=it</t>
  </si>
  <si>
    <t>info@lubestoremilano.it</t>
  </si>
  <si>
    <t>https://lubecreocorsico.it/</t>
  </si>
  <si>
    <t>https://www.facebook.com/lubecreocorsico/</t>
  </si>
  <si>
    <t>https://www.instagram.com/lubecreocorsico/?hl=it</t>
  </si>
  <si>
    <t>info@lubecreocorsico.it</t>
  </si>
  <si>
    <t>https://lubecreorozzano.it/</t>
  </si>
  <si>
    <t>https://www.facebook.com/lubecreorozzano/</t>
  </si>
  <si>
    <t>https://www.instagram.com/lubecreostorerozzano/?hl=it</t>
  </si>
  <si>
    <t>info@lubecreorozzano.it</t>
  </si>
  <si>
    <t>https://www.cucinelubeonline.it/</t>
  </si>
  <si>
    <t>https://www.facebook.com/cucinelubemilano</t>
  </si>
  <si>
    <t>http://www.rizzoarreda.com/</t>
  </si>
  <si>
    <t>https://www.facebook.com/RizzoArredaLubeStorePadernoDugnano</t>
  </si>
  <si>
    <t>https://www.instagram.com/rizzo_arreda_lube_store/?hl=it</t>
  </si>
  <si>
    <t>info@rizzoarreda.com</t>
  </si>
  <si>
    <t>https://lubecreocernusco.it/</t>
  </si>
  <si>
    <t>https://www.facebook.com/lubecreocernusco/</t>
  </si>
  <si>
    <t>https://www.instagram.com/lubecreocernusco/</t>
  </si>
  <si>
    <t>https://www.lubestore-trezzo.it</t>
  </si>
  <si>
    <t>info@miarredi.it</t>
  </si>
  <si>
    <t>https://www.creostoremilano.it/</t>
  </si>
  <si>
    <t>https://www.facebook.com/cucinecreomilano/</t>
  </si>
  <si>
    <t>https://www.instagram.com/creostoremilano/?hl=it</t>
  </si>
  <si>
    <t>info@creostoremilano.it</t>
  </si>
  <si>
    <t>https://creostorecornaredo.it/</t>
  </si>
  <si>
    <t>https://www.instagram.com/creostorecornaredo/?hl=it</t>
  </si>
  <si>
    <t>https://www.facebook.com/Cucine-Creo-Store-Cornaredo</t>
  </si>
  <si>
    <t>https://www.cucinelubecreolissone.it/</t>
  </si>
  <si>
    <t>https://www.facebook.com/lubecreostorelissone</t>
  </si>
  <si>
    <t>info@misuraerre.it</t>
  </si>
  <si>
    <t>https://www.facebook.com/maspero.mobili/</t>
  </si>
  <si>
    <t>https://www.instagram.com/masperomobili/</t>
  </si>
  <si>
    <t>https://www.masperomobili.it</t>
  </si>
  <si>
    <t>info@masperomobili.it</t>
  </si>
  <si>
    <t>http://www.lubestorepavia.it/</t>
  </si>
  <si>
    <t>https://www.facebook.com/lubestorepavia/</t>
  </si>
  <si>
    <t>https://www.instagram.com/lubecreopavia/</t>
  </si>
  <si>
    <t>info@lubestorepavia.it</t>
  </si>
  <si>
    <t>https://www.lubestorevigevano.it/</t>
  </si>
  <si>
    <t>https://www.facebook.com/lubestorevigevano/</t>
  </si>
  <si>
    <t>info@lubestorevigevano.it</t>
  </si>
  <si>
    <t>https://www.lubestorecascella.it/it/</t>
  </si>
  <si>
    <t>https://www.facebook.com/LubeStorebyCascella/</t>
  </si>
  <si>
    <t>info@lubestorecascella.it</t>
  </si>
  <si>
    <t>https://www.lubecucinevarese.it/</t>
  </si>
  <si>
    <t>https://www.facebook.com/LUBEStoreVarese/</t>
  </si>
  <si>
    <t>https://www.instagram.com/lubestorevarese/?hl=it</t>
  </si>
  <si>
    <t>info@lubecucinevarese.it</t>
  </si>
  <si>
    <t>https://www.lubestoresaronno.it/</t>
  </si>
  <si>
    <t>https://www.facebook.com/lubestoresaronno/</t>
  </si>
  <si>
    <t>https://www.instagram.com/storesaronno/?hl=it</t>
  </si>
  <si>
    <t>info@lubestoresaronno.it</t>
  </si>
  <si>
    <t>http://www.cucinarredi.it/</t>
  </si>
  <si>
    <t>https://www.facebook.com/cucinarredi/</t>
  </si>
  <si>
    <t>https://www.instagram.com/cucinarredi_official/</t>
  </si>
  <si>
    <t>info@cucinarredi.it</t>
  </si>
  <si>
    <t>https://cucinaedintorni.org/</t>
  </si>
  <si>
    <t>lucfer54@gmail.com</t>
  </si>
  <si>
    <t>https://www.facebook.com/lubecucinaedintorni/</t>
  </si>
  <si>
    <t>http://www.elce.it</t>
  </si>
  <si>
    <t>https:it-it.facebook.comelcearredamenti</t>
  </si>
  <si>
    <t>info@elce.it</t>
  </si>
  <si>
    <t>https://www.instagram.com/elce_arredamenti/</t>
  </si>
  <si>
    <t>www.lespanso.it</t>
  </si>
  <si>
    <t>https://www.facebook.com/lespanso/?ref=br_rs</t>
  </si>
  <si>
    <t>https://www.instagram.com/lespanso/?hl=it</t>
  </si>
  <si>
    <t>https://www.lubestorecascella.it</t>
  </si>
  <si>
    <t>https://www.facebook.com/cascellamobilitorinocsobrescia/</t>
  </si>
  <si>
    <t>https://www.instagram.com/cascella.mobili/?hl=it</t>
  </si>
  <si>
    <t>www.3barredamenti.it</t>
  </si>
  <si>
    <t>3bhomedesign</t>
  </si>
  <si>
    <t>info@3barredamenti.it</t>
  </si>
  <si>
    <t>https://www.facebook.com/creostorebusnago/</t>
  </si>
  <si>
    <t>http://www.lubenichelino.it</t>
  </si>
  <si>
    <t>info@lubenichelino.it</t>
  </si>
  <si>
    <t>https://www.facebook.com/lubestorenichelino</t>
  </si>
  <si>
    <t>https://www.instagram.com/lubestorenichelino/?hl=it</t>
  </si>
  <si>
    <t>https://www.lubestoretorinosud.it/</t>
  </si>
  <si>
    <t>https://www.facebook.com/lubestoretorinosud/</t>
  </si>
  <si>
    <t>info@lubestoretorinosud.it</t>
  </si>
  <si>
    <t>https://domodesign.shop/</t>
  </si>
  <si>
    <t>https://www.facebook.com/ArciferaArredamenti/</t>
  </si>
  <si>
    <t>https://www.instagram.com/domodesign.shop/</t>
  </si>
  <si>
    <t>https://www.mobilmaniagenova.it/</t>
  </si>
  <si>
    <t>https://www.instagram.com/mobilmania_ge/</t>
  </si>
  <si>
    <t>https://www.facebook.com/mobilmaniagenova/</t>
  </si>
  <si>
    <t>info@mobilmaniagenova.it</t>
  </si>
  <si>
    <t>info@lubestoretorinocentro.it</t>
  </si>
  <si>
    <t>https://www.lubestoretorinocentro.it</t>
  </si>
  <si>
    <t>https://www.instagram.com/lubestoretorinocentro/</t>
  </si>
  <si>
    <t>lubestoretorinocentro</t>
  </si>
  <si>
    <t>http://www.lubestorealessandria.com</t>
  </si>
  <si>
    <t>info@lubestorealessandria.com</t>
  </si>
  <si>
    <t>https://www.facebook.com/pivatomobiliarredamentoedesign/</t>
  </si>
  <si>
    <t>https://www.lubestoreasti.com/</t>
  </si>
  <si>
    <t>info@lubestoreasti.com</t>
  </si>
  <si>
    <t> www.lubestorecollegno.it</t>
  </si>
  <si>
    <t>https://www.facebook.com/LubeStoreCollegno</t>
  </si>
  <si>
    <t>info@lubestorecollegno.it</t>
  </si>
  <si>
    <t>https://www.creokitchenslingotto.it/</t>
  </si>
  <si>
    <t>https://www.facebook.com/CREOKitchensLingotto/</t>
  </si>
  <si>
    <t>info@creokitchenslingotto.it</t>
  </si>
  <si>
    <t>https://www.facebook.com/creostorelodi/</t>
  </si>
  <si>
    <t>info@creostorelodi.it</t>
  </si>
  <si>
    <t>https://www.creostorelodi.it/</t>
  </si>
  <si>
    <t>https://www.creostoremilanocertosa.it/</t>
  </si>
  <si>
    <t>https://www.facebook.com/creostoremilanocertosa</t>
  </si>
  <si>
    <t>https://www.instagram.com/creostoremilanocertosa/?hl=it</t>
  </si>
  <si>
    <t>info@creostoremilanocertosa.it</t>
  </si>
  <si>
    <t>https://www.lubestorerivoli.it/</t>
  </si>
  <si>
    <t>https://www.facebook.com/LubeStoreRivoli/</t>
  </si>
  <si>
    <t>info@lubestorerivoli.it</t>
  </si>
  <si>
    <t>https://www.lubestorevenaria.it/</t>
  </si>
  <si>
    <t>https://www.facebook.com/lubestorevenaria</t>
  </si>
  <si>
    <t>info@lubestorevenaria.it</t>
  </si>
  <si>
    <t>dolcecasaboves@yahoo.it</t>
  </si>
  <si>
    <t>https://www.cucinelube.it/it/punti-vendita/piemonte-cuneo-dolce-casa/</t>
  </si>
  <si>
    <t>https://www.facebook.com/pg/mobilidolcecasa/about/</t>
  </si>
  <si>
    <t>http://www.lubestoreaosta.it/</t>
  </si>
  <si>
    <t>info@lubestoreaosta.it</t>
  </si>
  <si>
    <t>https://www.lubestorealessandria.com/</t>
  </si>
  <si>
    <t>https://www.lubecreosettimocielo.it/</t>
  </si>
  <si>
    <t>https://www.facebook.com/LubeStoreSettimoCielo</t>
  </si>
  <si>
    <t>info@lubestoresettimocielo.it</t>
  </si>
  <si>
    <t>https://www.lubestoreavigliana.it/</t>
  </si>
  <si>
    <t>info@lubestoreavigliana.it</t>
  </si>
  <si>
    <t>https://www.facebook.com/LubeStoreAvigliana/</t>
  </si>
  <si>
    <t>info@creostorevercelli.it</t>
  </si>
  <si>
    <t>https://www.creostorevercelli.it/</t>
  </si>
  <si>
    <t>https://www.facebook.com/creostorevercelli</t>
  </si>
  <si>
    <t>https://www.instagram.com/creo_store_vercelli/?hl=it</t>
  </si>
  <si>
    <t>info@lubestorecanavese.it</t>
  </si>
  <si>
    <t>https://www.facebook.com/LubeStoreCanavese/</t>
  </si>
  <si>
    <t>https://www.lubecreocanavese.it/</t>
  </si>
  <si>
    <t>info@creokitchensrivalta.it</t>
  </si>
  <si>
    <t>https://www.creokitchensrivalta.it/</t>
  </si>
  <si>
    <t>https://www.facebook.com/CreoKitchensRivalta/</t>
  </si>
  <si>
    <t>https://www.facebook.com/Cosimo-Arreda-391167594414006/</t>
  </si>
  <si>
    <t>http://www.lubecentrocucine.it/it-IT/</t>
  </si>
  <si>
    <t>https://www.facebook.com/arsarredamenti</t>
  </si>
  <si>
    <t>info@lubecentrocucine.it</t>
  </si>
  <si>
    <t>https://www.facebook.com/creostorecinisellobalsamo</t>
  </si>
  <si>
    <t>https://www.facebook.com/lubecreostorepogliano/</t>
  </si>
  <si>
    <t>http://www.spadacinimobili.it</t>
  </si>
  <si>
    <t>https:m.facebook.comspadacinimobili</t>
  </si>
  <si>
    <t>spadacinimobili</t>
  </si>
  <si>
    <t>http://www.tuttolegnoarredamenti.com</t>
  </si>
  <si>
    <t>info@lubestorelodi.it</t>
  </si>
  <si>
    <t>http://www.lubestorestradella.it</t>
  </si>
  <si>
    <t>info@lubestorestradella.it</t>
  </si>
  <si>
    <t>https://www.facebook.com/lubestradella/</t>
  </si>
  <si>
    <t>https://www.instagram.com/lubestradella/</t>
  </si>
  <si>
    <t>https://www.arredospaziocasa.it/IT/</t>
  </si>
  <si>
    <t>https://www.facebook.com/ArredoSpazioCasaLissone/</t>
  </si>
  <si>
    <t>https://www.arredospaziocasa.it</t>
  </si>
  <si>
    <t>http://www.interniarredamenticifaldi.it</t>
  </si>
  <si>
    <t>lube@interniarredamenticifaldi.it</t>
  </si>
  <si>
    <t>http://www.gioiaarredamenti.it</t>
  </si>
  <si>
    <t>https://www.facebook.com/zorcoarredamenti</t>
  </si>
  <si>
    <t>https://www.instagram.com/zorcoarredamenti/?hl=it</t>
  </si>
  <si>
    <t>http://www.assoarredamenti.it/</t>
  </si>
  <si>
    <t>https://www.facebook.com/assoarredamenti.lubestore</t>
  </si>
  <si>
    <t>https://www.instagram.com/assoarredamenti/</t>
  </si>
  <si>
    <t>http://www.mullanoarredamenti.com/</t>
  </si>
  <si>
    <t>https://www.facebook.com/arredamentimullano</t>
  </si>
  <si>
    <t>https://www.instagram.com/mullanoarredamenti/?hl=it</t>
  </si>
  <si>
    <t>https://www.marinaarredamenti.com/cucine-gallery</t>
  </si>
  <si>
    <t>https://www.facebook.com/marinaarredamentisanluri</t>
  </si>
  <si>
    <t>https://www.instagram.com/lube_store_marina_arredamenti/?hl=it</t>
  </si>
  <si>
    <t>https://www.facebook.com/lubestoremuravera</t>
  </si>
  <si>
    <t>https://www.instagram.com/lube_creo_store_muravera/?hl=it</t>
  </si>
  <si>
    <t>http://www.seccinterni.it</t>
  </si>
  <si>
    <t>https://www.gambula.it/</t>
  </si>
  <si>
    <t>https://www.facebook.com/arredamentigambula</t>
  </si>
  <si>
    <t>https://www.instagram.com/gambula_arredamenti/?hl=it</t>
  </si>
  <si>
    <t>https://www.abitare-group.com/lube-concept-store-gallery</t>
  </si>
  <si>
    <t>https://www.facebook.com/lubestorepalermo</t>
  </si>
  <si>
    <t>https://www.instagram.com/lubestorepalermo/?hl=it</t>
  </si>
  <si>
    <t>https://www.lubestoremisterbianco.it/</t>
  </si>
  <si>
    <t>https://www.facebook.com/lubestoremisterbianco</t>
  </si>
  <si>
    <t>https://www.instagram.com/lubestoremisterbianco/?hl=it</t>
  </si>
  <si>
    <t>info@lubestoremisterbianco.it</t>
  </si>
  <si>
    <t>info@lubestorepalermo.it</t>
  </si>
  <si>
    <t>https://www.facebook.com/mulearredamenti</t>
  </si>
  <si>
    <t>https://www.instagram.com/mule_design_for_living/?hl=it</t>
  </si>
  <si>
    <t>https://www.mulearredamenti.com/</t>
  </si>
  <si>
    <t>INFO@MULEARREDAMENTI.COM</t>
  </si>
  <si>
    <t>http://www.burgioarredamenti.com/</t>
  </si>
  <si>
    <t>https://www.facebook.com/BurgioarredamentiCREOstore/</t>
  </si>
  <si>
    <t>https://www.instagram.com/burgio.arredamenti/?hl=it</t>
  </si>
  <si>
    <t>burgio-arredamenti@libero.it</t>
  </si>
  <si>
    <t>https://www.instagram.com/creo.store.castelvetrano/</t>
  </si>
  <si>
    <t>https://pippobeach.wordpress.com/</t>
  </si>
  <si>
    <t>https://www.facebook.com/Cucine-Creo-Kitchens-Catania-220556558681402/</t>
  </si>
  <si>
    <t>https://www.instagram.com/cucinecreokitchenscatania/?hl=it</t>
  </si>
  <si>
    <t>calderonimaria@hotmail.it</t>
  </si>
  <si>
    <t>info@creokitchensmessina.it</t>
  </si>
  <si>
    <t>https://www.creokitchensmessina.it/</t>
  </si>
  <si>
    <t>https://www.facebook.com/creokitchensmessina</t>
  </si>
  <si>
    <t>https://www.instagram.com/creokitchens_messina/?hl=it</t>
  </si>
  <si>
    <t xml:space="preserve">http://www.arredamenticasabella.it/home </t>
  </si>
  <si>
    <t>https://www.facebook.com/arredamenticasabella</t>
  </si>
  <si>
    <t xml:space="preserve">https://www.instagram.com/arredamenti_casabella/ </t>
  </si>
  <si>
    <t>info@mobiligiardina.it</t>
  </si>
  <si>
    <t>https://www.mobiligiardina.net/</t>
  </si>
  <si>
    <t>https://www.facebook.com/mobiligiardinabiancavilla/</t>
  </si>
  <si>
    <t>https://www.instagram.com/mobiligiardina/?hl=it</t>
  </si>
  <si>
    <t>https://samamobil.it/</t>
  </si>
  <si>
    <t>https://www.facebook.com/SAMAMOBIL.CATANIA</t>
  </si>
  <si>
    <t>https://www.instagram.com/samamobil_storecreokitchens/?hl=it</t>
  </si>
  <si>
    <t>http://www.mobilirizzo.it/index.php?action=cucine</t>
  </si>
  <si>
    <t>https://www.facebook.com/lubestorelentini</t>
  </si>
  <si>
    <t>https://www.instagram.com/lubestore_lentini/?hl=it</t>
  </si>
  <si>
    <t>https://www.facebook.com/LubeStoreMarsala/</t>
  </si>
  <si>
    <t>https://www.instagram.com/lubestore.marsala/</t>
  </si>
  <si>
    <t>https://www.arredimarchese.it/</t>
  </si>
  <si>
    <t>https://www.facebook.com/lubestoredelia</t>
  </si>
  <si>
    <t>https://www.instagram.com/lubestore_delia/</t>
  </si>
  <si>
    <t xml:space="preserve">info@creostorecarini.it </t>
  </si>
  <si>
    <t>https://www.creostorecarini.it/</t>
  </si>
  <si>
    <t>https://www.facebook.com/creostorecarini</t>
  </si>
  <si>
    <t>https://www.instagram.com/creostorecarini/?hl=it</t>
  </si>
  <si>
    <t>https://www.creostorevillabate.it/</t>
  </si>
  <si>
    <t>https://www.facebook.com/creostorevillabate/</t>
  </si>
  <si>
    <t>https://www.instagram.com/creostorevillabate/?hl=it</t>
  </si>
  <si>
    <t>info@lubestoreitala.it</t>
  </si>
  <si>
    <t>https://www.facebook.com/lubestoreitala</t>
  </si>
  <si>
    <t>https://www.instagram.com/arredamenti_berlinghieri/</t>
  </si>
  <si>
    <t>https://www.lubestoreitala.it</t>
  </si>
  <si>
    <t>servizioclienti@mobilipagano.it</t>
  </si>
  <si>
    <t>https://www.mobilipagano.com/</t>
  </si>
  <si>
    <t>https://www.facebook.com/mobilipagano.lubestore/</t>
  </si>
  <si>
    <t>info@tripoarredi.it</t>
  </si>
  <si>
    <t>https://www.facebook.com/lubestorevillafrati/</t>
  </si>
  <si>
    <t>https://www.instagram.com/tripointeriordesign/?hl=it</t>
  </si>
  <si>
    <t>http://tripo.it/</t>
  </si>
  <si>
    <t>https://www.propostedarredo.eu/home/</t>
  </si>
  <si>
    <t>https://www.facebook.com/propostedarredogulotta/</t>
  </si>
  <si>
    <t>https://www.instagram.com/propostedarredo/</t>
  </si>
  <si>
    <t>www.lubestoremodica.it</t>
  </si>
  <si>
    <t>https://www.facebook.com/lubestoremodica/</t>
  </si>
  <si>
    <t>https://www.instagram.com/cucinelubemodica/</t>
  </si>
  <si>
    <t>info@lubestoremodica.it</t>
  </si>
  <si>
    <t>https://it-it.facebook.com/lubestoreenna/</t>
  </si>
  <si>
    <t>https://www.instagram.com/lubestoreenna/</t>
  </si>
  <si>
    <t>bartolucciointerni@tiscali.it</t>
  </si>
  <si>
    <t>https://www.facebook.com/lubestoreleonforte</t>
  </si>
  <si>
    <t>https://www.instagram.com/explore/locations/371720640042564/lube-store-leonforte/?hl=it</t>
  </si>
  <si>
    <t>ciliaarredamenti@tiscali.it</t>
  </si>
  <si>
    <t>https://www.ciliarredamenti.com/</t>
  </si>
  <si>
    <t>https://www.facebook.com/ciliaarredamenti/</t>
  </si>
  <si>
    <t>https://www.instagram.com/ciliaarredamenti/</t>
  </si>
  <si>
    <t>https://www.facebook.com/AGSArredamenti/</t>
  </si>
  <si>
    <t>agsarredamenti@libero.it</t>
  </si>
  <si>
    <t>https://agsarredamenti.it/</t>
  </si>
  <si>
    <t>https://www.abmobili.com/</t>
  </si>
  <si>
    <t>https://www.facebook.com/abmobiliagostabelluardo</t>
  </si>
  <si>
    <t>https://www.instagram.com/ab_mobili/</t>
  </si>
  <si>
    <t>info@abmobili.com</t>
  </si>
  <si>
    <t>http://www.ballatori.it/</t>
  </si>
  <si>
    <t>https://www.facebook.com/lubestoreascolipiceno/</t>
  </si>
  <si>
    <t>https://www.instagram.com/lubestoreap/</t>
  </si>
  <si>
    <t>https://www.facebook.com/simonetti.arredamenti/</t>
  </si>
  <si>
    <t>http://www.lubestorecollestrada.it</t>
  </si>
  <si>
    <t>https://www.facebook.com/lubestorecollestrada</t>
  </si>
  <si>
    <t>https://www.instagram.com/lubestorecollestrada/</t>
  </si>
  <si>
    <t>centrocucine@profiliarredamenti.com</t>
  </si>
  <si>
    <t>https://www.instagram.com/profili_arredamenti/</t>
  </si>
  <si>
    <t>https://www.facebook.com/lubestoresangemini/</t>
  </si>
  <si>
    <t>https://www.lubestoresangemini.it/</t>
  </si>
  <si>
    <t>https://www.stylarredo.com/</t>
  </si>
  <si>
    <t>https://www.instagram.com/stylarredo_design/</t>
  </si>
  <si>
    <t>info@stylarredo.com</t>
  </si>
  <si>
    <t>https://www.facebook.com/arredamentoterni/</t>
  </si>
  <si>
    <t>http://www.lubestorefratini.it/</t>
  </si>
  <si>
    <t>https://www.facebook.com/lubestorefratini</t>
  </si>
  <si>
    <t>http://www.morettiarreda.it</t>
  </si>
  <si>
    <t>https://www.facebook.com/lubeconceptstoreportosangiorgio</t>
  </si>
  <si>
    <t>https://www.instagram.com/lubestore_psg_morettiarreda/</t>
  </si>
  <si>
    <t>danilo@morettiarreda.it</t>
  </si>
  <si>
    <t>http://www.cfearredamenti.it/presta/index.php</t>
  </si>
  <si>
    <t>http://www.lubestorefoligno.it</t>
  </si>
  <si>
    <t>https://www.lubestoreperugia.it</t>
  </si>
  <si>
    <t>https://www.facebook.com/pg/OppiarelliArredamentoInterni/posts/?ref=page_internal</t>
  </si>
  <si>
    <t>www.mobiliregoli.it</t>
  </si>
  <si>
    <t>info@mobiliregoli.it</t>
  </si>
  <si>
    <t>https://www.facebook.com/arredamentiregoli/</t>
  </si>
  <si>
    <t>https://www.instagram.com/regoliarredamenti_spoleto/?hl=it</t>
  </si>
  <si>
    <t>www.lubecreostoresiena.it</t>
  </si>
  <si>
    <t>https://www.facebook.com/lubestoresiena/</t>
  </si>
  <si>
    <t>home.living@virgilio.it</t>
  </si>
  <si>
    <t>https://www.instagram.com/lubecreostoresiena/?hl=it</t>
  </si>
  <si>
    <t>https://lubestorevaldarno.it/</t>
  </si>
  <si>
    <t>https://www.facebook.com/lubestorevaldarno/</t>
  </si>
  <si>
    <t>homedesign@nanniniarredamenti.com</t>
  </si>
  <si>
    <t>https://www.instagram.com/lubestore.valdarno/?hl=it</t>
  </si>
  <si>
    <t>http://www.centrocucina.it/</t>
  </si>
  <si>
    <t>https://www.instagram.com/explore/locations/224938814212178/lube-store-firenze-centrocucina/?hl=it</t>
  </si>
  <si>
    <t>https://www.facebook.com/lubestorefirenze/</t>
  </si>
  <si>
    <t>http://www.mondocucina.com</t>
  </si>
  <si>
    <t>https://www.facebook.com/lubestore.mondocucina/</t>
  </si>
  <si>
    <t>https://www.instagram.com/lubestore_mondocucina/</t>
  </si>
  <si>
    <t>https://www.instagram.com/lubestore_valdarno/?hl=it</t>
  </si>
  <si>
    <t>https://www.facebook.com/storelubequarrata/</t>
  </si>
  <si>
    <t>https://www.instagram.com/explore/locations/1851780271501283/store-lube-quarrata/?hl=it</t>
  </si>
  <si>
    <t>http://www.storelubequarrata.it/oldsite/</t>
  </si>
  <si>
    <t>https://www.facebook.com/CucineLubePrato/</t>
  </si>
  <si>
    <t>https://creocucinepistoia.it/</t>
  </si>
  <si>
    <t>https://www.facebook.com/creocucinepistoia/</t>
  </si>
  <si>
    <t>https://www.instagram.com/creocucine_pistoia/</t>
  </si>
  <si>
    <t>http://www.deianamobili.com/</t>
  </si>
  <si>
    <t>https://www.facebook.com/DeianaMobili/</t>
  </si>
  <si>
    <t>https://www.instagram.com/deiana_mobili/</t>
  </si>
  <si>
    <t>https://www.creostoresassari.it/</t>
  </si>
  <si>
    <t>https://www.facebook.com/creostoresassari</t>
  </si>
  <si>
    <t>https://www.instagram.com/creostoresassari/?hl=it</t>
  </si>
  <si>
    <t>http://www.olbiarreda.it/</t>
  </si>
  <si>
    <t>https://www.facebook.com/olbiarreda/</t>
  </si>
  <si>
    <t>https://www.instagram.com/olbiarreda/?hl=it</t>
  </si>
  <si>
    <t>mfusinetti@tiscali.it</t>
  </si>
  <si>
    <t>https://www.facebook.com/lubestoresassari</t>
  </si>
  <si>
    <t>https://www.instagram.com/lubestoresassari/?hl=it</t>
  </si>
  <si>
    <t>https://www.arredamentimanias.it/</t>
  </si>
  <si>
    <t>https://www.facebook.com/lubecreostorelanusei/</t>
  </si>
  <si>
    <t>https://www.instagram.com/ar_monias/</t>
  </si>
  <si>
    <t>ciro@momacucinelube.it</t>
  </si>
  <si>
    <t>https://marianomonacogroup.it/momacentrocucinelube/</t>
  </si>
  <si>
    <t>https://www.facebook.com/marianomonacogroup/</t>
  </si>
  <si>
    <t>https://www.instagram.com/marianomonacogroup/?hl=it</t>
  </si>
  <si>
    <t>https://www.facebook.com/Di-Stefano-Arredamenti-1014270938625147/</t>
  </si>
  <si>
    <t>https://www.instagram.com/creo_di.stefano.arredamenti/?hl=it</t>
  </si>
  <si>
    <t>https://www.arredamentidandrea.it</t>
  </si>
  <si>
    <t>https://www.facebook.com/cucinelubecappelledeimarsi/</t>
  </si>
  <si>
    <t>https://www.instagram.com/cucine_lube_e_creo/?hl=it</t>
  </si>
  <si>
    <t>https://www.facebook.com/lubecreostoremissurarreda/</t>
  </si>
  <si>
    <t>info@lubecreostorepratolapeligna.it</t>
  </si>
  <si>
    <t>https://www.lubecreostorepratolapeligna.it/</t>
  </si>
  <si>
    <t>https://www.facebook.com/CucineLubecreokitchenspratolapeligna/</t>
  </si>
  <si>
    <t>https://www.instagram.com/lubecreopratolacasteldisangro/</t>
  </si>
  <si>
    <t>https://www.arlemarredamenti.it/cucine/</t>
  </si>
  <si>
    <t>https://www.facebook.com/arlemdesign/</t>
  </si>
  <si>
    <t>commerciale@kitche-art.it</t>
  </si>
  <si>
    <t>http://www.kitchen-art.it</t>
  </si>
  <si>
    <t>https://www.facebook.com/storelube.lube/</t>
  </si>
  <si>
    <t>https://www.tarsiadesign.com</t>
  </si>
  <si>
    <t>https://www.facebook.com/tarsiadeisgn/</t>
  </si>
  <si>
    <t>https://www.instagram.com/tarsia_design/</t>
  </si>
  <si>
    <t>http://www.puntoarredotermoli.it/</t>
  </si>
  <si>
    <t>https://www.facebook.com/PuntoArredoTermoli/</t>
  </si>
  <si>
    <t>https://www.instagram.com/puntoarredotermoli/</t>
  </si>
  <si>
    <t>mobiliapollo@gmail.com</t>
  </si>
  <si>
    <t>http://www.mobiliapollo.it/home.html</t>
  </si>
  <si>
    <t>https://www.facebook.com/mobiliapollo/</t>
  </si>
  <si>
    <t>https://www.instagram.com/apollocasa/</t>
  </si>
  <si>
    <t>http://www.lubestoretitoscalo.it</t>
  </si>
  <si>
    <t>https://www.facebook.com/lubestoretitoscalo/</t>
  </si>
  <si>
    <t>https://www.arredilioi.it/wp/</t>
  </si>
  <si>
    <t>https://www.facebook.com/lioiarredi/</t>
  </si>
  <si>
    <t>https://www.facebook.com/LUBE-CREO-Store-Lauria-PZ</t>
  </si>
  <si>
    <t>https://www.instagram.com/lubecreostorelauria</t>
  </si>
  <si>
    <t>info@cucinelubecreocasteldisangro.it</t>
  </si>
  <si>
    <t>http://www.cucinelubecreocasteldisangro.it</t>
  </si>
  <si>
    <t>https://www.facebook.com/cucinelubecasteldisangro/</t>
  </si>
  <si>
    <t>https://www.instagram.com/explore/tags/cucinelubecasteldisangro/</t>
  </si>
  <si>
    <t>https://www.petrarcaarredamenti.it/</t>
  </si>
  <si>
    <t>https://www.facebook.com/CreoKitchens.Vasto/</t>
  </si>
  <si>
    <t>https://www.instagram.com/explore/tags/arredamentipetrarca/</t>
  </si>
  <si>
    <t>http://www.lubestorechietiscalo.it</t>
  </si>
  <si>
    <t>https://www.facebook.com/lubestorechietiscalo/</t>
  </si>
  <si>
    <t>https://www.instagram.com/lubestorechietiscalo/</t>
  </si>
  <si>
    <t>http://www.nuovarreda.it</t>
  </si>
  <si>
    <t>https://www.facebook.com/www.nuovarredabarbiero.it/</t>
  </si>
  <si>
    <t>https://www.instagram.com/storelube.campobasso_matrice/</t>
  </si>
  <si>
    <t>info@monacelliarredi.it</t>
  </si>
  <si>
    <t>http://www.monacelliarredi.it</t>
  </si>
  <si>
    <t>https://www.facebook.com/monacelliarredi</t>
  </si>
  <si>
    <t>https://www.instagram.com/monacelliarredamenti/</t>
  </si>
  <si>
    <t>info@pompeoarredamenti.it</t>
  </si>
  <si>
    <t>https://www.pompeoarredamenti.it/</t>
  </si>
  <si>
    <t>romanistorecb@gmail.com</t>
  </si>
  <si>
    <t>https://romani-design.business.site/</t>
  </si>
  <si>
    <t>https://www.facebook.com/romanistore/</t>
  </si>
  <si>
    <t>https://www.instagram.com/romani_store_/</t>
  </si>
  <si>
    <t>https://www.facebook.com/pages/category/Shopping---Retail/Lube-Store-Bitonto-110193423894348/</t>
  </si>
  <si>
    <t>https://www.instagram.com/arredasicolo/</t>
  </si>
  <si>
    <t>https://interniarredamenticifaldi.it/</t>
  </si>
  <si>
    <t>https://www.facebook.com/CucineLubeFoggia/</t>
  </si>
  <si>
    <t>https://www.instagram.com/cucinelubefoggia/</t>
  </si>
  <si>
    <t>http://www.arredamentibleve.com</t>
  </si>
  <si>
    <t>https://www.facebook.com/arredamenti.bleve/</t>
  </si>
  <si>
    <t>https://www.instagram.com/arredamenti_bleve/</t>
  </si>
  <si>
    <t>http://www.abarredamenti.com</t>
  </si>
  <si>
    <t>https://www.facebook.com/Ab-arredamenti-Molfetta-410179849086325/</t>
  </si>
  <si>
    <t>https://www.instagram.com/angelobellapiantaarredamenti/?igshid=1bsfhjdmy5bgk</t>
  </si>
  <si>
    <t>https://www.lubestoremesagne.com/</t>
  </si>
  <si>
    <t>https://www.instagram.com/lubestoremesagne/?hl=it</t>
  </si>
  <si>
    <t>lubestoremesagne@gmail.com</t>
  </si>
  <si>
    <t>https://www.facebook.com/LubeStoreMesagne/</t>
  </si>
  <si>
    <t>https://www.facebook.com/Lubestoresgr</t>
  </si>
  <si>
    <t>http://lubestoresansevero.it</t>
  </si>
  <si>
    <t>https://www.instagram.com/cucinelubeofficial/?hl=it</t>
  </si>
  <si>
    <t>https://www.facebook.com/lubestoresansevero/</t>
  </si>
  <si>
    <t>http://www.ambienticucine.it</t>
  </si>
  <si>
    <t>https://www.facebook.com/AmbientiCucine/</t>
  </si>
  <si>
    <t>https://www.decomobili.com/lubestore/</t>
  </si>
  <si>
    <t>clienti@decomobili.com</t>
  </si>
  <si>
    <t>https://www.instagram.com/decomobili_martinafranca/</t>
  </si>
  <si>
    <t>https://www.facebook.com/DecoMobili.MartinaFranca/</t>
  </si>
  <si>
    <t>https//www.lubestoremonopoli.it</t>
  </si>
  <si>
    <t>https://www.facebook.com/LubeStoreMonopoli/</t>
  </si>
  <si>
    <t>https://www.instagram.com/lubestoremonopoli/</t>
  </si>
  <si>
    <t>www.lubecucinecasarano.it</t>
  </si>
  <si>
    <t>https://www.facebook.com/lubecucinecasarano/?ref=br_rs</t>
  </si>
  <si>
    <t>https://www.instagram.com/lubeconceptstorecasarano/?hl=it</t>
  </si>
  <si>
    <t>http://www.lechicchearredamenti.com/</t>
  </si>
  <si>
    <t>https://www.lechicchearredamenti.it/</t>
  </si>
  <si>
    <t>https://www.instagram.com/lechicchearredamenti/</t>
  </si>
  <si>
    <t>lechicchearredamenti@tiscali.it</t>
  </si>
  <si>
    <t>https://www.rafaschieriarredamenti.it/</t>
  </si>
  <si>
    <t>https://www.facebook.com/RafaschieriArredamentiBari</t>
  </si>
  <si>
    <t>https://www.instagram.com/rafaschieriarredamenti/</t>
  </si>
  <si>
    <t>https://www.facebook.com/contearreda.srl/</t>
  </si>
  <si>
    <t>https://www.instagram.com/conte.arreda/?hl=it</t>
  </si>
  <si>
    <t>mobiliconte@libero.it</t>
  </si>
  <si>
    <t>http://www.casavivaarredointerni.it/</t>
  </si>
  <si>
    <t>casavivaarredointerni@tiscali.it</t>
  </si>
  <si>
    <t>https://www.facebook.com/casavivaarredointerni/</t>
  </si>
  <si>
    <t>https://www.dondiarreda.it/cucine-lube</t>
  </si>
  <si>
    <t>https://www.facebook.com/dondiarreda/</t>
  </si>
  <si>
    <t>https://www.gardiniperarredare.it/</t>
  </si>
  <si>
    <t>https://www.facebook.com/gardiniperarredare/</t>
  </si>
  <si>
    <t>https://www.instagram.com/gardiniperarredare/</t>
  </si>
  <si>
    <t>info@gardiniperarredare.it</t>
  </si>
  <si>
    <t>https://www.lubestoremirandola.it/</t>
  </si>
  <si>
    <t>https://www.facebook.com/lubestoremirandola/</t>
  </si>
  <si>
    <t>https://www.instagram.com/lubestoremirandola/</t>
  </si>
  <si>
    <t>info@lubestoremirandola.it</t>
  </si>
  <si>
    <t>https://www.taroniarredamenti.it/</t>
  </si>
  <si>
    <t>https://www.facebook.com/Taroni-Arredamenti</t>
  </si>
  <si>
    <t>info@taroniarredamenti.com</t>
  </si>
  <si>
    <t>https://www.arredamenticilloni.it/</t>
  </si>
  <si>
    <t>https://www.facebook.com/cucine.lube.fogliano.reggio.emilia</t>
  </si>
  <si>
    <t>https://www.instagram.com/arredamenticillonicucinelube/?hl=it</t>
  </si>
  <si>
    <t>https://www.lubestorepagani.it/</t>
  </si>
  <si>
    <t>https://www.facebook.com/cucinelubepagani/</t>
  </si>
  <si>
    <t>informazioni@dondiarreda.it</t>
  </si>
  <si>
    <t>https://www.lubestoretelese.com/</t>
  </si>
  <si>
    <t>https://www.instagram.com/lubestoretelese/</t>
  </si>
  <si>
    <t>https://www.facebook.com/lubestoretelese/</t>
  </si>
  <si>
    <t>ruggiericentrocuine@libero.it</t>
  </si>
  <si>
    <t>https://www.facebook.com/lubestoresalerno/</t>
  </si>
  <si>
    <t>https://www.lubestoresalernocity.it/</t>
  </si>
  <si>
    <t> info@lubestoresalernocity.it</t>
  </si>
  <si>
    <t>https://www.instagram.com/lube_store_salerno_city/?hl=it</t>
  </si>
  <si>
    <t>www.lubestoreavellino.it</t>
  </si>
  <si>
    <t>direzione@casatrend.it</t>
  </si>
  <si>
    <t>https://www.facebook.com/lubestoreavellino/</t>
  </si>
  <si>
    <t>https://www.instagram.com/lube_store_avellino/?hl=it</t>
  </si>
  <si>
    <t>http://centroarredomarotta.it/</t>
  </si>
  <si>
    <t>https://www.facebook.com/centroarredomarotta/?fref=ts</t>
  </si>
  <si>
    <t>http://www.creostorenocera.it</t>
  </si>
  <si>
    <t>https://www.facebook.com/creocucinenocerasuperiore/</t>
  </si>
  <si>
    <t>www.decaroarredamenti.it</t>
  </si>
  <si>
    <t>https://www.facebook.com/LUBE.CREOStoreBattipaglia/</t>
  </si>
  <si>
    <t>https://www.instagram.com/lube_creo_store_battipaglia/?hl=it</t>
  </si>
  <si>
    <t>https://www.deiulioarredamenti.it/</t>
  </si>
  <si>
    <t>https://www.facebook.com/deiulioarch/</t>
  </si>
  <si>
    <t>https://www.instagram.com/arredamentideiulio/</t>
  </si>
  <si>
    <t>https://www.mirandamobili.it/</t>
  </si>
  <si>
    <t>https://www.facebook.com/miranda.mobili</t>
  </si>
  <si>
    <t>https://www.instagram.com/mirandamobili/</t>
  </si>
  <si>
    <t>http://www.lubestoresaviano.it/</t>
  </si>
  <si>
    <t>https://www.facebook.com/LubeStoreSavianoTufanoArredamenti</t>
  </si>
  <si>
    <t>https://www.instagram.com/lubestoresaviano/</t>
  </si>
  <si>
    <t>info@lubestoresaviano.it</t>
  </si>
  <si>
    <t>https://www.facebook.com/pages/category/Retail-Company/LUBE-STORE-NOLA-323222904982497/</t>
  </si>
  <si>
    <t>http://angiolinohome.it</t>
  </si>
  <si>
    <t>https://cucinandocucinando.com/</t>
  </si>
  <si>
    <t>cucinandocucinando@hotmail.it</t>
  </si>
  <si>
    <t>https://www.cucinelubenapoli.it/</t>
  </si>
  <si>
    <t>https://www.facebook.com/LubeCreoNapoli/</t>
  </si>
  <si>
    <t>http://www.deiuliodesign.com/home.php</t>
  </si>
  <si>
    <t>creo.meta@libero.it</t>
  </si>
  <si>
    <t>https://www.instagram.com/creokitchenmetadisorrento/</t>
  </si>
  <si>
    <t>https://www.facebook.com/CUCINECREOLUBE/</t>
  </si>
  <si>
    <t>https://www.cucinecaserta.it</t>
  </si>
  <si>
    <t>info@lubecaserta.it</t>
  </si>
  <si>
    <t>https://www.facebook.com/lubecaserta/</t>
  </si>
  <si>
    <t>https://www.instagram.com/lubecaserta/</t>
  </si>
  <si>
    <t>http://www.marsellaarredamenti.it/</t>
  </si>
  <si>
    <t>https://www.facebook.com/pg/MarsellaArredamenti.Store.Lube.Creo.Calligaris/about/?ref=page_internal</t>
  </si>
  <si>
    <t>https://www.instagram.com/marsella__arredamenti/</t>
  </si>
  <si>
    <t>https://www.soluzionidinterni-cucinelubenapoli.it</t>
  </si>
  <si>
    <t>https://www.facebook.com/arredamenticiromarcone/</t>
  </si>
  <si>
    <t>https://www.instagram.com/soluzionidinternidicm/</t>
  </si>
  <si>
    <t>montellaarredamenti@gmail.com</t>
  </si>
  <si>
    <t>https://www.facebook.com/montellamobili/</t>
  </si>
  <si>
    <t>https://www.montellaarredamenti.com/</t>
  </si>
  <si>
    <t>https://www.instagram.com/montella.storelubecasoria/</t>
  </si>
  <si>
    <t>https://www.facebook.com/AnnicchiaricoArredamenti</t>
  </si>
  <si>
    <t>https://www.instagram.com/annicchiarico_arreda/</t>
  </si>
  <si>
    <t>http://www.annicchiaricoarreda.it/</t>
  </si>
  <si>
    <t> info@annicchiaricoarreda.it</t>
  </si>
  <si>
    <t>www.casarredotrasi.it</t>
  </si>
  <si>
    <t>https://www.facebook.com/casarredotrasinapoli/</t>
  </si>
  <si>
    <t>https://www.instagram.com/casarredo.trasi/</t>
  </si>
  <si>
    <t>https://www.facebook.com/pg/creostoresanvitaliano/about/?ref=page_internal</t>
  </si>
  <si>
    <t>https://www.instagram.com/creostoresanvitaliano/</t>
  </si>
  <si>
    <t>http://www.arredamentigrasso.com/site/</t>
  </si>
  <si>
    <t>https://www.arredamentimasoni.it/</t>
  </si>
  <si>
    <t>federicamatteucci737@gmail.com</t>
  </si>
  <si>
    <t>https://www.facebook.com/arredamentimasoni/</t>
  </si>
  <si>
    <t>https://www.instagram.com/masoniarredamenti/</t>
  </si>
  <si>
    <t>http://www.lubestoregrosseto.it/</t>
  </si>
  <si>
    <t>https://www.facebook.com/cucinececina/</t>
  </si>
  <si>
    <t>https://www.instagram.com/lube_cecina_grosseto/</t>
  </si>
  <si>
    <t>https://www.facebook.com/CreoElite</t>
  </si>
  <si>
    <t>roberto@lubestoreviareggio.com</t>
  </si>
  <si>
    <t>https://www.facebook.com/LubeElite/</t>
  </si>
  <si>
    <t>https://www.instagram.com/lube_store_viareggio_lucca/</t>
  </si>
  <si>
    <t>https://www.instagram.com/creo_store_lidodicamaiore/</t>
  </si>
  <si>
    <t>https://www.creostoreperignano.it/</t>
  </si>
  <si>
    <t>https://www.facebook.com/danielepetrassiarredamentishowroom/</t>
  </si>
  <si>
    <t>info@creostoreperignano.it</t>
  </si>
  <si>
    <t>www.lubestoresanminiato.com</t>
  </si>
  <si>
    <t>https://www.facebook.com/LubeStoreSanMiniato/</t>
  </si>
  <si>
    <t>https://www.facebook.com/Arredamenti-Fugazza-805234762975049/</t>
  </si>
  <si>
    <t>https://www.instagram.com/arredamentifugazza/</t>
  </si>
  <si>
    <t>www.creostorealtopascio.it</t>
  </si>
  <si>
    <t>https://www.facebook.com/CreoStoreAltopascio/</t>
  </si>
  <si>
    <t>info@creostorealtopascio.it</t>
  </si>
  <si>
    <t>http://www.sepaarredamenti.com/</t>
  </si>
  <si>
    <t>https://www.facebook.com/Se.Pa.Arredamenti/?fref=ts</t>
  </si>
  <si>
    <t>m.cappelletti83@libero.it</t>
  </si>
  <si>
    <t>https://www.instagram.com/se.pa.arredamentisrl/</t>
  </si>
  <si>
    <t>www.lubecreostoregroup.com</t>
  </si>
  <si>
    <t>info@lubestorecaldarola.com</t>
  </si>
  <si>
    <t>https://www.facebook.com/LUBEstore</t>
  </si>
  <si>
    <t>https://www.instagram.com/lubecreostoregroup/</t>
  </si>
  <si>
    <t>https://www.lubestoresenigallia.it/</t>
  </si>
  <si>
    <t>https://www.facebook.com/cucinelubesenigallia/</t>
  </si>
  <si>
    <t>https://www.instagram.com/cucinelubesenigallia/</t>
  </si>
  <si>
    <t>info@lubestoresenigallia.it</t>
  </si>
  <si>
    <t>https://www.facebook.com/pages/category/Furniture/Linea-Ivana-Stortoni-414710862004231/</t>
  </si>
  <si>
    <t>http://www.lubepesaro.it/</t>
  </si>
  <si>
    <t>cucine@lubepesaro.it</t>
  </si>
  <si>
    <t>https://www.facebook.com/cucinelubepesaro/</t>
  </si>
  <si>
    <t>https://www.instagram.com/cucinelubepesaro/</t>
  </si>
  <si>
    <t>https://www.lubestoreamantea.it/</t>
  </si>
  <si>
    <t>https://www.facebook.com/LUBESTOREAMANTEA/</t>
  </si>
  <si>
    <t>https://www.instagram.com/lubestoreamantea/</t>
  </si>
  <si>
    <t>info@lubestoresoverato.it</t>
  </si>
  <si>
    <t>https://www.lubestoresoverato.it/</t>
  </si>
  <si>
    <t>https://www.facebook.com/valentiperarredare/</t>
  </si>
  <si>
    <t>https://www.instagram.com/stories/valentiperarredare/2434892698606374555/</t>
  </si>
  <si>
    <t>https://www.lubestorelamezia.it/</t>
  </si>
  <si>
    <t>info@lubestorelamezia.it</t>
  </si>
  <si>
    <t>https://www.facebook.com/lubestoretamezia/</t>
  </si>
  <si>
    <t>https://www.instagram.com/lubestorelamezia_/</t>
  </si>
  <si>
    <t>http://www.arredamenti.gioiatauro.reggiocalabria.it/</t>
  </si>
  <si>
    <t>http://www.fordesignarredamenti.it/</t>
  </si>
  <si>
    <t>https://www.facebook.com/fordesignarredamenti/</t>
  </si>
  <si>
    <t>https://www.instagram.com/fordesignarredamenti/</t>
  </si>
  <si>
    <t>http://www.ab-mobili.it/</t>
  </si>
  <si>
    <t>https://www.instagram.com/abmobili/</t>
  </si>
  <si>
    <t>https://www.facebook.com/ab.mobili</t>
  </si>
  <si>
    <t>http://www.incasaarredamenti.it</t>
  </si>
  <si>
    <t>Info@incasaarredamenti.it</t>
  </si>
  <si>
    <t>https://www.facebook.com/incasarredamenti/</t>
  </si>
  <si>
    <t>https://www.instagram.com/incasarredamenti/</t>
  </si>
  <si>
    <t>https://www.lubestorecastrovillari.it</t>
  </si>
  <si>
    <t>https://www.facebook.com/LubeStoreCastrovillari</t>
  </si>
  <si>
    <t>https://www.instagram.com/lube_store_castrovillari/</t>
  </si>
  <si>
    <t>http://www.lubestorereggiocalabria.it</t>
  </si>
  <si>
    <t>https://www.facebook.com/lubestorereggiocalabria</t>
  </si>
  <si>
    <t>https://www.instagram.com/explore/locations/408517169692609/lube-store-reggio-calabria/</t>
  </si>
  <si>
    <t>https://www.floriello.it/</t>
  </si>
  <si>
    <t>https://www.facebook.com/Floriello/</t>
  </si>
  <si>
    <t>https://www.instagram.com/idealmobili_floriello/</t>
  </si>
  <si>
    <t>http://www.lubestorecrotone.it</t>
  </si>
  <si>
    <t>https://www.facebook.com/Aiello-Arredamenti-1744510989102393/</t>
  </si>
  <si>
    <t>https://www.instagram.com/aielloarredamenti/</t>
  </si>
  <si>
    <t>http://www.mobiliagroup.it</t>
  </si>
  <si>
    <t>https://www.facebook.com/MobiliaGroupSRL</t>
  </si>
  <si>
    <t>http://www.euromobili-srl.it</t>
  </si>
  <si>
    <t>https://www.facebook.com/EuromobiliCentroLubeFvg</t>
  </si>
  <si>
    <t>https://www.instagram.com/store_gruppo_lube_fvg/</t>
  </si>
  <si>
    <t>https://www.storegruppolube.it/</t>
  </si>
  <si>
    <t>https://www.facebook.com/StoreLube/</t>
  </si>
  <si>
    <t>https://www.instagram.com/storegruppolube/?hl=it</t>
  </si>
  <si>
    <t>info@storegruppolube.it</t>
  </si>
  <si>
    <t>https://www.arredogroup.it/</t>
  </si>
  <si>
    <t>https://www.facebook.com/Arredogroup</t>
  </si>
  <si>
    <t>https://www.instagram.com/arredogroup/</t>
  </si>
  <si>
    <t>clienti@arredogroup.it</t>
  </si>
  <si>
    <t>http://www.lubecreo.it</t>
  </si>
  <si>
    <t>lubepromozioni@gmail.com</t>
  </si>
  <si>
    <t>https://www.facebook.com/LubeCreo</t>
  </si>
  <si>
    <t>marcuccimobili@gmail.com</t>
  </si>
  <si>
    <t>lubestore.nola@gmail.com</t>
  </si>
  <si>
    <t xml:space="preserve">ALTRI MARCHI DI CUCINE </t>
  </si>
  <si>
    <t>RAGIONE SOCIALE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</si>
</sst>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2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0"/>
      <name val="Calibri"/>
      <family val="2"/>
      <scheme val="minor"/>
    </font>
    <font>
      <sz val="12"/>
      <color rgb="FF333333"/>
      <name val="Calibri"/>
      <scheme val="minor"/>
    </font>
    <font>
      <sz val="12"/>
      <color rgb="FF4B4B4B"/>
      <name val="Calibri"/>
      <scheme val="minor"/>
    </font>
    <font>
      <sz val="11"/>
      <color rgb="FF333333"/>
      <name val="Calibri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666666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7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wrapText="1"/>
    </xf>
    <xf numFmtId="0" fontId="0" fillId="0" borderId="3" xfId="0" applyBorder="1" applyAlignment="1">
      <alignment horizontal="left" vertical="center" wrapText="1"/>
    </xf>
    <xf numFmtId="0" fontId="14" fillId="0" borderId="3" xfId="1" applyFont="1" applyFill="1" applyBorder="1" applyAlignment="1">
      <alignment horizontal="left" vertical="center" wrapText="1"/>
    </xf>
    <xf numFmtId="0" fontId="7" fillId="0" borderId="3" xfId="1" applyBorder="1" applyAlignment="1">
      <alignment horizontal="left" vertical="center" wrapText="1"/>
    </xf>
    <xf numFmtId="0" fontId="14" fillId="0" borderId="3" xfId="1" applyFont="1" applyBorder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7" fillId="0" borderId="3" xfId="1" applyFill="1" applyBorder="1" applyAlignment="1">
      <alignment horizontal="left" vertical="center" wrapText="1"/>
    </xf>
    <xf numFmtId="0" fontId="7" fillId="0" borderId="2" xfId="1" applyFill="1" applyBorder="1" applyAlignment="1">
      <alignment horizontal="left" vertical="center" wrapText="1"/>
    </xf>
    <xf numFmtId="0" fontId="7" fillId="0" borderId="3" xfId="1" applyBorder="1" applyAlignment="1">
      <alignment horizontal="left" vertical="center"/>
    </xf>
    <xf numFmtId="0" fontId="12" fillId="0" borderId="3" xfId="0" applyFont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7" fillId="0" borderId="3" xfId="1" applyBorder="1" applyAlignment="1" applyProtection="1">
      <alignment horizontal="left" vertical="center"/>
    </xf>
    <xf numFmtId="0" fontId="0" fillId="0" borderId="3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horizontal="left" vertical="center"/>
    </xf>
    <xf numFmtId="0" fontId="8" fillId="4" borderId="3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5" fillId="4" borderId="3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0" fillId="3" borderId="3" xfId="0" applyNumberFormat="1" applyFill="1" applyBorder="1" applyAlignment="1">
      <alignment horizontal="left" vertical="center"/>
    </xf>
    <xf numFmtId="4" fontId="0" fillId="0" borderId="3" xfId="0" applyNumberFormat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 wrapText="1"/>
    </xf>
    <xf numFmtId="0" fontId="19" fillId="0" borderId="3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/>
    </xf>
    <xf numFmtId="0" fontId="20" fillId="0" borderId="3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 wrapText="1"/>
    </xf>
    <xf numFmtId="0" fontId="7" fillId="0" borderId="3" xfId="1" applyFont="1" applyBorder="1" applyAlignment="1">
      <alignment horizontal="left" vertical="center"/>
    </xf>
    <xf numFmtId="0" fontId="0" fillId="0" borderId="3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</cellXfs>
  <cellStyles count="13">
    <cellStyle name="Collegamento ipertestuale" xfId="1" builtinId="8"/>
    <cellStyle name="Collegamento ipertestuale visitato" xfId="2" builtinId="9" hidden="1"/>
    <cellStyle name="Collegamento ipertestuale visitato" xfId="3" builtinId="9" hidden="1"/>
    <cellStyle name="Collegamento ipertestuale visitato" xfId="4" builtinId="9" hidden="1"/>
    <cellStyle name="Collegamento ipertestuale visitato" xfId="5" builtinId="9" hidden="1"/>
    <cellStyle name="Collegamento ipertestuale visitato" xfId="6" builtinId="9" hidden="1"/>
    <cellStyle name="Collegamento ipertestuale visitato" xfId="7" builtinId="9" hidden="1"/>
    <cellStyle name="Collegamento ipertestuale visitato" xfId="8" builtinId="9" hidden="1"/>
    <cellStyle name="Collegamento ipertestuale visitato" xfId="9" builtinId="9" hidden="1"/>
    <cellStyle name="Collegamento ipertestuale visitato" xfId="10" builtinId="9" hidden="1"/>
    <cellStyle name="Collegamento ipertestuale visitato" xfId="11" builtinId="9" hidden="1"/>
    <cellStyle name="Collegamento ipertestuale visitato" xfId="12" builtinId="9" hidden="1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152400</xdr:colOff>
      <xdr:row>285</xdr:row>
      <xdr:rowOff>476249</xdr:rowOff>
    </xdr:from>
    <xdr:to>
      <xdr:col>21</xdr:col>
      <xdr:colOff>1552575</xdr:colOff>
      <xdr:row>286</xdr:row>
      <xdr:rowOff>6349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034E17B-62D9-4250-974C-08F3CF5FBEE9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8988" t="9961" r="64671" b="79524"/>
        <a:stretch/>
      </xdr:blipFill>
      <xdr:spPr bwMode="auto">
        <a:xfrm>
          <a:off x="3429000" y="45370749"/>
          <a:ext cx="1400175" cy="638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23</xdr:col>
      <xdr:colOff>438151</xdr:colOff>
      <xdr:row>285</xdr:row>
      <xdr:rowOff>381000</xdr:rowOff>
    </xdr:from>
    <xdr:to>
      <xdr:col>23</xdr:col>
      <xdr:colOff>1304925</xdr:colOff>
      <xdr:row>286</xdr:row>
      <xdr:rowOff>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EEDBCF5-7788-4B34-B78C-609237402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6351" y="45275500"/>
          <a:ext cx="866774" cy="866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466726</xdr:colOff>
      <xdr:row>285</xdr:row>
      <xdr:rowOff>419100</xdr:rowOff>
    </xdr:from>
    <xdr:to>
      <xdr:col>22</xdr:col>
      <xdr:colOff>609600</xdr:colOff>
      <xdr:row>286</xdr:row>
      <xdr:rowOff>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3E93F34-5649-4E5D-80BA-A3386C332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9126" y="45313600"/>
          <a:ext cx="752474" cy="752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438151</xdr:colOff>
      <xdr:row>266</xdr:row>
      <xdr:rowOff>381000</xdr:rowOff>
    </xdr:from>
    <xdr:to>
      <xdr:col>23</xdr:col>
      <xdr:colOff>1304925</xdr:colOff>
      <xdr:row>267</xdr:row>
      <xdr:rowOff>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EEDBCF5-7788-4B34-B78C-609237402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5271" y="1640840"/>
          <a:ext cx="866774" cy="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466726</xdr:colOff>
      <xdr:row>266</xdr:row>
      <xdr:rowOff>419100</xdr:rowOff>
    </xdr:from>
    <xdr:to>
      <xdr:col>22</xdr:col>
      <xdr:colOff>609600</xdr:colOff>
      <xdr:row>267</xdr:row>
      <xdr:rowOff>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B3E93F34-5649-4E5D-80BA-A3386C332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6166" y="1640840"/>
          <a:ext cx="142874" cy="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152399</xdr:colOff>
      <xdr:row>261</xdr:row>
      <xdr:rowOff>495300</xdr:rowOff>
    </xdr:from>
    <xdr:to>
      <xdr:col>21</xdr:col>
      <xdr:colOff>1562100</xdr:colOff>
      <xdr:row>262</xdr:row>
      <xdr:rowOff>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257C12F-A20B-4094-9427-F543FDC4E096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2490" t="9131" r="78834" b="81738"/>
        <a:stretch/>
      </xdr:blipFill>
      <xdr:spPr bwMode="auto">
        <a:xfrm>
          <a:off x="3428999" y="47929800"/>
          <a:ext cx="1409701" cy="6000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22</xdr:col>
      <xdr:colOff>571500</xdr:colOff>
      <xdr:row>261</xdr:row>
      <xdr:rowOff>466725</xdr:rowOff>
    </xdr:from>
    <xdr:to>
      <xdr:col>22</xdr:col>
      <xdr:colOff>609601</xdr:colOff>
      <xdr:row>262</xdr:row>
      <xdr:rowOff>15875</xdr:rowOff>
    </xdr:to>
    <xdr:pic>
      <xdr:nvPicPr>
        <xdr:cNvPr id="8" name="Immagine 7" descr="L'immagine può contenere: il seguente testo &quot;CUCINE LUBE STORE CORSICO CREO KITCHENS Gruppo PIANETA CASA&quot;">
          <a:extLst>
            <a:ext uri="{FF2B5EF4-FFF2-40B4-BE49-F238E27FC236}">
              <a16:creationId xmlns:a16="http://schemas.microsoft.com/office/drawing/2014/main" id="{B81F82B4-F9B0-4FA0-8B4E-1B2936F2D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47901225"/>
          <a:ext cx="685801" cy="685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542925</xdr:colOff>
      <xdr:row>261</xdr:row>
      <xdr:rowOff>523875</xdr:rowOff>
    </xdr:from>
    <xdr:to>
      <xdr:col>23</xdr:col>
      <xdr:colOff>1228726</xdr:colOff>
      <xdr:row>262</xdr:row>
      <xdr:rowOff>3175</xdr:rowOff>
    </xdr:to>
    <xdr:pic>
      <xdr:nvPicPr>
        <xdr:cNvPr id="9" name="Immagine 8" descr="L'immagine può contenere: il seguente testo &quot;CUCINE LUBE STORE CORSICO CREO KITCHENS Gruppo PIANETA CASA&quot;">
          <a:extLst>
            <a:ext uri="{FF2B5EF4-FFF2-40B4-BE49-F238E27FC236}">
              <a16:creationId xmlns:a16="http://schemas.microsoft.com/office/drawing/2014/main" id="{D99D7BE2-4B9A-48C7-870E-51A6C3FE6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1125" y="47958375"/>
          <a:ext cx="685801" cy="685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561975</xdr:colOff>
      <xdr:row>267</xdr:row>
      <xdr:rowOff>476249</xdr:rowOff>
    </xdr:from>
    <xdr:to>
      <xdr:col>22</xdr:col>
      <xdr:colOff>603250</xdr:colOff>
      <xdr:row>268</xdr:row>
      <xdr:rowOff>6349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AF2B536-32A4-4D45-AFFF-670D579A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4375" y="49180749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514350</xdr:colOff>
      <xdr:row>267</xdr:row>
      <xdr:rowOff>400049</xdr:rowOff>
    </xdr:from>
    <xdr:to>
      <xdr:col>23</xdr:col>
      <xdr:colOff>1228725</xdr:colOff>
      <xdr:row>268</xdr:row>
      <xdr:rowOff>6349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EF995D90-B12B-45B1-AC64-C987BA5C1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550" y="49104549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285750</xdr:colOff>
      <xdr:row>267</xdr:row>
      <xdr:rowOff>561975</xdr:rowOff>
    </xdr:from>
    <xdr:to>
      <xdr:col>21</xdr:col>
      <xdr:colOff>1390650</xdr:colOff>
      <xdr:row>268</xdr:row>
      <xdr:rowOff>3175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BC86B74-F111-4CEC-BED0-78270001EEA3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l="1712" t="12452" r="69340" b="73989"/>
        <a:stretch/>
      </xdr:blipFill>
      <xdr:spPr bwMode="auto">
        <a:xfrm>
          <a:off x="3562350" y="49266475"/>
          <a:ext cx="1104900" cy="438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21</xdr:col>
      <xdr:colOff>523875</xdr:colOff>
      <xdr:row>263</xdr:row>
      <xdr:rowOff>438150</xdr:rowOff>
    </xdr:from>
    <xdr:to>
      <xdr:col>21</xdr:col>
      <xdr:colOff>1152525</xdr:colOff>
      <xdr:row>264</xdr:row>
      <xdr:rowOff>19050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8E19254C-36E0-4C7C-953C-2EFB8F96BCA9}"/>
            </a:ext>
          </a:extLst>
        </xdr:cNvPr>
        <xdr:cNvPicPr/>
      </xdr:nvPicPr>
      <xdr:blipFill rotWithShape="1">
        <a:blip xmlns:r="http://schemas.openxmlformats.org/officeDocument/2006/relationships" r:embed="rId8"/>
        <a:srcRect l="622" t="10791" r="92686" b="73714"/>
        <a:stretch/>
      </xdr:blipFill>
      <xdr:spPr bwMode="auto">
        <a:xfrm>
          <a:off x="3800475" y="50412650"/>
          <a:ext cx="628650" cy="762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22</xdr:col>
      <xdr:colOff>495299</xdr:colOff>
      <xdr:row>263</xdr:row>
      <xdr:rowOff>457200</xdr:rowOff>
    </xdr:from>
    <xdr:to>
      <xdr:col>22</xdr:col>
      <xdr:colOff>609598</xdr:colOff>
      <xdr:row>264</xdr:row>
      <xdr:rowOff>0</xdr:rowOff>
    </xdr:to>
    <xdr:pic>
      <xdr:nvPicPr>
        <xdr:cNvPr id="14" name="Immagine 13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56F5389D-A8CA-4F50-A9A9-30D319A5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699" y="50431700"/>
          <a:ext cx="685799" cy="68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542925</xdr:colOff>
      <xdr:row>298</xdr:row>
      <xdr:rowOff>438150</xdr:rowOff>
    </xdr:from>
    <xdr:to>
      <xdr:col>22</xdr:col>
      <xdr:colOff>609600</xdr:colOff>
      <xdr:row>299</xdr:row>
      <xdr:rowOff>3175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30EF2D63-D17B-4862-ABFF-E9BA49D96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5325" y="529526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495300</xdr:colOff>
      <xdr:row>298</xdr:row>
      <xdr:rowOff>457200</xdr:rowOff>
    </xdr:from>
    <xdr:to>
      <xdr:col>21</xdr:col>
      <xdr:colOff>1171575</xdr:colOff>
      <xdr:row>299</xdr:row>
      <xdr:rowOff>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73C59960-8854-40DE-A645-88CB8DC5B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29717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600075</xdr:colOff>
      <xdr:row>298</xdr:row>
      <xdr:rowOff>428625</xdr:rowOff>
    </xdr:from>
    <xdr:to>
      <xdr:col>23</xdr:col>
      <xdr:colOff>1276350</xdr:colOff>
      <xdr:row>299</xdr:row>
      <xdr:rowOff>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B038E837-BFD1-4630-9164-5EC4516E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8275" y="5294312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571500</xdr:colOff>
      <xdr:row>286</xdr:row>
      <xdr:rowOff>571499</xdr:rowOff>
    </xdr:from>
    <xdr:to>
      <xdr:col>22</xdr:col>
      <xdr:colOff>606425</xdr:colOff>
      <xdr:row>287</xdr:row>
      <xdr:rowOff>12699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862B53D1-E106-4FE5-AFF0-CD7149A4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58165999"/>
          <a:ext cx="5810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265</xdr:row>
      <xdr:rowOff>352425</xdr:rowOff>
    </xdr:from>
    <xdr:to>
      <xdr:col>21</xdr:col>
      <xdr:colOff>1266824</xdr:colOff>
      <xdr:row>266</xdr:row>
      <xdr:rowOff>15875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841A9225-C842-46A3-8E34-9C7F19DC5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59216925"/>
          <a:ext cx="895349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371475</xdr:colOff>
      <xdr:row>265</xdr:row>
      <xdr:rowOff>333375</xdr:rowOff>
    </xdr:from>
    <xdr:to>
      <xdr:col>22</xdr:col>
      <xdr:colOff>606424</xdr:colOff>
      <xdr:row>266</xdr:row>
      <xdr:rowOff>3175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7D59359A-BDA5-47F5-8C0C-ACC27A559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3875" y="59197875"/>
          <a:ext cx="895349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352425</xdr:colOff>
      <xdr:row>265</xdr:row>
      <xdr:rowOff>323850</xdr:rowOff>
    </xdr:from>
    <xdr:to>
      <xdr:col>23</xdr:col>
      <xdr:colOff>1247774</xdr:colOff>
      <xdr:row>266</xdr:row>
      <xdr:rowOff>19050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B0B0218F-509F-4E87-959D-7B5491D3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0625" y="59188350"/>
          <a:ext cx="895349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438150</xdr:colOff>
      <xdr:row>301</xdr:row>
      <xdr:rowOff>400050</xdr:rowOff>
    </xdr:from>
    <xdr:to>
      <xdr:col>21</xdr:col>
      <xdr:colOff>1276350</xdr:colOff>
      <xdr:row>302</xdr:row>
      <xdr:rowOff>15875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818F07F0-6E01-48FC-8C9E-090F6AA8D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7450455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457200</xdr:colOff>
      <xdr:row>301</xdr:row>
      <xdr:rowOff>419100</xdr:rowOff>
    </xdr:from>
    <xdr:to>
      <xdr:col>22</xdr:col>
      <xdr:colOff>609600</xdr:colOff>
      <xdr:row>302</xdr:row>
      <xdr:rowOff>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2039F280-9091-4692-A4F1-E879BA392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9600" y="7452360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619125</xdr:colOff>
      <xdr:row>301</xdr:row>
      <xdr:rowOff>523874</xdr:rowOff>
    </xdr:from>
    <xdr:to>
      <xdr:col>21</xdr:col>
      <xdr:colOff>1238250</xdr:colOff>
      <xdr:row>302</xdr:row>
      <xdr:rowOff>3174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F87D2FD8-E125-4034-8E60-7CBD8073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75898374"/>
          <a:ext cx="61912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495300</xdr:colOff>
      <xdr:row>301</xdr:row>
      <xdr:rowOff>428624</xdr:rowOff>
    </xdr:from>
    <xdr:to>
      <xdr:col>22</xdr:col>
      <xdr:colOff>606425</xdr:colOff>
      <xdr:row>302</xdr:row>
      <xdr:rowOff>12699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94921C0A-B42C-4B58-97C1-EF0782315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75803124"/>
          <a:ext cx="61912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495301</xdr:colOff>
      <xdr:row>281</xdr:row>
      <xdr:rowOff>523874</xdr:rowOff>
    </xdr:from>
    <xdr:to>
      <xdr:col>22</xdr:col>
      <xdr:colOff>603251</xdr:colOff>
      <xdr:row>282</xdr:row>
      <xdr:rowOff>3174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62E7BBB-C5B0-4603-8B29-9D911DA13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1" y="77168374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523876</xdr:colOff>
      <xdr:row>281</xdr:row>
      <xdr:rowOff>561974</xdr:rowOff>
    </xdr:from>
    <xdr:to>
      <xdr:col>23</xdr:col>
      <xdr:colOff>1190626</xdr:colOff>
      <xdr:row>282</xdr:row>
      <xdr:rowOff>3174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BFC20F19-0B05-4313-BF3F-59BF02D22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2076" y="77206474"/>
          <a:ext cx="666750" cy="57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533401</xdr:colOff>
      <xdr:row>281</xdr:row>
      <xdr:rowOff>495299</xdr:rowOff>
    </xdr:from>
    <xdr:to>
      <xdr:col>21</xdr:col>
      <xdr:colOff>1200151</xdr:colOff>
      <xdr:row>282</xdr:row>
      <xdr:rowOff>12699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EDB4393F-63DA-436A-BDB1-B0991250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1" y="77139799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269</xdr:row>
      <xdr:rowOff>542925</xdr:rowOff>
    </xdr:from>
    <xdr:to>
      <xdr:col>22</xdr:col>
      <xdr:colOff>609599</xdr:colOff>
      <xdr:row>270</xdr:row>
      <xdr:rowOff>15875</xdr:rowOff>
    </xdr:to>
    <xdr:pic>
      <xdr:nvPicPr>
        <xdr:cNvPr id="34" name="Immagine 33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78457425"/>
          <a:ext cx="685799" cy="68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282</xdr:row>
      <xdr:rowOff>457200</xdr:rowOff>
    </xdr:from>
    <xdr:to>
      <xdr:col>22</xdr:col>
      <xdr:colOff>615949</xdr:colOff>
      <xdr:row>283</xdr:row>
      <xdr:rowOff>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43D40064-CB59-4A18-AFDA-18A10D245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84721700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542925</xdr:colOff>
      <xdr:row>282</xdr:row>
      <xdr:rowOff>428625</xdr:rowOff>
    </xdr:from>
    <xdr:to>
      <xdr:col>23</xdr:col>
      <xdr:colOff>1171574</xdr:colOff>
      <xdr:row>283</xdr:row>
      <xdr:rowOff>15875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7AC0C702-A4CF-476E-8331-ECACC2271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1125" y="8469312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438150</xdr:colOff>
      <xdr:row>225</xdr:row>
      <xdr:rowOff>476249</xdr:rowOff>
    </xdr:from>
    <xdr:to>
      <xdr:col>22</xdr:col>
      <xdr:colOff>612775</xdr:colOff>
      <xdr:row>226</xdr:row>
      <xdr:rowOff>6349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77719B0B-ABF8-438A-AD91-43E28D27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550" y="86010749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216</xdr:row>
      <xdr:rowOff>495300</xdr:rowOff>
    </xdr:from>
    <xdr:to>
      <xdr:col>21</xdr:col>
      <xdr:colOff>1428750</xdr:colOff>
      <xdr:row>217</xdr:row>
      <xdr:rowOff>0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E526D16F-37E2-46FD-9724-383BA81C31B7}"/>
            </a:ext>
          </a:extLst>
        </xdr:cNvPr>
        <xdr:cNvPicPr/>
      </xdr:nvPicPr>
      <xdr:blipFill rotWithShape="1">
        <a:blip xmlns:r="http://schemas.openxmlformats.org/officeDocument/2006/relationships" r:embed="rId19"/>
        <a:srcRect l="2646" t="8855" r="83814" b="81184"/>
        <a:stretch/>
      </xdr:blipFill>
      <xdr:spPr bwMode="auto">
        <a:xfrm>
          <a:off x="3705225" y="91109800"/>
          <a:ext cx="1000125" cy="609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22</xdr:col>
      <xdr:colOff>581026</xdr:colOff>
      <xdr:row>280</xdr:row>
      <xdr:rowOff>581025</xdr:rowOff>
    </xdr:from>
    <xdr:to>
      <xdr:col>22</xdr:col>
      <xdr:colOff>606425</xdr:colOff>
      <xdr:row>281</xdr:row>
      <xdr:rowOff>15875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C4DBE701-11C5-4836-BD74-B545656C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3426" y="93735525"/>
          <a:ext cx="533399" cy="533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419101</xdr:colOff>
      <xdr:row>280</xdr:row>
      <xdr:rowOff>428626</xdr:rowOff>
    </xdr:from>
    <xdr:to>
      <xdr:col>21</xdr:col>
      <xdr:colOff>1152525</xdr:colOff>
      <xdr:row>281</xdr:row>
      <xdr:rowOff>15876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9C6D80AB-3EB4-438A-B903-B2334F97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1" y="93583126"/>
          <a:ext cx="733424" cy="73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609601</xdr:colOff>
      <xdr:row>280</xdr:row>
      <xdr:rowOff>542925</xdr:rowOff>
    </xdr:from>
    <xdr:to>
      <xdr:col>23</xdr:col>
      <xdr:colOff>1143000</xdr:colOff>
      <xdr:row>281</xdr:row>
      <xdr:rowOff>15875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0D74B7DC-3F93-4E2B-A875-4E020F15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7801" y="93697425"/>
          <a:ext cx="533399" cy="533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485776</xdr:colOff>
      <xdr:row>289</xdr:row>
      <xdr:rowOff>428625</xdr:rowOff>
    </xdr:from>
    <xdr:to>
      <xdr:col>21</xdr:col>
      <xdr:colOff>1200150</xdr:colOff>
      <xdr:row>290</xdr:row>
      <xdr:rowOff>15875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1A7198AD-EF60-424A-B706-004541F12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6" y="96123125"/>
          <a:ext cx="714374" cy="714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485776</xdr:colOff>
      <xdr:row>289</xdr:row>
      <xdr:rowOff>438150</xdr:rowOff>
    </xdr:from>
    <xdr:to>
      <xdr:col>22</xdr:col>
      <xdr:colOff>603250</xdr:colOff>
      <xdr:row>290</xdr:row>
      <xdr:rowOff>19050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328CC6B-6971-482C-A06E-0075FEFFA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8176" y="96132650"/>
          <a:ext cx="714374" cy="714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476251</xdr:colOff>
      <xdr:row>289</xdr:row>
      <xdr:rowOff>466725</xdr:rowOff>
    </xdr:from>
    <xdr:to>
      <xdr:col>23</xdr:col>
      <xdr:colOff>1190625</xdr:colOff>
      <xdr:row>290</xdr:row>
      <xdr:rowOff>15875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6F18B369-6970-4BB1-AB89-F823D6A7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4451" y="96161225"/>
          <a:ext cx="714374" cy="714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495300</xdr:colOff>
      <xdr:row>218</xdr:row>
      <xdr:rowOff>209550</xdr:rowOff>
    </xdr:from>
    <xdr:to>
      <xdr:col>21</xdr:col>
      <xdr:colOff>1390650</xdr:colOff>
      <xdr:row>219</xdr:row>
      <xdr:rowOff>19050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5F36E1AE-34DF-4C3B-B3CA-EEEFFBDF5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2351405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352425</xdr:colOff>
      <xdr:row>218</xdr:row>
      <xdr:rowOff>228600</xdr:rowOff>
    </xdr:from>
    <xdr:to>
      <xdr:col>22</xdr:col>
      <xdr:colOff>612775</xdr:colOff>
      <xdr:row>219</xdr:row>
      <xdr:rowOff>0</xdr:rowOff>
    </xdr:to>
    <xdr:pic>
      <xdr:nvPicPr>
        <xdr:cNvPr id="56" name="Immagine 55">
          <a:extLst>
            <a:ext uri="{FF2B5EF4-FFF2-40B4-BE49-F238E27FC236}">
              <a16:creationId xmlns:a16="http://schemas.microsoft.com/office/drawing/2014/main" id="{C0C1392F-D13F-4293-869E-F913F874F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4825" y="2353310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409575</xdr:colOff>
      <xdr:row>218</xdr:row>
      <xdr:rowOff>266700</xdr:rowOff>
    </xdr:from>
    <xdr:to>
      <xdr:col>23</xdr:col>
      <xdr:colOff>1304925</xdr:colOff>
      <xdr:row>219</xdr:row>
      <xdr:rowOff>0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0D7DB7BB-E75C-4D02-BE1A-DD454FE34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7775" y="2357120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495300</xdr:colOff>
      <xdr:row>234</xdr:row>
      <xdr:rowOff>476249</xdr:rowOff>
    </xdr:from>
    <xdr:to>
      <xdr:col>21</xdr:col>
      <xdr:colOff>1152525</xdr:colOff>
      <xdr:row>235</xdr:row>
      <xdr:rowOff>6349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820B9406-7A81-4FD0-973F-5757B7084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44723049"/>
          <a:ext cx="6572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495300</xdr:colOff>
      <xdr:row>235</xdr:row>
      <xdr:rowOff>447674</xdr:rowOff>
    </xdr:from>
    <xdr:to>
      <xdr:col>22</xdr:col>
      <xdr:colOff>495300</xdr:colOff>
      <xdr:row>236</xdr:row>
      <xdr:rowOff>3174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1305198D-6483-4E5E-B6FC-C8C3DC22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40262174"/>
          <a:ext cx="666749" cy="66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419101</xdr:colOff>
      <xdr:row>236</xdr:row>
      <xdr:rowOff>438149</xdr:rowOff>
    </xdr:from>
    <xdr:to>
      <xdr:col>22</xdr:col>
      <xdr:colOff>419101</xdr:colOff>
      <xdr:row>237</xdr:row>
      <xdr:rowOff>6349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2E3D7B96-75C7-44AE-BD1B-D2A36AABE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1" y="60572649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466726</xdr:colOff>
      <xdr:row>236</xdr:row>
      <xdr:rowOff>419099</xdr:rowOff>
    </xdr:from>
    <xdr:to>
      <xdr:col>23</xdr:col>
      <xdr:colOff>1209676</xdr:colOff>
      <xdr:row>238</xdr:row>
      <xdr:rowOff>12699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F70E8444-FAC7-4658-BE4A-37D6EF4D0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4926" y="60553599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447675</xdr:colOff>
      <xdr:row>237</xdr:row>
      <xdr:rowOff>419100</xdr:rowOff>
    </xdr:from>
    <xdr:to>
      <xdr:col>21</xdr:col>
      <xdr:colOff>1247774</xdr:colOff>
      <xdr:row>238</xdr:row>
      <xdr:rowOff>0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8CB23251-91DE-4C13-ABDD-BE347ECF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8315900"/>
          <a:ext cx="800099" cy="800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466725</xdr:colOff>
      <xdr:row>237</xdr:row>
      <xdr:rowOff>428625</xdr:rowOff>
    </xdr:from>
    <xdr:to>
      <xdr:col>22</xdr:col>
      <xdr:colOff>466725</xdr:colOff>
      <xdr:row>238</xdr:row>
      <xdr:rowOff>15875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30F98EC8-04DF-4292-9395-2E1DB7E2A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8125" y="38325425"/>
          <a:ext cx="800099" cy="800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523876</xdr:colOff>
      <xdr:row>238</xdr:row>
      <xdr:rowOff>447675</xdr:rowOff>
    </xdr:from>
    <xdr:to>
      <xdr:col>21</xdr:col>
      <xdr:colOff>1123950</xdr:colOff>
      <xdr:row>239</xdr:row>
      <xdr:rowOff>3175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052AC50F-33B3-4D15-A890-C89A6783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6" y="31994475"/>
          <a:ext cx="600074" cy="60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514351</xdr:colOff>
      <xdr:row>238</xdr:row>
      <xdr:rowOff>523875</xdr:rowOff>
    </xdr:from>
    <xdr:to>
      <xdr:col>21</xdr:col>
      <xdr:colOff>1114425</xdr:colOff>
      <xdr:row>239</xdr:row>
      <xdr:rowOff>3175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165A74FB-5561-499D-BE7A-1E52F060A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1" y="32070675"/>
          <a:ext cx="600074" cy="60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495301</xdr:colOff>
      <xdr:row>238</xdr:row>
      <xdr:rowOff>514350</xdr:rowOff>
    </xdr:from>
    <xdr:to>
      <xdr:col>22</xdr:col>
      <xdr:colOff>495301</xdr:colOff>
      <xdr:row>239</xdr:row>
      <xdr:rowOff>19050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9BD03816-22C7-46F7-B360-AE7293996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1" y="32061150"/>
          <a:ext cx="600074" cy="60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476250</xdr:colOff>
      <xdr:row>241</xdr:row>
      <xdr:rowOff>457201</xdr:rowOff>
    </xdr:from>
    <xdr:to>
      <xdr:col>21</xdr:col>
      <xdr:colOff>1219200</xdr:colOff>
      <xdr:row>242</xdr:row>
      <xdr:rowOff>1</xdr:rowOff>
    </xdr:to>
    <xdr:pic>
      <xdr:nvPicPr>
        <xdr:cNvPr id="59" name="Immagine 58">
          <a:extLst>
            <a:ext uri="{FF2B5EF4-FFF2-40B4-BE49-F238E27FC236}">
              <a16:creationId xmlns:a16="http://schemas.microsoft.com/office/drawing/2014/main" id="{E3A2C13C-FD29-473D-9C20-CE7DBF18C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334001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457200</xdr:colOff>
      <xdr:row>242</xdr:row>
      <xdr:rowOff>419099</xdr:rowOff>
    </xdr:from>
    <xdr:to>
      <xdr:col>21</xdr:col>
      <xdr:colOff>1228725</xdr:colOff>
      <xdr:row>243</xdr:row>
      <xdr:rowOff>12699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63A584C3-C6A0-42D9-BEB7-7F4181864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35775899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447675</xdr:colOff>
      <xdr:row>242</xdr:row>
      <xdr:rowOff>428624</xdr:rowOff>
    </xdr:from>
    <xdr:to>
      <xdr:col>22</xdr:col>
      <xdr:colOff>447675</xdr:colOff>
      <xdr:row>243</xdr:row>
      <xdr:rowOff>15874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4E27BE66-CA6C-4A71-A9C4-FBAD1A8EB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9075" y="35785424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457201</xdr:colOff>
      <xdr:row>244</xdr:row>
      <xdr:rowOff>447674</xdr:rowOff>
    </xdr:from>
    <xdr:to>
      <xdr:col>21</xdr:col>
      <xdr:colOff>1181101</xdr:colOff>
      <xdr:row>245</xdr:row>
      <xdr:rowOff>3174</xdr:rowOff>
    </xdr:to>
    <xdr:pic>
      <xdr:nvPicPr>
        <xdr:cNvPr id="66" name="Immagine 65" descr="L'immagine può contenere: il seguente testo &quot;CUCINE LUBE STORE AVIGLIANA&quot;">
          <a:extLst>
            <a:ext uri="{FF2B5EF4-FFF2-40B4-BE49-F238E27FC236}">
              <a16:creationId xmlns:a16="http://schemas.microsoft.com/office/drawing/2014/main" id="{A6EBE3F6-82D7-4E0D-B419-BB9E25254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1" y="40884474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600076</xdr:colOff>
      <xdr:row>244</xdr:row>
      <xdr:rowOff>447674</xdr:rowOff>
    </xdr:from>
    <xdr:to>
      <xdr:col>22</xdr:col>
      <xdr:colOff>600076</xdr:colOff>
      <xdr:row>245</xdr:row>
      <xdr:rowOff>3174</xdr:rowOff>
    </xdr:to>
    <xdr:pic>
      <xdr:nvPicPr>
        <xdr:cNvPr id="67" name="Immagine 66" descr="L'immagine può contenere: il seguente testo &quot;CUCINE LUBE STORE AVIGLIANA&quot;">
          <a:extLst>
            <a:ext uri="{FF2B5EF4-FFF2-40B4-BE49-F238E27FC236}">
              <a16:creationId xmlns:a16="http://schemas.microsoft.com/office/drawing/2014/main" id="{896FE0B6-159E-4628-8638-892BB3FB8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1476" y="40884474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419100</xdr:colOff>
      <xdr:row>245</xdr:row>
      <xdr:rowOff>438150</xdr:rowOff>
    </xdr:from>
    <xdr:to>
      <xdr:col>22</xdr:col>
      <xdr:colOff>419100</xdr:colOff>
      <xdr:row>246</xdr:row>
      <xdr:rowOff>19050</xdr:rowOff>
    </xdr:to>
    <xdr:pic>
      <xdr:nvPicPr>
        <xdr:cNvPr id="68" name="Immagine 67">
          <a:extLst>
            <a:ext uri="{FF2B5EF4-FFF2-40B4-BE49-F238E27FC236}">
              <a16:creationId xmlns:a16="http://schemas.microsoft.com/office/drawing/2014/main" id="{AB74B72F-12E1-45E2-BED7-3B3D7876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599249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504825</xdr:colOff>
      <xdr:row>245</xdr:row>
      <xdr:rowOff>400050</xdr:rowOff>
    </xdr:from>
    <xdr:to>
      <xdr:col>23</xdr:col>
      <xdr:colOff>1247775</xdr:colOff>
      <xdr:row>246</xdr:row>
      <xdr:rowOff>19050</xdr:rowOff>
    </xdr:to>
    <xdr:pic>
      <xdr:nvPicPr>
        <xdr:cNvPr id="69" name="Immagine 68">
          <a:extLst>
            <a:ext uri="{FF2B5EF4-FFF2-40B4-BE49-F238E27FC236}">
              <a16:creationId xmlns:a16="http://schemas.microsoft.com/office/drawing/2014/main" id="{029814F1-708C-4A76-B7E4-B5D13547E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2025" y="598868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485775</xdr:colOff>
      <xdr:row>246</xdr:row>
      <xdr:rowOff>485775</xdr:rowOff>
    </xdr:from>
    <xdr:to>
      <xdr:col>22</xdr:col>
      <xdr:colOff>485775</xdr:colOff>
      <xdr:row>247</xdr:row>
      <xdr:rowOff>3175</xdr:rowOff>
    </xdr:to>
    <xdr:pic>
      <xdr:nvPicPr>
        <xdr:cNvPr id="70" name="Immagine 69" descr="L'immagine può contenere: il seguente testo &quot;CUCINE LUBE CREO KITCHENS STORE CANAVESE&quot;">
          <a:extLst>
            <a:ext uri="{FF2B5EF4-FFF2-40B4-BE49-F238E27FC236}">
              <a16:creationId xmlns:a16="http://schemas.microsoft.com/office/drawing/2014/main" id="{0BFDE4F1-219E-4832-AB8A-1183B544F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7175" y="4219257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533400</xdr:colOff>
      <xdr:row>246</xdr:row>
      <xdr:rowOff>504825</xdr:rowOff>
    </xdr:from>
    <xdr:to>
      <xdr:col>21</xdr:col>
      <xdr:colOff>1162049</xdr:colOff>
      <xdr:row>247</xdr:row>
      <xdr:rowOff>15875</xdr:rowOff>
    </xdr:to>
    <xdr:pic>
      <xdr:nvPicPr>
        <xdr:cNvPr id="71" name="Immagine 70" descr="L'immagine può contenere: il seguente testo &quot;CUCINE LUBE CREO KITCHENS STORE CANAVESE&quot;">
          <a:extLst>
            <a:ext uri="{FF2B5EF4-FFF2-40B4-BE49-F238E27FC236}">
              <a16:creationId xmlns:a16="http://schemas.microsoft.com/office/drawing/2014/main" id="{4D76BA12-F19D-4917-8FA3-73D4F525D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221162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466725</xdr:colOff>
      <xdr:row>251</xdr:row>
      <xdr:rowOff>457199</xdr:rowOff>
    </xdr:from>
    <xdr:to>
      <xdr:col>21</xdr:col>
      <xdr:colOff>1200150</xdr:colOff>
      <xdr:row>252</xdr:row>
      <xdr:rowOff>12699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C3785DEC-7E85-40CE-9016-C28492DF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7243999"/>
          <a:ext cx="7334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457200</xdr:colOff>
      <xdr:row>251</xdr:row>
      <xdr:rowOff>476249</xdr:rowOff>
    </xdr:from>
    <xdr:to>
      <xdr:col>22</xdr:col>
      <xdr:colOff>457200</xdr:colOff>
      <xdr:row>252</xdr:row>
      <xdr:rowOff>6349</xdr:rowOff>
    </xdr:to>
    <xdr:pic>
      <xdr:nvPicPr>
        <xdr:cNvPr id="73" name="Immagine 72">
          <a:extLst>
            <a:ext uri="{FF2B5EF4-FFF2-40B4-BE49-F238E27FC236}">
              <a16:creationId xmlns:a16="http://schemas.microsoft.com/office/drawing/2014/main" id="{7459A031-1187-4901-8AE2-01B2086D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47263049"/>
          <a:ext cx="7334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394244</xdr:colOff>
      <xdr:row>256</xdr:row>
      <xdr:rowOff>619125</xdr:rowOff>
    </xdr:from>
    <xdr:to>
      <xdr:col>22</xdr:col>
      <xdr:colOff>394244</xdr:colOff>
      <xdr:row>258</xdr:row>
      <xdr:rowOff>15875</xdr:rowOff>
    </xdr:to>
    <xdr:pic>
      <xdr:nvPicPr>
        <xdr:cNvPr id="75" name="Immagine 74" descr="Nessuna descrizione della foto disponibile.">
          <a:extLst>
            <a:ext uri="{FF2B5EF4-FFF2-40B4-BE49-F238E27FC236}">
              <a16:creationId xmlns:a16="http://schemas.microsoft.com/office/drawing/2014/main" id="{A98BA4C0-F62A-494F-9FC6-F73F84581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644" y="2955925"/>
          <a:ext cx="886040" cy="59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523874</xdr:colOff>
      <xdr:row>257</xdr:row>
      <xdr:rowOff>447336</xdr:rowOff>
    </xdr:from>
    <xdr:to>
      <xdr:col>22</xdr:col>
      <xdr:colOff>523874</xdr:colOff>
      <xdr:row>258</xdr:row>
      <xdr:rowOff>2836</xdr:rowOff>
    </xdr:to>
    <xdr:pic>
      <xdr:nvPicPr>
        <xdr:cNvPr id="77" name="Immagine 76">
          <a:extLst>
            <a:ext uri="{FF2B5EF4-FFF2-40B4-BE49-F238E27FC236}">
              <a16:creationId xmlns:a16="http://schemas.microsoft.com/office/drawing/2014/main" id="{A3801031-5D4D-45EC-BEE2-D765017B6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75274" y="39614136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22</xdr:col>
      <xdr:colOff>419100</xdr:colOff>
      <xdr:row>258</xdr:row>
      <xdr:rowOff>438150</xdr:rowOff>
    </xdr:from>
    <xdr:to>
      <xdr:col>22</xdr:col>
      <xdr:colOff>419100</xdr:colOff>
      <xdr:row>259</xdr:row>
      <xdr:rowOff>19050</xdr:rowOff>
    </xdr:to>
    <xdr:pic>
      <xdr:nvPicPr>
        <xdr:cNvPr id="78" name="Immagine 77">
          <a:extLst>
            <a:ext uri="{FF2B5EF4-FFF2-40B4-BE49-F238E27FC236}">
              <a16:creationId xmlns:a16="http://schemas.microsoft.com/office/drawing/2014/main" id="{AB74B72F-12E1-45E2-BED7-3B3D7876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599249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504825</xdr:colOff>
      <xdr:row>258</xdr:row>
      <xdr:rowOff>400050</xdr:rowOff>
    </xdr:from>
    <xdr:to>
      <xdr:col>23</xdr:col>
      <xdr:colOff>1247775</xdr:colOff>
      <xdr:row>259</xdr:row>
      <xdr:rowOff>19050</xdr:rowOff>
    </xdr:to>
    <xdr:pic>
      <xdr:nvPicPr>
        <xdr:cNvPr id="79" name="Immagine 78">
          <a:extLst>
            <a:ext uri="{FF2B5EF4-FFF2-40B4-BE49-F238E27FC236}">
              <a16:creationId xmlns:a16="http://schemas.microsoft.com/office/drawing/2014/main" id="{029814F1-708C-4A76-B7E4-B5D13547E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2025" y="598868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270</xdr:row>
      <xdr:rowOff>542925</xdr:rowOff>
    </xdr:from>
    <xdr:to>
      <xdr:col>22</xdr:col>
      <xdr:colOff>609599</xdr:colOff>
      <xdr:row>271</xdr:row>
      <xdr:rowOff>15875</xdr:rowOff>
    </xdr:to>
    <xdr:pic>
      <xdr:nvPicPr>
        <xdr:cNvPr id="80" name="Immagine 79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0" y="48523525"/>
          <a:ext cx="76199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271</xdr:row>
      <xdr:rowOff>542925</xdr:rowOff>
    </xdr:from>
    <xdr:to>
      <xdr:col>22</xdr:col>
      <xdr:colOff>609599</xdr:colOff>
      <xdr:row>272</xdr:row>
      <xdr:rowOff>15875</xdr:rowOff>
    </xdr:to>
    <xdr:pic>
      <xdr:nvPicPr>
        <xdr:cNvPr id="81" name="Immagine 80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0" y="48523525"/>
          <a:ext cx="76199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290</xdr:row>
      <xdr:rowOff>542925</xdr:rowOff>
    </xdr:from>
    <xdr:to>
      <xdr:col>22</xdr:col>
      <xdr:colOff>609599</xdr:colOff>
      <xdr:row>291</xdr:row>
      <xdr:rowOff>15875</xdr:rowOff>
    </xdr:to>
    <xdr:pic>
      <xdr:nvPicPr>
        <xdr:cNvPr id="82" name="Immagine 81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0" y="885825"/>
          <a:ext cx="76199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571501</xdr:colOff>
      <xdr:row>290</xdr:row>
      <xdr:rowOff>466725</xdr:rowOff>
    </xdr:from>
    <xdr:to>
      <xdr:col>22</xdr:col>
      <xdr:colOff>571501</xdr:colOff>
      <xdr:row>291</xdr:row>
      <xdr:rowOff>15875</xdr:rowOff>
    </xdr:to>
    <xdr:pic>
      <xdr:nvPicPr>
        <xdr:cNvPr id="83" name="Immagine 82" descr="L'immagine può contenere: il seguente testo &quot;CREO KITCHENS STORE CINISELLO&quot;">
          <a:extLst>
            <a:ext uri="{FF2B5EF4-FFF2-40B4-BE49-F238E27FC236}">
              <a16:creationId xmlns:a16="http://schemas.microsoft.com/office/drawing/2014/main" id="{29590955-5066-42FF-A9A7-C5BA7A9C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1" y="61871225"/>
          <a:ext cx="695324" cy="69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571501</xdr:colOff>
      <xdr:row>263</xdr:row>
      <xdr:rowOff>466725</xdr:rowOff>
    </xdr:from>
    <xdr:to>
      <xdr:col>22</xdr:col>
      <xdr:colOff>571501</xdr:colOff>
      <xdr:row>264</xdr:row>
      <xdr:rowOff>15875</xdr:rowOff>
    </xdr:to>
    <xdr:pic>
      <xdr:nvPicPr>
        <xdr:cNvPr id="84" name="Immagine 83" descr="L'immagine può contenere: il seguente testo &quot;CREO KITCHENS STORE CINISELLO&quot;">
          <a:extLst>
            <a:ext uri="{FF2B5EF4-FFF2-40B4-BE49-F238E27FC236}">
              <a16:creationId xmlns:a16="http://schemas.microsoft.com/office/drawing/2014/main" id="{29590955-5066-42FF-A9A7-C5BA7A9C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1" y="61871225"/>
          <a:ext cx="695324" cy="69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485775</xdr:colOff>
      <xdr:row>272</xdr:row>
      <xdr:rowOff>438149</xdr:rowOff>
    </xdr:from>
    <xdr:to>
      <xdr:col>22</xdr:col>
      <xdr:colOff>485775</xdr:colOff>
      <xdr:row>273</xdr:row>
      <xdr:rowOff>6349</xdr:rowOff>
    </xdr:to>
    <xdr:pic>
      <xdr:nvPicPr>
        <xdr:cNvPr id="86" name="Immagine 85">
          <a:extLst>
            <a:ext uri="{FF2B5EF4-FFF2-40B4-BE49-F238E27FC236}">
              <a16:creationId xmlns:a16="http://schemas.microsoft.com/office/drawing/2014/main" id="{4A8789DE-83B6-4F2C-9098-44E01A235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8175" y="55492649"/>
          <a:ext cx="7524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291</xdr:row>
      <xdr:rowOff>174625</xdr:rowOff>
    </xdr:from>
    <xdr:to>
      <xdr:col>22</xdr:col>
      <xdr:colOff>609599</xdr:colOff>
      <xdr:row>291</xdr:row>
      <xdr:rowOff>174625</xdr:rowOff>
    </xdr:to>
    <xdr:pic>
      <xdr:nvPicPr>
        <xdr:cNvPr id="88" name="Immagine 87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0" y="52257325"/>
          <a:ext cx="76199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571501</xdr:colOff>
      <xdr:row>291</xdr:row>
      <xdr:rowOff>174625</xdr:rowOff>
    </xdr:from>
    <xdr:to>
      <xdr:col>22</xdr:col>
      <xdr:colOff>571501</xdr:colOff>
      <xdr:row>291</xdr:row>
      <xdr:rowOff>174625</xdr:rowOff>
    </xdr:to>
    <xdr:pic>
      <xdr:nvPicPr>
        <xdr:cNvPr id="89" name="Immagine 88" descr="L'immagine può contenere: il seguente testo &quot;CREO KITCHENS STORE CINISELLO&quot;">
          <a:extLst>
            <a:ext uri="{FF2B5EF4-FFF2-40B4-BE49-F238E27FC236}">
              <a16:creationId xmlns:a16="http://schemas.microsoft.com/office/drawing/2014/main" id="{29590955-5066-42FF-A9A7-C5BA7A9C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07701" y="522573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533400</xdr:colOff>
      <xdr:row>295</xdr:row>
      <xdr:rowOff>542925</xdr:rowOff>
    </xdr:from>
    <xdr:to>
      <xdr:col>22</xdr:col>
      <xdr:colOff>609599</xdr:colOff>
      <xdr:row>296</xdr:row>
      <xdr:rowOff>15875</xdr:rowOff>
    </xdr:to>
    <xdr:pic>
      <xdr:nvPicPr>
        <xdr:cNvPr id="90" name="Immagine 89" descr="L'immagine può contenere: il seguente testo &quot;CUCINE LUBE CUCINE LUBE MILANO&quot;">
          <a:extLst>
            <a:ext uri="{FF2B5EF4-FFF2-40B4-BE49-F238E27FC236}">
              <a16:creationId xmlns:a16="http://schemas.microsoft.com/office/drawing/2014/main" id="{E1ED6798-BFAB-45F7-BEA5-E815F64E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0" y="52257325"/>
          <a:ext cx="76199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571501</xdr:colOff>
      <xdr:row>295</xdr:row>
      <xdr:rowOff>466725</xdr:rowOff>
    </xdr:from>
    <xdr:to>
      <xdr:col>22</xdr:col>
      <xdr:colOff>571501</xdr:colOff>
      <xdr:row>296</xdr:row>
      <xdr:rowOff>15875</xdr:rowOff>
    </xdr:to>
    <xdr:pic>
      <xdr:nvPicPr>
        <xdr:cNvPr id="91" name="Immagine 90" descr="L'immagine può contenere: il seguente testo &quot;CREO KITCHENS STORE CINISELLO&quot;">
          <a:extLst>
            <a:ext uri="{FF2B5EF4-FFF2-40B4-BE49-F238E27FC236}">
              <a16:creationId xmlns:a16="http://schemas.microsoft.com/office/drawing/2014/main" id="{29590955-5066-42FF-A9A7-C5BA7A9C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07701" y="522573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514350</xdr:colOff>
      <xdr:row>295</xdr:row>
      <xdr:rowOff>447675</xdr:rowOff>
    </xdr:from>
    <xdr:to>
      <xdr:col>22</xdr:col>
      <xdr:colOff>514350</xdr:colOff>
      <xdr:row>296</xdr:row>
      <xdr:rowOff>3175</xdr:rowOff>
    </xdr:to>
    <xdr:pic>
      <xdr:nvPicPr>
        <xdr:cNvPr id="94" name="Immagine 93">
          <a:extLst>
            <a:ext uri="{FF2B5EF4-FFF2-40B4-BE49-F238E27FC236}">
              <a16:creationId xmlns:a16="http://schemas.microsoft.com/office/drawing/2014/main" id="{540AA0E9-A1AB-4C50-9301-1FFC2BCE0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6750" y="3772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438150</xdr:colOff>
      <xdr:row>283</xdr:row>
      <xdr:rowOff>400050</xdr:rowOff>
    </xdr:from>
    <xdr:to>
      <xdr:col>21</xdr:col>
      <xdr:colOff>1276350</xdr:colOff>
      <xdr:row>284</xdr:row>
      <xdr:rowOff>19050</xdr:rowOff>
    </xdr:to>
    <xdr:pic>
      <xdr:nvPicPr>
        <xdr:cNvPr id="96" name="Immagine 95">
          <a:extLst>
            <a:ext uri="{FF2B5EF4-FFF2-40B4-BE49-F238E27FC236}">
              <a16:creationId xmlns:a16="http://schemas.microsoft.com/office/drawing/2014/main" id="{818F07F0-6E01-48FC-8C9E-090F6AA8D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7450455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457200</xdr:colOff>
      <xdr:row>283</xdr:row>
      <xdr:rowOff>419100</xdr:rowOff>
    </xdr:from>
    <xdr:to>
      <xdr:col>22</xdr:col>
      <xdr:colOff>457200</xdr:colOff>
      <xdr:row>284</xdr:row>
      <xdr:rowOff>0</xdr:rowOff>
    </xdr:to>
    <xdr:pic>
      <xdr:nvPicPr>
        <xdr:cNvPr id="97" name="Immagine 96">
          <a:extLst>
            <a:ext uri="{FF2B5EF4-FFF2-40B4-BE49-F238E27FC236}">
              <a16:creationId xmlns:a16="http://schemas.microsoft.com/office/drawing/2014/main" id="{2039F280-9091-4692-A4F1-E879BA392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9600" y="7452360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428625</xdr:colOff>
      <xdr:row>40</xdr:row>
      <xdr:rowOff>533400</xdr:rowOff>
    </xdr:from>
    <xdr:to>
      <xdr:col>22</xdr:col>
      <xdr:colOff>428625</xdr:colOff>
      <xdr:row>41</xdr:row>
      <xdr:rowOff>0</xdr:rowOff>
    </xdr:to>
    <xdr:pic>
      <xdr:nvPicPr>
        <xdr:cNvPr id="98" name="Immagine 97">
          <a:extLst>
            <a:ext uri="{FF2B5EF4-FFF2-40B4-BE49-F238E27FC236}">
              <a16:creationId xmlns:a16="http://schemas.microsoft.com/office/drawing/2014/main" id="{F7001BC5-A94E-4240-8427-1026C75B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5225" y="13614400"/>
          <a:ext cx="5048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657225</xdr:colOff>
      <xdr:row>40</xdr:row>
      <xdr:rowOff>495300</xdr:rowOff>
    </xdr:from>
    <xdr:to>
      <xdr:col>23</xdr:col>
      <xdr:colOff>1162050</xdr:colOff>
      <xdr:row>41</xdr:row>
      <xdr:rowOff>0</xdr:rowOff>
    </xdr:to>
    <xdr:pic>
      <xdr:nvPicPr>
        <xdr:cNvPr id="99" name="Immagine 98">
          <a:extLst>
            <a:ext uri="{FF2B5EF4-FFF2-40B4-BE49-F238E27FC236}">
              <a16:creationId xmlns:a16="http://schemas.microsoft.com/office/drawing/2014/main" id="{85B67889-3C80-4E0F-A3AD-B35395C7D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9625" y="13576300"/>
          <a:ext cx="5048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771526</xdr:colOff>
      <xdr:row>41</xdr:row>
      <xdr:rowOff>523874</xdr:rowOff>
    </xdr:from>
    <xdr:to>
      <xdr:col>23</xdr:col>
      <xdr:colOff>1304926</xdr:colOff>
      <xdr:row>42</xdr:row>
      <xdr:rowOff>3174</xdr:rowOff>
    </xdr:to>
    <xdr:pic>
      <xdr:nvPicPr>
        <xdr:cNvPr id="101" name="Immagine 100">
          <a:extLst>
            <a:ext uri="{FF2B5EF4-FFF2-40B4-BE49-F238E27FC236}">
              <a16:creationId xmlns:a16="http://schemas.microsoft.com/office/drawing/2014/main" id="{15D9B356-8964-44AB-81AB-A326919FA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3926" y="9794874"/>
          <a:ext cx="533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600076</xdr:colOff>
      <xdr:row>41</xdr:row>
      <xdr:rowOff>523874</xdr:rowOff>
    </xdr:from>
    <xdr:to>
      <xdr:col>22</xdr:col>
      <xdr:colOff>600076</xdr:colOff>
      <xdr:row>42</xdr:row>
      <xdr:rowOff>3174</xdr:rowOff>
    </xdr:to>
    <xdr:pic>
      <xdr:nvPicPr>
        <xdr:cNvPr id="102" name="Immagine 101">
          <a:extLst>
            <a:ext uri="{FF2B5EF4-FFF2-40B4-BE49-F238E27FC236}">
              <a16:creationId xmlns:a16="http://schemas.microsoft.com/office/drawing/2014/main" id="{ADD5FD03-17B4-43DF-8948-030A0BFF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6676" y="9794874"/>
          <a:ext cx="533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428625</xdr:colOff>
      <xdr:row>41</xdr:row>
      <xdr:rowOff>533400</xdr:rowOff>
    </xdr:from>
    <xdr:to>
      <xdr:col>22</xdr:col>
      <xdr:colOff>428625</xdr:colOff>
      <xdr:row>42</xdr:row>
      <xdr:rowOff>0</xdr:rowOff>
    </xdr:to>
    <xdr:pic>
      <xdr:nvPicPr>
        <xdr:cNvPr id="103" name="Immagine 102">
          <a:extLst>
            <a:ext uri="{FF2B5EF4-FFF2-40B4-BE49-F238E27FC236}">
              <a16:creationId xmlns:a16="http://schemas.microsoft.com/office/drawing/2014/main" id="{F7001BC5-A94E-4240-8427-1026C75B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2625" y="7378700"/>
          <a:ext cx="0" cy="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657225</xdr:colOff>
      <xdr:row>41</xdr:row>
      <xdr:rowOff>495300</xdr:rowOff>
    </xdr:from>
    <xdr:to>
      <xdr:col>23</xdr:col>
      <xdr:colOff>1162050</xdr:colOff>
      <xdr:row>42</xdr:row>
      <xdr:rowOff>0</xdr:rowOff>
    </xdr:to>
    <xdr:pic>
      <xdr:nvPicPr>
        <xdr:cNvPr id="104" name="Immagine 103">
          <a:extLst>
            <a:ext uri="{FF2B5EF4-FFF2-40B4-BE49-F238E27FC236}">
              <a16:creationId xmlns:a16="http://schemas.microsoft.com/office/drawing/2014/main" id="{85B67889-3C80-4E0F-A3AD-B35395C7D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6325" y="7378700"/>
          <a:ext cx="504825" cy="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466727</xdr:colOff>
      <xdr:row>41</xdr:row>
      <xdr:rowOff>561975</xdr:rowOff>
    </xdr:from>
    <xdr:to>
      <xdr:col>22</xdr:col>
      <xdr:colOff>466727</xdr:colOff>
      <xdr:row>42</xdr:row>
      <xdr:rowOff>3175</xdr:rowOff>
    </xdr:to>
    <xdr:pic>
      <xdr:nvPicPr>
        <xdr:cNvPr id="105" name="Immagine 104">
          <a:extLst>
            <a:ext uri="{FF2B5EF4-FFF2-40B4-BE49-F238E27FC236}">
              <a16:creationId xmlns:a16="http://schemas.microsoft.com/office/drawing/2014/main" id="{28CF88F0-4EC3-4534-8A81-870CCA6AA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3327" y="16182975"/>
          <a:ext cx="638174" cy="63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771526</xdr:colOff>
      <xdr:row>40</xdr:row>
      <xdr:rowOff>523874</xdr:rowOff>
    </xdr:from>
    <xdr:to>
      <xdr:col>23</xdr:col>
      <xdr:colOff>1304926</xdr:colOff>
      <xdr:row>41</xdr:row>
      <xdr:rowOff>3174</xdr:rowOff>
    </xdr:to>
    <xdr:pic>
      <xdr:nvPicPr>
        <xdr:cNvPr id="108" name="Immagine 107">
          <a:extLst>
            <a:ext uri="{FF2B5EF4-FFF2-40B4-BE49-F238E27FC236}">
              <a16:creationId xmlns:a16="http://schemas.microsoft.com/office/drawing/2014/main" id="{15D9B356-8964-44AB-81AB-A326919FA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50626" y="7559674"/>
          <a:ext cx="5334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600076</xdr:colOff>
      <xdr:row>40</xdr:row>
      <xdr:rowOff>523874</xdr:rowOff>
    </xdr:from>
    <xdr:to>
      <xdr:col>22</xdr:col>
      <xdr:colOff>600076</xdr:colOff>
      <xdr:row>41</xdr:row>
      <xdr:rowOff>3174</xdr:rowOff>
    </xdr:to>
    <xdr:pic>
      <xdr:nvPicPr>
        <xdr:cNvPr id="109" name="Immagine 108">
          <a:extLst>
            <a:ext uri="{FF2B5EF4-FFF2-40B4-BE49-F238E27FC236}">
              <a16:creationId xmlns:a16="http://schemas.microsoft.com/office/drawing/2014/main" id="{ADD5FD03-17B4-43DF-8948-030A0BFF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4076" y="7559674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428625</xdr:colOff>
      <xdr:row>40</xdr:row>
      <xdr:rowOff>533400</xdr:rowOff>
    </xdr:from>
    <xdr:to>
      <xdr:col>22</xdr:col>
      <xdr:colOff>428625</xdr:colOff>
      <xdr:row>41</xdr:row>
      <xdr:rowOff>0</xdr:rowOff>
    </xdr:to>
    <xdr:pic>
      <xdr:nvPicPr>
        <xdr:cNvPr id="110" name="Immagine 109">
          <a:extLst>
            <a:ext uri="{FF2B5EF4-FFF2-40B4-BE49-F238E27FC236}">
              <a16:creationId xmlns:a16="http://schemas.microsoft.com/office/drawing/2014/main" id="{F7001BC5-A94E-4240-8427-1026C75B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2625" y="7556500"/>
          <a:ext cx="0" cy="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657225</xdr:colOff>
      <xdr:row>40</xdr:row>
      <xdr:rowOff>495300</xdr:rowOff>
    </xdr:from>
    <xdr:to>
      <xdr:col>23</xdr:col>
      <xdr:colOff>1162050</xdr:colOff>
      <xdr:row>41</xdr:row>
      <xdr:rowOff>0</xdr:rowOff>
    </xdr:to>
    <xdr:pic>
      <xdr:nvPicPr>
        <xdr:cNvPr id="111" name="Immagine 110">
          <a:extLst>
            <a:ext uri="{FF2B5EF4-FFF2-40B4-BE49-F238E27FC236}">
              <a16:creationId xmlns:a16="http://schemas.microsoft.com/office/drawing/2014/main" id="{85B67889-3C80-4E0F-A3AD-B35395C7D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6325" y="7556500"/>
          <a:ext cx="504825" cy="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466727</xdr:colOff>
      <xdr:row>40</xdr:row>
      <xdr:rowOff>561975</xdr:rowOff>
    </xdr:from>
    <xdr:to>
      <xdr:col>22</xdr:col>
      <xdr:colOff>466727</xdr:colOff>
      <xdr:row>41</xdr:row>
      <xdr:rowOff>3175</xdr:rowOff>
    </xdr:to>
    <xdr:pic>
      <xdr:nvPicPr>
        <xdr:cNvPr id="112" name="Immagine 111">
          <a:extLst>
            <a:ext uri="{FF2B5EF4-FFF2-40B4-BE49-F238E27FC236}">
              <a16:creationId xmlns:a16="http://schemas.microsoft.com/office/drawing/2014/main" id="{28CF88F0-4EC3-4534-8A81-870CCA6AA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0727" y="7559675"/>
          <a:ext cx="0" cy="3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495300</xdr:colOff>
      <xdr:row>43</xdr:row>
      <xdr:rowOff>495299</xdr:rowOff>
    </xdr:from>
    <xdr:to>
      <xdr:col>22</xdr:col>
      <xdr:colOff>495300</xdr:colOff>
      <xdr:row>44</xdr:row>
      <xdr:rowOff>12699</xdr:rowOff>
    </xdr:to>
    <xdr:pic>
      <xdr:nvPicPr>
        <xdr:cNvPr id="113" name="Immagine 112">
          <a:extLst>
            <a:ext uri="{FF2B5EF4-FFF2-40B4-BE49-F238E27FC236}">
              <a16:creationId xmlns:a16="http://schemas.microsoft.com/office/drawing/2014/main" id="{B1B38160-88D6-4D31-9EA1-F2A34AAF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12306299"/>
          <a:ext cx="6381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504825</xdr:colOff>
      <xdr:row>43</xdr:row>
      <xdr:rowOff>466724</xdr:rowOff>
    </xdr:from>
    <xdr:to>
      <xdr:col>21</xdr:col>
      <xdr:colOff>1143000</xdr:colOff>
      <xdr:row>44</xdr:row>
      <xdr:rowOff>15874</xdr:rowOff>
    </xdr:to>
    <xdr:pic>
      <xdr:nvPicPr>
        <xdr:cNvPr id="114" name="Immagine 113">
          <a:extLst>
            <a:ext uri="{FF2B5EF4-FFF2-40B4-BE49-F238E27FC236}">
              <a16:creationId xmlns:a16="http://schemas.microsoft.com/office/drawing/2014/main" id="{3FE1AE43-CD7D-4FDB-A9FD-5DC5847B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2277724"/>
          <a:ext cx="6381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552450</xdr:colOff>
      <xdr:row>43</xdr:row>
      <xdr:rowOff>447674</xdr:rowOff>
    </xdr:from>
    <xdr:to>
      <xdr:col>23</xdr:col>
      <xdr:colOff>1190625</xdr:colOff>
      <xdr:row>44</xdr:row>
      <xdr:rowOff>3174</xdr:rowOff>
    </xdr:to>
    <xdr:pic>
      <xdr:nvPicPr>
        <xdr:cNvPr id="115" name="Immagine 114">
          <a:extLst>
            <a:ext uri="{FF2B5EF4-FFF2-40B4-BE49-F238E27FC236}">
              <a16:creationId xmlns:a16="http://schemas.microsoft.com/office/drawing/2014/main" id="{2217E926-9137-42AC-8741-E4CCA6585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4850" y="12258674"/>
          <a:ext cx="6381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523876</xdr:colOff>
      <xdr:row>44</xdr:row>
      <xdr:rowOff>552450</xdr:rowOff>
    </xdr:from>
    <xdr:to>
      <xdr:col>23</xdr:col>
      <xdr:colOff>1190626</xdr:colOff>
      <xdr:row>46</xdr:row>
      <xdr:rowOff>19050</xdr:rowOff>
    </xdr:to>
    <xdr:pic>
      <xdr:nvPicPr>
        <xdr:cNvPr id="116" name="Immagine 115">
          <a:extLst>
            <a:ext uri="{FF2B5EF4-FFF2-40B4-BE49-F238E27FC236}">
              <a16:creationId xmlns:a16="http://schemas.microsoft.com/office/drawing/2014/main" id="{EA9A3C11-883E-4649-A945-AA94038B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276" y="3268345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447676</xdr:colOff>
      <xdr:row>44</xdr:row>
      <xdr:rowOff>476250</xdr:rowOff>
    </xdr:from>
    <xdr:to>
      <xdr:col>22</xdr:col>
      <xdr:colOff>447676</xdr:colOff>
      <xdr:row>46</xdr:row>
      <xdr:rowOff>19050</xdr:rowOff>
    </xdr:to>
    <xdr:pic>
      <xdr:nvPicPr>
        <xdr:cNvPr id="117" name="Immagine 116">
          <a:extLst>
            <a:ext uri="{FF2B5EF4-FFF2-40B4-BE49-F238E27FC236}">
              <a16:creationId xmlns:a16="http://schemas.microsoft.com/office/drawing/2014/main" id="{E2514F14-6E67-43AC-BF43-2CC09892A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4276" y="3260725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552450</xdr:colOff>
      <xdr:row>45</xdr:row>
      <xdr:rowOff>438150</xdr:rowOff>
    </xdr:from>
    <xdr:to>
      <xdr:col>22</xdr:col>
      <xdr:colOff>552450</xdr:colOff>
      <xdr:row>47</xdr:row>
      <xdr:rowOff>19050</xdr:rowOff>
    </xdr:to>
    <xdr:pic>
      <xdr:nvPicPr>
        <xdr:cNvPr id="119" name="Immagine 118">
          <a:extLst>
            <a:ext uri="{FF2B5EF4-FFF2-40B4-BE49-F238E27FC236}">
              <a16:creationId xmlns:a16="http://schemas.microsoft.com/office/drawing/2014/main" id="{58C832A3-8D28-4D96-B071-03DC5A11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9050" y="147891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523875</xdr:colOff>
      <xdr:row>45</xdr:row>
      <xdr:rowOff>438150</xdr:rowOff>
    </xdr:from>
    <xdr:to>
      <xdr:col>23</xdr:col>
      <xdr:colOff>1266825</xdr:colOff>
      <xdr:row>47</xdr:row>
      <xdr:rowOff>19050</xdr:rowOff>
    </xdr:to>
    <xdr:pic>
      <xdr:nvPicPr>
        <xdr:cNvPr id="120" name="Immagine 119">
          <a:extLst>
            <a:ext uri="{FF2B5EF4-FFF2-40B4-BE49-F238E27FC236}">
              <a16:creationId xmlns:a16="http://schemas.microsoft.com/office/drawing/2014/main" id="{7B1A8084-A01E-407C-AE5C-003EBEED4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275" y="147891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485775</xdr:colOff>
      <xdr:row>46</xdr:row>
      <xdr:rowOff>495300</xdr:rowOff>
    </xdr:from>
    <xdr:to>
      <xdr:col>22</xdr:col>
      <xdr:colOff>485775</xdr:colOff>
      <xdr:row>47</xdr:row>
      <xdr:rowOff>0</xdr:rowOff>
    </xdr:to>
    <xdr:pic>
      <xdr:nvPicPr>
        <xdr:cNvPr id="123" name="Immagine 122">
          <a:extLst>
            <a:ext uri="{FF2B5EF4-FFF2-40B4-BE49-F238E27FC236}">
              <a16:creationId xmlns:a16="http://schemas.microsoft.com/office/drawing/2014/main" id="{F5FB3DE9-2075-42A7-A094-46BB88F16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375" y="3389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571500</xdr:colOff>
      <xdr:row>46</xdr:row>
      <xdr:rowOff>590550</xdr:rowOff>
    </xdr:from>
    <xdr:to>
      <xdr:col>23</xdr:col>
      <xdr:colOff>1181100</xdr:colOff>
      <xdr:row>48</xdr:row>
      <xdr:rowOff>15875</xdr:rowOff>
    </xdr:to>
    <xdr:pic>
      <xdr:nvPicPr>
        <xdr:cNvPr id="124" name="Immagine 123">
          <a:extLst>
            <a:ext uri="{FF2B5EF4-FFF2-40B4-BE49-F238E27FC236}">
              <a16:creationId xmlns:a16="http://schemas.microsoft.com/office/drawing/2014/main" id="{28C46DB1-71FD-4FA1-8CAD-3ABA37941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900" y="3399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457200</xdr:colOff>
      <xdr:row>204</xdr:row>
      <xdr:rowOff>419099</xdr:rowOff>
    </xdr:from>
    <xdr:to>
      <xdr:col>23</xdr:col>
      <xdr:colOff>1228725</xdr:colOff>
      <xdr:row>205</xdr:row>
      <xdr:rowOff>12699</xdr:rowOff>
    </xdr:to>
    <xdr:pic>
      <xdr:nvPicPr>
        <xdr:cNvPr id="128" name="Immagine 127">
          <a:extLst>
            <a:ext uri="{FF2B5EF4-FFF2-40B4-BE49-F238E27FC236}">
              <a16:creationId xmlns:a16="http://schemas.microsoft.com/office/drawing/2014/main" id="{8D75D4E8-B76B-42A6-84D2-8BB59EA53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600" y="26200099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495300</xdr:colOff>
      <xdr:row>204</xdr:row>
      <xdr:rowOff>428624</xdr:rowOff>
    </xdr:from>
    <xdr:to>
      <xdr:col>21</xdr:col>
      <xdr:colOff>1266825</xdr:colOff>
      <xdr:row>205</xdr:row>
      <xdr:rowOff>15874</xdr:rowOff>
    </xdr:to>
    <xdr:pic>
      <xdr:nvPicPr>
        <xdr:cNvPr id="129" name="Immagine 128">
          <a:extLst>
            <a:ext uri="{FF2B5EF4-FFF2-40B4-BE49-F238E27FC236}">
              <a16:creationId xmlns:a16="http://schemas.microsoft.com/office/drawing/2014/main" id="{A0603460-C43C-4592-AD08-8F26D89E4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26209624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495300</xdr:colOff>
      <xdr:row>204</xdr:row>
      <xdr:rowOff>428624</xdr:rowOff>
    </xdr:from>
    <xdr:to>
      <xdr:col>22</xdr:col>
      <xdr:colOff>495300</xdr:colOff>
      <xdr:row>205</xdr:row>
      <xdr:rowOff>15874</xdr:rowOff>
    </xdr:to>
    <xdr:pic>
      <xdr:nvPicPr>
        <xdr:cNvPr id="130" name="Immagine 129">
          <a:extLst>
            <a:ext uri="{FF2B5EF4-FFF2-40B4-BE49-F238E27FC236}">
              <a16:creationId xmlns:a16="http://schemas.microsoft.com/office/drawing/2014/main" id="{4805109D-3E61-4B28-9B6B-79A667889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26209624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476251</xdr:colOff>
      <xdr:row>205</xdr:row>
      <xdr:rowOff>428625</xdr:rowOff>
    </xdr:from>
    <xdr:to>
      <xdr:col>22</xdr:col>
      <xdr:colOff>476251</xdr:colOff>
      <xdr:row>206</xdr:row>
      <xdr:rowOff>15875</xdr:rowOff>
    </xdr:to>
    <xdr:pic>
      <xdr:nvPicPr>
        <xdr:cNvPr id="131" name="Immagine 130">
          <a:extLst>
            <a:ext uri="{FF2B5EF4-FFF2-40B4-BE49-F238E27FC236}">
              <a16:creationId xmlns:a16="http://schemas.microsoft.com/office/drawing/2014/main" id="{D7D05C1D-BBD1-4BBF-9693-3834F93AC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1" y="24939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514351</xdr:colOff>
      <xdr:row>205</xdr:row>
      <xdr:rowOff>390525</xdr:rowOff>
    </xdr:from>
    <xdr:to>
      <xdr:col>21</xdr:col>
      <xdr:colOff>1276351</xdr:colOff>
      <xdr:row>206</xdr:row>
      <xdr:rowOff>15875</xdr:rowOff>
    </xdr:to>
    <xdr:pic>
      <xdr:nvPicPr>
        <xdr:cNvPr id="132" name="Immagine 131">
          <a:extLst>
            <a:ext uri="{FF2B5EF4-FFF2-40B4-BE49-F238E27FC236}">
              <a16:creationId xmlns:a16="http://schemas.microsoft.com/office/drawing/2014/main" id="{546B9649-D329-4116-B672-783CE133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24901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438151</xdr:colOff>
      <xdr:row>205</xdr:row>
      <xdr:rowOff>438150</xdr:rowOff>
    </xdr:from>
    <xdr:to>
      <xdr:col>23</xdr:col>
      <xdr:colOff>1200151</xdr:colOff>
      <xdr:row>206</xdr:row>
      <xdr:rowOff>19050</xdr:rowOff>
    </xdr:to>
    <xdr:pic>
      <xdr:nvPicPr>
        <xdr:cNvPr id="133" name="Immagine 132">
          <a:extLst>
            <a:ext uri="{FF2B5EF4-FFF2-40B4-BE49-F238E27FC236}">
              <a16:creationId xmlns:a16="http://schemas.microsoft.com/office/drawing/2014/main" id="{B080C310-9CBB-4791-A99D-494DA2551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0551" y="24949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619126</xdr:colOff>
      <xdr:row>206</xdr:row>
      <xdr:rowOff>523874</xdr:rowOff>
    </xdr:from>
    <xdr:to>
      <xdr:col>22</xdr:col>
      <xdr:colOff>619126</xdr:colOff>
      <xdr:row>207</xdr:row>
      <xdr:rowOff>3174</xdr:rowOff>
    </xdr:to>
    <xdr:pic>
      <xdr:nvPicPr>
        <xdr:cNvPr id="134" name="Immagine 133">
          <a:extLst>
            <a:ext uri="{FF2B5EF4-FFF2-40B4-BE49-F238E27FC236}">
              <a16:creationId xmlns:a16="http://schemas.microsoft.com/office/drawing/2014/main" id="{F6319E44-4E86-445F-812D-904244E58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5726" y="23764874"/>
          <a:ext cx="61650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619126</xdr:colOff>
      <xdr:row>206</xdr:row>
      <xdr:rowOff>495299</xdr:rowOff>
    </xdr:from>
    <xdr:to>
      <xdr:col>23</xdr:col>
      <xdr:colOff>1235632</xdr:colOff>
      <xdr:row>207</xdr:row>
      <xdr:rowOff>12699</xdr:rowOff>
    </xdr:to>
    <xdr:pic>
      <xdr:nvPicPr>
        <xdr:cNvPr id="135" name="Immagine 134">
          <a:extLst>
            <a:ext uri="{FF2B5EF4-FFF2-40B4-BE49-F238E27FC236}">
              <a16:creationId xmlns:a16="http://schemas.microsoft.com/office/drawing/2014/main" id="{EC02DDAF-EA73-4D0B-96F6-4E34C2676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1526" y="23736299"/>
          <a:ext cx="61650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485776</xdr:colOff>
      <xdr:row>208</xdr:row>
      <xdr:rowOff>426954</xdr:rowOff>
    </xdr:from>
    <xdr:to>
      <xdr:col>22</xdr:col>
      <xdr:colOff>485776</xdr:colOff>
      <xdr:row>209</xdr:row>
      <xdr:rowOff>11029</xdr:rowOff>
    </xdr:to>
    <xdr:pic>
      <xdr:nvPicPr>
        <xdr:cNvPr id="136" name="Immagine 135" descr="L'immagine può contenere: una o più persone e persone in piedi">
          <a:extLst>
            <a:ext uri="{FF2B5EF4-FFF2-40B4-BE49-F238E27FC236}">
              <a16:creationId xmlns:a16="http://schemas.microsoft.com/office/drawing/2014/main" id="{45C6CEF2-5F25-41C8-97BF-BFEBF3C08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376" y="4617954"/>
          <a:ext cx="800100" cy="80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600075</xdr:colOff>
      <xdr:row>208</xdr:row>
      <xdr:rowOff>533400</xdr:rowOff>
    </xdr:from>
    <xdr:to>
      <xdr:col>23</xdr:col>
      <xdr:colOff>1171575</xdr:colOff>
      <xdr:row>209</xdr:row>
      <xdr:rowOff>0</xdr:rowOff>
    </xdr:to>
    <xdr:pic>
      <xdr:nvPicPr>
        <xdr:cNvPr id="137" name="Immagine 136">
          <a:extLst>
            <a:ext uri="{FF2B5EF4-FFF2-40B4-BE49-F238E27FC236}">
              <a16:creationId xmlns:a16="http://schemas.microsoft.com/office/drawing/2014/main" id="{0756A53C-2C6B-4ACB-A781-D7B851F0F4CA}"/>
            </a:ext>
          </a:extLst>
        </xdr:cNvPr>
        <xdr:cNvPicPr/>
      </xdr:nvPicPr>
      <xdr:blipFill rotWithShape="1">
        <a:blip xmlns:r="http://schemas.openxmlformats.org/officeDocument/2006/relationships" r:embed="rId50"/>
        <a:srcRect l="28014" t="16878" r="62648" b="67073"/>
        <a:stretch/>
      </xdr:blipFill>
      <xdr:spPr bwMode="auto">
        <a:xfrm>
          <a:off x="7102475" y="4724400"/>
          <a:ext cx="571500" cy="552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21</xdr:col>
      <xdr:colOff>514350</xdr:colOff>
      <xdr:row>208</xdr:row>
      <xdr:rowOff>485775</xdr:rowOff>
    </xdr:from>
    <xdr:to>
      <xdr:col>21</xdr:col>
      <xdr:colOff>1085850</xdr:colOff>
      <xdr:row>209</xdr:row>
      <xdr:rowOff>3175</xdr:rowOff>
    </xdr:to>
    <xdr:pic>
      <xdr:nvPicPr>
        <xdr:cNvPr id="138" name="Immagine 137">
          <a:extLst>
            <a:ext uri="{FF2B5EF4-FFF2-40B4-BE49-F238E27FC236}">
              <a16:creationId xmlns:a16="http://schemas.microsoft.com/office/drawing/2014/main" id="{D48FA9F1-0473-4761-9342-50B3026BB031}"/>
            </a:ext>
          </a:extLst>
        </xdr:cNvPr>
        <xdr:cNvPicPr/>
      </xdr:nvPicPr>
      <xdr:blipFill rotWithShape="1">
        <a:blip xmlns:r="http://schemas.openxmlformats.org/officeDocument/2006/relationships" r:embed="rId50"/>
        <a:srcRect l="28014" t="16878" r="62648" b="67073"/>
        <a:stretch/>
      </xdr:blipFill>
      <xdr:spPr bwMode="auto">
        <a:xfrm>
          <a:off x="3105150" y="4676775"/>
          <a:ext cx="571500" cy="552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21</xdr:col>
      <xdr:colOff>619125</xdr:colOff>
      <xdr:row>302</xdr:row>
      <xdr:rowOff>523874</xdr:rowOff>
    </xdr:from>
    <xdr:to>
      <xdr:col>21</xdr:col>
      <xdr:colOff>819150</xdr:colOff>
      <xdr:row>303</xdr:row>
      <xdr:rowOff>3174</xdr:rowOff>
    </xdr:to>
    <xdr:pic>
      <xdr:nvPicPr>
        <xdr:cNvPr id="125" name="Immagine 124">
          <a:extLst>
            <a:ext uri="{FF2B5EF4-FFF2-40B4-BE49-F238E27FC236}">
              <a16:creationId xmlns:a16="http://schemas.microsoft.com/office/drawing/2014/main" id="{F87D2FD8-E125-4034-8E60-7CBD8073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193674"/>
          <a:ext cx="2000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ucinarredi.it/" TargetMode="External"/><Relationship Id="rId21" Type="http://schemas.openxmlformats.org/officeDocument/2006/relationships/hyperlink" Target="https://www.cucineluberoma.it/" TargetMode="External"/><Relationship Id="rId63" Type="http://schemas.openxmlformats.org/officeDocument/2006/relationships/hyperlink" Target="http://www.wow-arredamenti.it/" TargetMode="External"/><Relationship Id="rId159" Type="http://schemas.openxmlformats.org/officeDocument/2006/relationships/hyperlink" Target="http://www.cucinarredi.it/" TargetMode="External"/><Relationship Id="rId324" Type="http://schemas.openxmlformats.org/officeDocument/2006/relationships/hyperlink" Target="https://www.instagram.com/cucinelubemodica/" TargetMode="External"/><Relationship Id="rId366" Type="http://schemas.openxmlformats.org/officeDocument/2006/relationships/hyperlink" Target="http://www.deianamobili.com/" TargetMode="External"/><Relationship Id="rId170" Type="http://schemas.openxmlformats.org/officeDocument/2006/relationships/hyperlink" Target="mailto:borgomanero@lespanso.it" TargetMode="External"/><Relationship Id="rId226" Type="http://schemas.openxmlformats.org/officeDocument/2006/relationships/hyperlink" Target="https://www.facebook.com/creostorevercelli" TargetMode="External"/><Relationship Id="rId433" Type="http://schemas.openxmlformats.org/officeDocument/2006/relationships/hyperlink" Target="https://www.cucinelubeonline.it/" TargetMode="External"/><Relationship Id="rId268" Type="http://schemas.openxmlformats.org/officeDocument/2006/relationships/hyperlink" Target="https://www.facebook.com/arredamentigambula" TargetMode="External"/><Relationship Id="rId475" Type="http://schemas.openxmlformats.org/officeDocument/2006/relationships/hyperlink" Target="mailto:lubestoregrosseto@gmail.com" TargetMode="External"/><Relationship Id="rId32" Type="http://schemas.openxmlformats.org/officeDocument/2006/relationships/hyperlink" Target="https://www.arredamentilombardo.it/" TargetMode="External"/><Relationship Id="rId74" Type="http://schemas.openxmlformats.org/officeDocument/2006/relationships/hyperlink" Target="https://www.facebook.com/lubestoremilano.it" TargetMode="External"/><Relationship Id="rId128" Type="http://schemas.openxmlformats.org/officeDocument/2006/relationships/hyperlink" Target="https://www.instagram.com/cucinarredi_official/" TargetMode="External"/><Relationship Id="rId335" Type="http://schemas.openxmlformats.org/officeDocument/2006/relationships/hyperlink" Target="https://www.instagram.com/ab_mobili/" TargetMode="External"/><Relationship Id="rId377" Type="http://schemas.openxmlformats.org/officeDocument/2006/relationships/hyperlink" Target="https://www.arredamentimanias.it/" TargetMode="External"/><Relationship Id="rId500" Type="http://schemas.openxmlformats.org/officeDocument/2006/relationships/hyperlink" Target="mailto:info@lubestorereggiocalabria.it" TargetMode="External"/><Relationship Id="rId5" Type="http://schemas.openxmlformats.org/officeDocument/2006/relationships/hyperlink" Target="mailto:creostorepalermo@abitare-cucine.it" TargetMode="External"/><Relationship Id="rId181" Type="http://schemas.openxmlformats.org/officeDocument/2006/relationships/hyperlink" Target="https://domodesign.shop/" TargetMode="External"/><Relationship Id="rId237" Type="http://schemas.openxmlformats.org/officeDocument/2006/relationships/hyperlink" Target="http://www.tuttolegnoarredamenti.com/" TargetMode="External"/><Relationship Id="rId402" Type="http://schemas.openxmlformats.org/officeDocument/2006/relationships/hyperlink" Target="mailto:direzione@euromobiliarreda.it" TargetMode="External"/><Relationship Id="rId279" Type="http://schemas.openxmlformats.org/officeDocument/2006/relationships/hyperlink" Target="https://www.instagram.com/cucinecreokitchenscatania/?hl=it" TargetMode="External"/><Relationship Id="rId444" Type="http://schemas.openxmlformats.org/officeDocument/2006/relationships/hyperlink" Target="javascript:x5engine.utils.emailTo('4142314313','i.itnilloicentmreda@aroinf','','')" TargetMode="External"/><Relationship Id="rId486" Type="http://schemas.openxmlformats.org/officeDocument/2006/relationships/hyperlink" Target="mailto:info@lubestorecaldarola.com" TargetMode="External"/><Relationship Id="rId43" Type="http://schemas.openxmlformats.org/officeDocument/2006/relationships/hyperlink" Target="https://www.arredobergamo.com/chi-siamo/" TargetMode="External"/><Relationship Id="rId139" Type="http://schemas.openxmlformats.org/officeDocument/2006/relationships/hyperlink" Target="https://www.facebook.com/cucinarredi/" TargetMode="External"/><Relationship Id="rId290" Type="http://schemas.openxmlformats.org/officeDocument/2006/relationships/hyperlink" Target="https://www.facebook.com/mobiligiardinabiancavilla/" TargetMode="External"/><Relationship Id="rId304" Type="http://schemas.openxmlformats.org/officeDocument/2006/relationships/hyperlink" Target="https://www.arredimarchese.it/" TargetMode="External"/><Relationship Id="rId346" Type="http://schemas.openxmlformats.org/officeDocument/2006/relationships/hyperlink" Target="http://www.lubestorefoligno.it/" TargetMode="External"/><Relationship Id="rId388" Type="http://schemas.openxmlformats.org/officeDocument/2006/relationships/hyperlink" Target="mailto:commerciale@kitche-art.it" TargetMode="External"/><Relationship Id="rId511" Type="http://schemas.openxmlformats.org/officeDocument/2006/relationships/hyperlink" Target="mailto:info@cucineluberoma.it" TargetMode="External"/><Relationship Id="rId85" Type="http://schemas.openxmlformats.org/officeDocument/2006/relationships/hyperlink" Target="https://www.instagram.com/rizzo_arreda_lube_store/?hl=it" TargetMode="External"/><Relationship Id="rId150" Type="http://schemas.openxmlformats.org/officeDocument/2006/relationships/hyperlink" Target="http://www.cucinarredi.it/" TargetMode="External"/><Relationship Id="rId192" Type="http://schemas.openxmlformats.org/officeDocument/2006/relationships/hyperlink" Target="https://www.creostorelodi.it/" TargetMode="External"/><Relationship Id="rId206" Type="http://schemas.openxmlformats.org/officeDocument/2006/relationships/hyperlink" Target="https://domodesign.shop/" TargetMode="External"/><Relationship Id="rId413" Type="http://schemas.openxmlformats.org/officeDocument/2006/relationships/hyperlink" Target="mailto:info@arredamentibleve.com" TargetMode="External"/><Relationship Id="rId248" Type="http://schemas.openxmlformats.org/officeDocument/2006/relationships/hyperlink" Target="http://www.interniarredamenticifaldi.it/" TargetMode="External"/><Relationship Id="rId455" Type="http://schemas.openxmlformats.org/officeDocument/2006/relationships/hyperlink" Target="mailto:marottagroup@tiscali.it" TargetMode="External"/><Relationship Id="rId497" Type="http://schemas.openxmlformats.org/officeDocument/2006/relationships/hyperlink" Target="http://www.ab-mobili.it/" TargetMode="External"/><Relationship Id="rId12" Type="http://schemas.openxmlformats.org/officeDocument/2006/relationships/hyperlink" Target="https://www.facebook.com/lubestorelatina" TargetMode="External"/><Relationship Id="rId108" Type="http://schemas.openxmlformats.org/officeDocument/2006/relationships/hyperlink" Target="https://www.facebook.com/LubeStorebyCascella/" TargetMode="External"/><Relationship Id="rId315" Type="http://schemas.openxmlformats.org/officeDocument/2006/relationships/hyperlink" Target="https://www.instagram.com/arredamenti_berlinghieri/" TargetMode="External"/><Relationship Id="rId357" Type="http://schemas.openxmlformats.org/officeDocument/2006/relationships/hyperlink" Target="http://www.mondocucina.com/" TargetMode="External"/><Relationship Id="rId54" Type="http://schemas.openxmlformats.org/officeDocument/2006/relationships/hyperlink" Target="https://www.instagram.com/lubestoredesenzano/" TargetMode="External"/><Relationship Id="rId96" Type="http://schemas.openxmlformats.org/officeDocument/2006/relationships/hyperlink" Target="https://www.cucinelubecreolissone.it/" TargetMode="External"/><Relationship Id="rId161" Type="http://schemas.openxmlformats.org/officeDocument/2006/relationships/hyperlink" Target="https://www.instagram.com/cucinarredi_official/" TargetMode="External"/><Relationship Id="rId217" Type="http://schemas.openxmlformats.org/officeDocument/2006/relationships/hyperlink" Target="https://www.lubecreocanavese.it/" TargetMode="External"/><Relationship Id="rId399" Type="http://schemas.openxmlformats.org/officeDocument/2006/relationships/hyperlink" Target="mailto:direzione@euromobiliarreda.it" TargetMode="External"/><Relationship Id="rId259" Type="http://schemas.openxmlformats.org/officeDocument/2006/relationships/hyperlink" Target="https://www.facebook.com/arredamentimullano" TargetMode="External"/><Relationship Id="rId424" Type="http://schemas.openxmlformats.org/officeDocument/2006/relationships/hyperlink" Target="mailto:clienti@decomobili.com" TargetMode="External"/><Relationship Id="rId466" Type="http://schemas.openxmlformats.org/officeDocument/2006/relationships/hyperlink" Target="http://www.annicchiaricoarreda.it/" TargetMode="External"/><Relationship Id="rId23" Type="http://schemas.openxmlformats.org/officeDocument/2006/relationships/hyperlink" Target="https://www.instagram.com/cucineluberoma/?hl=it" TargetMode="External"/><Relationship Id="rId119" Type="http://schemas.openxmlformats.org/officeDocument/2006/relationships/hyperlink" Target="https://www.instagram.com/cucinarredi_official/" TargetMode="External"/><Relationship Id="rId270" Type="http://schemas.openxmlformats.org/officeDocument/2006/relationships/hyperlink" Target="https://www.abitare-group.com/lube-concept-store-gallery" TargetMode="External"/><Relationship Id="rId326" Type="http://schemas.openxmlformats.org/officeDocument/2006/relationships/hyperlink" Target="https://www.instagram.com/lubestoreenna/" TargetMode="External"/><Relationship Id="rId65" Type="http://schemas.openxmlformats.org/officeDocument/2006/relationships/hyperlink" Target="https://lubecreolecco.it/" TargetMode="External"/><Relationship Id="rId130" Type="http://schemas.openxmlformats.org/officeDocument/2006/relationships/hyperlink" Target="https://www.facebook.com/cucinarredi/" TargetMode="External"/><Relationship Id="rId368" Type="http://schemas.openxmlformats.org/officeDocument/2006/relationships/hyperlink" Target="https://www.instagram.com/deiana_mobili/" TargetMode="External"/><Relationship Id="rId172" Type="http://schemas.openxmlformats.org/officeDocument/2006/relationships/hyperlink" Target="https://www.lubestorecascella.it/" TargetMode="External"/><Relationship Id="rId228" Type="http://schemas.openxmlformats.org/officeDocument/2006/relationships/hyperlink" Target="https://www.cucinelubeonline.it/" TargetMode="External"/><Relationship Id="rId435" Type="http://schemas.openxmlformats.org/officeDocument/2006/relationships/hyperlink" Target="https://www.cucinelubeonline.it/" TargetMode="External"/><Relationship Id="rId477" Type="http://schemas.openxmlformats.org/officeDocument/2006/relationships/hyperlink" Target="http://www.lubestoresanminiato.com/" TargetMode="External"/><Relationship Id="rId281" Type="http://schemas.openxmlformats.org/officeDocument/2006/relationships/hyperlink" Target="https://www.facebook.com/Cucine-Creo-Kitchens-Catania-220556558681402/" TargetMode="External"/><Relationship Id="rId337" Type="http://schemas.openxmlformats.org/officeDocument/2006/relationships/hyperlink" Target="https://www.facebook.com/lubestoreascolipiceno/" TargetMode="External"/><Relationship Id="rId502" Type="http://schemas.openxmlformats.org/officeDocument/2006/relationships/hyperlink" Target="http://www.mobiliagroup.it/" TargetMode="External"/><Relationship Id="rId34" Type="http://schemas.openxmlformats.org/officeDocument/2006/relationships/hyperlink" Target="https://www.creocucineroma.it/" TargetMode="External"/><Relationship Id="rId76" Type="http://schemas.openxmlformats.org/officeDocument/2006/relationships/hyperlink" Target="https://lubecreocorsico.it/" TargetMode="External"/><Relationship Id="rId141" Type="http://schemas.openxmlformats.org/officeDocument/2006/relationships/hyperlink" Target="http://www.cucinarredi.it/" TargetMode="External"/><Relationship Id="rId379" Type="http://schemas.openxmlformats.org/officeDocument/2006/relationships/hyperlink" Target="https://www.instagram.com/ar_monias/" TargetMode="External"/><Relationship Id="rId7" Type="http://schemas.openxmlformats.org/officeDocument/2006/relationships/hyperlink" Target="https://www.facebook.com/marcucciarredamenti/" TargetMode="External"/><Relationship Id="rId183" Type="http://schemas.openxmlformats.org/officeDocument/2006/relationships/hyperlink" Target="mailto:info@lubestoretorinocentro.it" TargetMode="External"/><Relationship Id="rId239" Type="http://schemas.openxmlformats.org/officeDocument/2006/relationships/hyperlink" Target="https://www.facebook.com/creostorecinisellobalsamo" TargetMode="External"/><Relationship Id="rId390" Type="http://schemas.openxmlformats.org/officeDocument/2006/relationships/hyperlink" Target="https://www.tarsiadesign.com/" TargetMode="External"/><Relationship Id="rId404" Type="http://schemas.openxmlformats.org/officeDocument/2006/relationships/hyperlink" Target="mailto:info@spaziocrdesign.it" TargetMode="External"/><Relationship Id="rId446" Type="http://schemas.openxmlformats.org/officeDocument/2006/relationships/hyperlink" Target="https://www.lubestoretelese.com/" TargetMode="External"/><Relationship Id="rId250" Type="http://schemas.openxmlformats.org/officeDocument/2006/relationships/hyperlink" Target="http://www.gioiaarredamenti.it/" TargetMode="External"/><Relationship Id="rId292" Type="http://schemas.openxmlformats.org/officeDocument/2006/relationships/hyperlink" Target="https://www.instagram.com/cucinecreokitchenscatania/?hl=it" TargetMode="External"/><Relationship Id="rId306" Type="http://schemas.openxmlformats.org/officeDocument/2006/relationships/hyperlink" Target="https://www.facebook.com/lubestoredelia" TargetMode="External"/><Relationship Id="rId488" Type="http://schemas.openxmlformats.org/officeDocument/2006/relationships/hyperlink" Target="mailto:cucine@lubepesaro.it" TargetMode="External"/><Relationship Id="rId45" Type="http://schemas.openxmlformats.org/officeDocument/2006/relationships/hyperlink" Target="https://www.instagram.com/cucinelubeterno/" TargetMode="External"/><Relationship Id="rId87" Type="http://schemas.openxmlformats.org/officeDocument/2006/relationships/hyperlink" Target="https://www.facebook.com/lubecreocernusco/" TargetMode="External"/><Relationship Id="rId110" Type="http://schemas.openxmlformats.org/officeDocument/2006/relationships/hyperlink" Target="https://www.facebook.com/LUBEStoreVarese/" TargetMode="External"/><Relationship Id="rId348" Type="http://schemas.openxmlformats.org/officeDocument/2006/relationships/hyperlink" Target="mailto:info@lubestoreperugia.it" TargetMode="External"/><Relationship Id="rId513" Type="http://schemas.openxmlformats.org/officeDocument/2006/relationships/drawing" Target="../drawings/drawing1.xml"/><Relationship Id="rId152" Type="http://schemas.openxmlformats.org/officeDocument/2006/relationships/hyperlink" Target="https://www.instagram.com/cucinarredi_official/" TargetMode="External"/><Relationship Id="rId194" Type="http://schemas.openxmlformats.org/officeDocument/2006/relationships/hyperlink" Target="https://www.instagram.com/creostoremilanocertosa/?hl=it" TargetMode="External"/><Relationship Id="rId208" Type="http://schemas.openxmlformats.org/officeDocument/2006/relationships/hyperlink" Target="https://www.instagram.com/domodesign.shop/" TargetMode="External"/><Relationship Id="rId415" Type="http://schemas.openxmlformats.org/officeDocument/2006/relationships/hyperlink" Target="mailto:bellapiantaangelo@libero.it" TargetMode="External"/><Relationship Id="rId457" Type="http://schemas.openxmlformats.org/officeDocument/2006/relationships/hyperlink" Target="mailto:ruggiericentrocuine@libero.it" TargetMode="External"/><Relationship Id="rId261" Type="http://schemas.openxmlformats.org/officeDocument/2006/relationships/hyperlink" Target="https://www.instagram.com/mullanoarredamenti/?hl=it" TargetMode="External"/><Relationship Id="rId499" Type="http://schemas.openxmlformats.org/officeDocument/2006/relationships/hyperlink" Target="http://www.lubestorereggiocalabria.it/" TargetMode="External"/><Relationship Id="rId14" Type="http://schemas.openxmlformats.org/officeDocument/2006/relationships/hyperlink" Target="http://www.cucinelubeterracina.it/" TargetMode="External"/><Relationship Id="rId56" Type="http://schemas.openxmlformats.org/officeDocument/2006/relationships/hyperlink" Target="https://www.facebook.com/lubestorebergamo/" TargetMode="External"/><Relationship Id="rId317" Type="http://schemas.openxmlformats.org/officeDocument/2006/relationships/hyperlink" Target="https://www.facebook.com/mobilipagano.lubestore/" TargetMode="External"/><Relationship Id="rId359" Type="http://schemas.openxmlformats.org/officeDocument/2006/relationships/hyperlink" Target="http://www.mondocucina.com/" TargetMode="External"/><Relationship Id="rId98" Type="http://schemas.openxmlformats.org/officeDocument/2006/relationships/hyperlink" Target="https://www.facebook.com/maspero.mobili/" TargetMode="External"/><Relationship Id="rId121" Type="http://schemas.openxmlformats.org/officeDocument/2006/relationships/hyperlink" Target="https://www.facebook.com/cucinarredi/" TargetMode="External"/><Relationship Id="rId163" Type="http://schemas.openxmlformats.org/officeDocument/2006/relationships/hyperlink" Target="https://www.facebook.com/cucinarredi/" TargetMode="External"/><Relationship Id="rId219" Type="http://schemas.openxmlformats.org/officeDocument/2006/relationships/hyperlink" Target="https://www.facebook.com/CreoKitchensRivalta/" TargetMode="External"/><Relationship Id="rId370" Type="http://schemas.openxmlformats.org/officeDocument/2006/relationships/hyperlink" Target="https://www.creostoresassari.it/" TargetMode="External"/><Relationship Id="rId426" Type="http://schemas.openxmlformats.org/officeDocument/2006/relationships/hyperlink" Target="http://www.lubecucinecasarano.it/" TargetMode="External"/><Relationship Id="rId230" Type="http://schemas.openxmlformats.org/officeDocument/2006/relationships/hyperlink" Target="https://www.cucinelubeonline.it/" TargetMode="External"/><Relationship Id="rId468" Type="http://schemas.openxmlformats.org/officeDocument/2006/relationships/hyperlink" Target="https://www.arredamentimasoni.it/" TargetMode="External"/><Relationship Id="rId25" Type="http://schemas.openxmlformats.org/officeDocument/2006/relationships/hyperlink" Target="https://www.instagram.com/cucine_lube_pratifiscali/" TargetMode="External"/><Relationship Id="rId67" Type="http://schemas.openxmlformats.org/officeDocument/2006/relationships/hyperlink" Target="https://www.instagram.com/lubecreolecco/" TargetMode="External"/><Relationship Id="rId272" Type="http://schemas.openxmlformats.org/officeDocument/2006/relationships/hyperlink" Target="https://www.instagram.com/lubestoremisterbianco/?hl=it" TargetMode="External"/><Relationship Id="rId328" Type="http://schemas.openxmlformats.org/officeDocument/2006/relationships/hyperlink" Target="https://www.instagram.com/explore/locations/371720640042564/lube-store-leonforte/?hl=it" TargetMode="External"/><Relationship Id="rId132" Type="http://schemas.openxmlformats.org/officeDocument/2006/relationships/hyperlink" Target="http://www.cucinarredi.it/" TargetMode="External"/><Relationship Id="rId174" Type="http://schemas.openxmlformats.org/officeDocument/2006/relationships/hyperlink" Target="http://www.3barredamenti.it/" TargetMode="External"/><Relationship Id="rId381" Type="http://schemas.openxmlformats.org/officeDocument/2006/relationships/hyperlink" Target="mailto:ciro@momacucinelube.it" TargetMode="External"/><Relationship Id="rId241" Type="http://schemas.openxmlformats.org/officeDocument/2006/relationships/hyperlink" Target="https://www.instagram.com/lubestore_lodi/?hl=it" TargetMode="External"/><Relationship Id="rId437" Type="http://schemas.openxmlformats.org/officeDocument/2006/relationships/hyperlink" Target="mailto:info@gardiniperarredare.it" TargetMode="External"/><Relationship Id="rId479" Type="http://schemas.openxmlformats.org/officeDocument/2006/relationships/hyperlink" Target="mailto:info@creostorealtopascio.it" TargetMode="External"/><Relationship Id="rId36" Type="http://schemas.openxmlformats.org/officeDocument/2006/relationships/hyperlink" Target="https://www.facebook.com/gruppocolamarianiepoduti/" TargetMode="External"/><Relationship Id="rId283" Type="http://schemas.openxmlformats.org/officeDocument/2006/relationships/hyperlink" Target="https://www.facebook.com/creokitchensmessina" TargetMode="External"/><Relationship Id="rId339" Type="http://schemas.openxmlformats.org/officeDocument/2006/relationships/hyperlink" Target="http://www.lubestorecollestrada.it/" TargetMode="External"/><Relationship Id="rId490" Type="http://schemas.openxmlformats.org/officeDocument/2006/relationships/hyperlink" Target="mailto:info@lubestoreamantea.it" TargetMode="External"/><Relationship Id="rId504" Type="http://schemas.openxmlformats.org/officeDocument/2006/relationships/hyperlink" Target="http://www.euromobili-srl.it/" TargetMode="External"/><Relationship Id="rId78" Type="http://schemas.openxmlformats.org/officeDocument/2006/relationships/hyperlink" Target="https://www.facebook.com/lubecreocorsico/" TargetMode="External"/><Relationship Id="rId101" Type="http://schemas.openxmlformats.org/officeDocument/2006/relationships/hyperlink" Target="https://www.facebook.com/cucinelubemilano" TargetMode="External"/><Relationship Id="rId143" Type="http://schemas.openxmlformats.org/officeDocument/2006/relationships/hyperlink" Target="https://www.instagram.com/cucinarredi_official/" TargetMode="External"/><Relationship Id="rId185" Type="http://schemas.openxmlformats.org/officeDocument/2006/relationships/hyperlink" Target="http://www.lubestorealessandria.com/" TargetMode="External"/><Relationship Id="rId350" Type="http://schemas.openxmlformats.org/officeDocument/2006/relationships/hyperlink" Target="mailto:info@mobiliregoli.it" TargetMode="External"/><Relationship Id="rId406" Type="http://schemas.openxmlformats.org/officeDocument/2006/relationships/hyperlink" Target="mailto:nuovarreda@libero.it" TargetMode="External"/><Relationship Id="rId9" Type="http://schemas.openxmlformats.org/officeDocument/2006/relationships/hyperlink" Target="https://www.facebook.com/robertomobiliterracina" TargetMode="External"/><Relationship Id="rId210" Type="http://schemas.openxmlformats.org/officeDocument/2006/relationships/hyperlink" Target="https://www.facebook.com/LubeStoreAvigliana/" TargetMode="External"/><Relationship Id="rId392" Type="http://schemas.openxmlformats.org/officeDocument/2006/relationships/hyperlink" Target="mailto:mobiliapollo@gmail.com" TargetMode="External"/><Relationship Id="rId448" Type="http://schemas.openxmlformats.org/officeDocument/2006/relationships/hyperlink" Target="http://www.lubestoreavellino.it/" TargetMode="External"/><Relationship Id="rId252" Type="http://schemas.openxmlformats.org/officeDocument/2006/relationships/hyperlink" Target="https://www.facebook.com/zorcoarredamenti" TargetMode="External"/><Relationship Id="rId294" Type="http://schemas.openxmlformats.org/officeDocument/2006/relationships/hyperlink" Target="https://www.facebook.com/Cucine-Creo-Kitchens-Catania-220556558681402/" TargetMode="External"/><Relationship Id="rId308" Type="http://schemas.openxmlformats.org/officeDocument/2006/relationships/hyperlink" Target="https://www.facebook.com/creostorecarini" TargetMode="External"/><Relationship Id="rId47" Type="http://schemas.openxmlformats.org/officeDocument/2006/relationships/hyperlink" Target="https://www.facebook.com/lube.storebrescia" TargetMode="External"/><Relationship Id="rId89" Type="http://schemas.openxmlformats.org/officeDocument/2006/relationships/hyperlink" Target="https://www.lubestore-trezzo.it/" TargetMode="External"/><Relationship Id="rId112" Type="http://schemas.openxmlformats.org/officeDocument/2006/relationships/hyperlink" Target="https://www.lubestoresaronno.it/" TargetMode="External"/><Relationship Id="rId154" Type="http://schemas.openxmlformats.org/officeDocument/2006/relationships/hyperlink" Target="https://www.facebook.com/cucinarredi/" TargetMode="External"/><Relationship Id="rId361" Type="http://schemas.openxmlformats.org/officeDocument/2006/relationships/hyperlink" Target="http://www.mondocucina.com/" TargetMode="External"/><Relationship Id="rId196" Type="http://schemas.openxmlformats.org/officeDocument/2006/relationships/hyperlink" Target="https://www.lubestorerivoli.it/" TargetMode="External"/><Relationship Id="rId417" Type="http://schemas.openxmlformats.org/officeDocument/2006/relationships/hyperlink" Target="http://www.arredamentibleve.com/" TargetMode="External"/><Relationship Id="rId459" Type="http://schemas.openxmlformats.org/officeDocument/2006/relationships/hyperlink" Target="https://cucinandocucinando.com/" TargetMode="External"/><Relationship Id="rId16" Type="http://schemas.openxmlformats.org/officeDocument/2006/relationships/hyperlink" Target="https://www.marcucciarredamenti.it/" TargetMode="External"/><Relationship Id="rId221" Type="http://schemas.openxmlformats.org/officeDocument/2006/relationships/hyperlink" Target="https://www.facebook.com/Cosimo-Arreda-391167594414006/" TargetMode="External"/><Relationship Id="rId263" Type="http://schemas.openxmlformats.org/officeDocument/2006/relationships/hyperlink" Target="https://www.marinaarredamenti.com/cucine-gallery" TargetMode="External"/><Relationship Id="rId319" Type="http://schemas.openxmlformats.org/officeDocument/2006/relationships/hyperlink" Target="https://www.instagram.com/arredamenti_casabella/" TargetMode="External"/><Relationship Id="rId470" Type="http://schemas.openxmlformats.org/officeDocument/2006/relationships/hyperlink" Target="https://www.arredamentimasoni.it/" TargetMode="External"/><Relationship Id="rId58" Type="http://schemas.openxmlformats.org/officeDocument/2006/relationships/hyperlink" Target="https://www.instagram.com/lubestorebergamo/" TargetMode="External"/><Relationship Id="rId123" Type="http://schemas.openxmlformats.org/officeDocument/2006/relationships/hyperlink" Target="http://www.cucinarredi.it/" TargetMode="External"/><Relationship Id="rId330" Type="http://schemas.openxmlformats.org/officeDocument/2006/relationships/hyperlink" Target="https://www.facebook.com/ciliaarredamenti/" TargetMode="External"/><Relationship Id="rId165" Type="http://schemas.openxmlformats.org/officeDocument/2006/relationships/hyperlink" Target="mailto:lucfer54@gmail.com" TargetMode="External"/><Relationship Id="rId372" Type="http://schemas.openxmlformats.org/officeDocument/2006/relationships/hyperlink" Target="http://www.olbiarreda.it/" TargetMode="External"/><Relationship Id="rId428" Type="http://schemas.openxmlformats.org/officeDocument/2006/relationships/hyperlink" Target="mailto:lechicchearredamenti@tiscali.it" TargetMode="External"/><Relationship Id="rId232" Type="http://schemas.openxmlformats.org/officeDocument/2006/relationships/hyperlink" Target="https://www.facebook.com/creostorecinisellobalsamo" TargetMode="External"/><Relationship Id="rId274" Type="http://schemas.openxmlformats.org/officeDocument/2006/relationships/hyperlink" Target="http://www.burgioarredamenti.com/" TargetMode="External"/><Relationship Id="rId481" Type="http://schemas.openxmlformats.org/officeDocument/2006/relationships/hyperlink" Target="http://www.lubecreostoregroup.com/" TargetMode="External"/><Relationship Id="rId27" Type="http://schemas.openxmlformats.org/officeDocument/2006/relationships/hyperlink" Target="https://www.lubestoreaurelia.it/" TargetMode="External"/><Relationship Id="rId69" Type="http://schemas.openxmlformats.org/officeDocument/2006/relationships/hyperlink" Target="https://www.facebook.com/lubecreostorelecco/" TargetMode="External"/><Relationship Id="rId134" Type="http://schemas.openxmlformats.org/officeDocument/2006/relationships/hyperlink" Target="https://www.instagram.com/cucinarredi_official/" TargetMode="External"/><Relationship Id="rId80" Type="http://schemas.openxmlformats.org/officeDocument/2006/relationships/hyperlink" Target="https://www.facebook.com/lubecreorozzano/" TargetMode="External"/><Relationship Id="rId176" Type="http://schemas.openxmlformats.org/officeDocument/2006/relationships/hyperlink" Target="https://www.instagram.com/3bhomedesign/?hl=it" TargetMode="External"/><Relationship Id="rId341" Type="http://schemas.openxmlformats.org/officeDocument/2006/relationships/hyperlink" Target="mailto:centrocucine@profiliarredamenti.com" TargetMode="External"/><Relationship Id="rId383" Type="http://schemas.openxmlformats.org/officeDocument/2006/relationships/hyperlink" Target="mailto:arredamenti.dandrea@gmail.com" TargetMode="External"/><Relationship Id="rId439" Type="http://schemas.openxmlformats.org/officeDocument/2006/relationships/hyperlink" Target="mailto:info@gardiniperarredare.it" TargetMode="External"/><Relationship Id="rId201" Type="http://schemas.openxmlformats.org/officeDocument/2006/relationships/hyperlink" Target="mailto:dolcecasaboves@yahoo.it" TargetMode="External"/><Relationship Id="rId243" Type="http://schemas.openxmlformats.org/officeDocument/2006/relationships/hyperlink" Target="https://www.arredospaziocasa.it/" TargetMode="External"/><Relationship Id="rId285" Type="http://schemas.openxmlformats.org/officeDocument/2006/relationships/hyperlink" Target="https://www.abitare-group.com/lube-concept-store-gallery" TargetMode="External"/><Relationship Id="rId450" Type="http://schemas.openxmlformats.org/officeDocument/2006/relationships/hyperlink" Target="mailto:marottagroup@tiscali.it" TargetMode="External"/><Relationship Id="rId506" Type="http://schemas.openxmlformats.org/officeDocument/2006/relationships/hyperlink" Target="mailto:info@euromobili-srl.it" TargetMode="External"/><Relationship Id="rId38" Type="http://schemas.openxmlformats.org/officeDocument/2006/relationships/hyperlink" Target="https://www.instagram.com/cucinelubebergamo/" TargetMode="External"/><Relationship Id="rId103" Type="http://schemas.openxmlformats.org/officeDocument/2006/relationships/hyperlink" Target="https://www.facebook.com/lubestorepavia/" TargetMode="External"/><Relationship Id="rId310" Type="http://schemas.openxmlformats.org/officeDocument/2006/relationships/hyperlink" Target="https://www.creostorevillabate.it/" TargetMode="External"/><Relationship Id="rId492" Type="http://schemas.openxmlformats.org/officeDocument/2006/relationships/hyperlink" Target="mailto:info@lubestorelamezia.it" TargetMode="External"/><Relationship Id="rId91" Type="http://schemas.openxmlformats.org/officeDocument/2006/relationships/hyperlink" Target="https://www.creostoremilano.it/" TargetMode="External"/><Relationship Id="rId145" Type="http://schemas.openxmlformats.org/officeDocument/2006/relationships/hyperlink" Target="https://www.facebook.com/cucinarredi/" TargetMode="External"/><Relationship Id="rId187" Type="http://schemas.openxmlformats.org/officeDocument/2006/relationships/hyperlink" Target="https://www.lubestoreasti.com/" TargetMode="External"/><Relationship Id="rId352" Type="http://schemas.openxmlformats.org/officeDocument/2006/relationships/hyperlink" Target="mailto:home.living@virgilio.it" TargetMode="External"/><Relationship Id="rId394" Type="http://schemas.openxmlformats.org/officeDocument/2006/relationships/hyperlink" Target="mailto:info@lubestoretitoscalo.it" TargetMode="External"/><Relationship Id="rId408" Type="http://schemas.openxmlformats.org/officeDocument/2006/relationships/hyperlink" Target="mailto:info@monacelliarredi.it" TargetMode="External"/><Relationship Id="rId212" Type="http://schemas.openxmlformats.org/officeDocument/2006/relationships/hyperlink" Target="https://www.creostorevercelli.it/" TargetMode="External"/><Relationship Id="rId254" Type="http://schemas.openxmlformats.org/officeDocument/2006/relationships/hyperlink" Target="https://www.facebook.com/assoarredamenti.lubestore" TargetMode="External"/><Relationship Id="rId49" Type="http://schemas.openxmlformats.org/officeDocument/2006/relationships/hyperlink" Target="https://www.lubebrescia.it/" TargetMode="External"/><Relationship Id="rId114" Type="http://schemas.openxmlformats.org/officeDocument/2006/relationships/hyperlink" Target="https://www.instagram.com/storesaronno/?hl=it" TargetMode="External"/><Relationship Id="rId296" Type="http://schemas.openxmlformats.org/officeDocument/2006/relationships/hyperlink" Target="https://www.instagram.com/samamobil_storecreokitchens/?hl=it" TargetMode="External"/><Relationship Id="rId461" Type="http://schemas.openxmlformats.org/officeDocument/2006/relationships/hyperlink" Target="mailto:creo.meta@libero.it" TargetMode="External"/><Relationship Id="rId60" Type="http://schemas.openxmlformats.org/officeDocument/2006/relationships/hyperlink" Target="https://www.lubebergamo.it/" TargetMode="External"/><Relationship Id="rId156" Type="http://schemas.openxmlformats.org/officeDocument/2006/relationships/hyperlink" Target="http://www.cucinarredi.it/" TargetMode="External"/><Relationship Id="rId198" Type="http://schemas.openxmlformats.org/officeDocument/2006/relationships/hyperlink" Target="https://www.lubestorevenaria.it/" TargetMode="External"/><Relationship Id="rId321" Type="http://schemas.openxmlformats.org/officeDocument/2006/relationships/hyperlink" Target="https://www.facebook.com/lubestorevillafrati/" TargetMode="External"/><Relationship Id="rId363" Type="http://schemas.openxmlformats.org/officeDocument/2006/relationships/hyperlink" Target="mailto:empoli@mondocucina.com" TargetMode="External"/><Relationship Id="rId419" Type="http://schemas.openxmlformats.org/officeDocument/2006/relationships/hyperlink" Target="mailto:lubestoresgr@libero.it" TargetMode="External"/><Relationship Id="rId223" Type="http://schemas.openxmlformats.org/officeDocument/2006/relationships/hyperlink" Target="https://www.facebook.com/arsarredamenti" TargetMode="External"/><Relationship Id="rId430" Type="http://schemas.openxmlformats.org/officeDocument/2006/relationships/hyperlink" Target="http://www.lubecucinecasarano.it/" TargetMode="External"/><Relationship Id="rId18" Type="http://schemas.openxmlformats.org/officeDocument/2006/relationships/hyperlink" Target="https://www.instagram.com/mobiliproietti/?hl=it" TargetMode="External"/><Relationship Id="rId265" Type="http://schemas.openxmlformats.org/officeDocument/2006/relationships/hyperlink" Target="https://www.facebook.com/lubestoremuravera" TargetMode="External"/><Relationship Id="rId472" Type="http://schemas.openxmlformats.org/officeDocument/2006/relationships/hyperlink" Target="https://www.arredamentimasoni.it/" TargetMode="External"/><Relationship Id="rId125" Type="http://schemas.openxmlformats.org/officeDocument/2006/relationships/hyperlink" Target="https://www.instagram.com/cucinarredi_official/" TargetMode="External"/><Relationship Id="rId167" Type="http://schemas.openxmlformats.org/officeDocument/2006/relationships/hyperlink" Target="https://it-it.facebook.com/elcearredamenti" TargetMode="External"/><Relationship Id="rId332" Type="http://schemas.openxmlformats.org/officeDocument/2006/relationships/hyperlink" Target="mailto:agsarredamenti@libero.it" TargetMode="External"/><Relationship Id="rId374" Type="http://schemas.openxmlformats.org/officeDocument/2006/relationships/hyperlink" Target="https://www.instagram.com/olbiarreda/?hl=it" TargetMode="External"/><Relationship Id="rId71" Type="http://schemas.openxmlformats.org/officeDocument/2006/relationships/hyperlink" Target="https://www.facebook.com/lubestoremilano.it" TargetMode="External"/><Relationship Id="rId234" Type="http://schemas.openxmlformats.org/officeDocument/2006/relationships/hyperlink" Target="https://www.facebook.com/lubecreostorepogliano/" TargetMode="External"/><Relationship Id="rId2" Type="http://schemas.openxmlformats.org/officeDocument/2006/relationships/hyperlink" Target="mailto:richieste@dondihome.it" TargetMode="External"/><Relationship Id="rId29" Type="http://schemas.openxmlformats.org/officeDocument/2006/relationships/hyperlink" Target="https://www.instagram.com/lubestoreaurelia/" TargetMode="External"/><Relationship Id="rId276" Type="http://schemas.openxmlformats.org/officeDocument/2006/relationships/hyperlink" Target="https://www.facebook.com/BurgioarredamentiCREOstore/" TargetMode="External"/><Relationship Id="rId441" Type="http://schemas.openxmlformats.org/officeDocument/2006/relationships/hyperlink" Target="mailto:info@lubestoremirandola.it" TargetMode="External"/><Relationship Id="rId483" Type="http://schemas.openxmlformats.org/officeDocument/2006/relationships/hyperlink" Target="http://www.lubecreostoregroup.com/" TargetMode="External"/><Relationship Id="rId40" Type="http://schemas.openxmlformats.org/officeDocument/2006/relationships/hyperlink" Target="https://www.instagram.com/lubestorebergamo/" TargetMode="External"/><Relationship Id="rId136" Type="http://schemas.openxmlformats.org/officeDocument/2006/relationships/hyperlink" Target="https://www.facebook.com/cucinarredi/" TargetMode="External"/><Relationship Id="rId178" Type="http://schemas.openxmlformats.org/officeDocument/2006/relationships/hyperlink" Target="https://www.cucinelubeonline.it/" TargetMode="External"/><Relationship Id="rId301" Type="http://schemas.openxmlformats.org/officeDocument/2006/relationships/hyperlink" Target="http://www.mobilirizzo.it/index.php?action=cucine" TargetMode="External"/><Relationship Id="rId343" Type="http://schemas.openxmlformats.org/officeDocument/2006/relationships/hyperlink" Target="mailto:info@stylarredo.com" TargetMode="External"/><Relationship Id="rId82" Type="http://schemas.openxmlformats.org/officeDocument/2006/relationships/hyperlink" Target="https://www.cucinelubeonline.it/" TargetMode="External"/><Relationship Id="rId203" Type="http://schemas.openxmlformats.org/officeDocument/2006/relationships/hyperlink" Target="https://www.lubecreosettimocielo.it/" TargetMode="External"/><Relationship Id="rId385" Type="http://schemas.openxmlformats.org/officeDocument/2006/relationships/hyperlink" Target="mailto:info@lubecreostorepratolapeligna.it" TargetMode="External"/><Relationship Id="rId245" Type="http://schemas.openxmlformats.org/officeDocument/2006/relationships/hyperlink" Target="https://www.lubebrescia.it/" TargetMode="External"/><Relationship Id="rId287" Type="http://schemas.openxmlformats.org/officeDocument/2006/relationships/hyperlink" Target="https://www.instagram.com/arredamenti_casabella/" TargetMode="External"/><Relationship Id="rId410" Type="http://schemas.openxmlformats.org/officeDocument/2006/relationships/hyperlink" Target="mailto:romanistorecb@gmail.com" TargetMode="External"/><Relationship Id="rId452" Type="http://schemas.openxmlformats.org/officeDocument/2006/relationships/hyperlink" Target="mailto:gfgforniture5@virgilio.it" TargetMode="External"/><Relationship Id="rId494" Type="http://schemas.openxmlformats.org/officeDocument/2006/relationships/hyperlink" Target="mailto:lubestoregt@hotmail.com" TargetMode="External"/><Relationship Id="rId508" Type="http://schemas.openxmlformats.org/officeDocument/2006/relationships/hyperlink" Target="mailto:lubecreopordenone@euromobili-srl.it" TargetMode="External"/><Relationship Id="rId105" Type="http://schemas.openxmlformats.org/officeDocument/2006/relationships/hyperlink" Target="https://www.facebook.com/lubestorevigevano/" TargetMode="External"/><Relationship Id="rId147" Type="http://schemas.openxmlformats.org/officeDocument/2006/relationships/hyperlink" Target="http://www.cucinarredi.it/" TargetMode="External"/><Relationship Id="rId312" Type="http://schemas.openxmlformats.org/officeDocument/2006/relationships/hyperlink" Target="https://www.instagram.com/creostorevillabate/?hl=it" TargetMode="External"/><Relationship Id="rId354" Type="http://schemas.openxmlformats.org/officeDocument/2006/relationships/hyperlink" Target="mailto:arezzo@mondocucina.com" TargetMode="External"/><Relationship Id="rId51" Type="http://schemas.openxmlformats.org/officeDocument/2006/relationships/hyperlink" Target="https://www.instagram.com/lubestorebrescia/" TargetMode="External"/><Relationship Id="rId93" Type="http://schemas.openxmlformats.org/officeDocument/2006/relationships/hyperlink" Target="https://www.instagram.com/creostoremilano/?hl=it" TargetMode="External"/><Relationship Id="rId189" Type="http://schemas.openxmlformats.org/officeDocument/2006/relationships/hyperlink" Target="https://www.lubestorecollegno.it/" TargetMode="External"/><Relationship Id="rId396" Type="http://schemas.openxmlformats.org/officeDocument/2006/relationships/hyperlink" Target="mailto:info@arlemarredamenti.it" TargetMode="External"/><Relationship Id="rId214" Type="http://schemas.openxmlformats.org/officeDocument/2006/relationships/hyperlink" Target="https://www.instagram.com/creo_store_vercelli/?hl=it" TargetMode="External"/><Relationship Id="rId256" Type="http://schemas.openxmlformats.org/officeDocument/2006/relationships/hyperlink" Target="http://www.assoarredamenti.it/" TargetMode="External"/><Relationship Id="rId298" Type="http://schemas.openxmlformats.org/officeDocument/2006/relationships/hyperlink" Target="mailto:info@samamobil.it" TargetMode="External"/><Relationship Id="rId421" Type="http://schemas.openxmlformats.org/officeDocument/2006/relationships/hyperlink" Target="http://www.ambienticucine.it/" TargetMode="External"/><Relationship Id="rId463" Type="http://schemas.openxmlformats.org/officeDocument/2006/relationships/hyperlink" Target="mailto:info@marsellaarredamenti.it" TargetMode="External"/><Relationship Id="rId116" Type="http://schemas.openxmlformats.org/officeDocument/2006/relationships/hyperlink" Target="https://www.facebook.com/cucinelubemilano" TargetMode="External"/><Relationship Id="rId158" Type="http://schemas.openxmlformats.org/officeDocument/2006/relationships/hyperlink" Target="https://www.instagram.com/cucinarredi_official/" TargetMode="External"/><Relationship Id="rId323" Type="http://schemas.openxmlformats.org/officeDocument/2006/relationships/hyperlink" Target="https://www.facebook.com/lubestoremodica/" TargetMode="External"/><Relationship Id="rId20" Type="http://schemas.openxmlformats.org/officeDocument/2006/relationships/hyperlink" Target="https://www.instagram.com/mobiliproietti/?hl=it" TargetMode="External"/><Relationship Id="rId62" Type="http://schemas.openxmlformats.org/officeDocument/2006/relationships/hyperlink" Target="https://www.facebook.com/lubecreostorecomo" TargetMode="External"/><Relationship Id="rId365" Type="http://schemas.openxmlformats.org/officeDocument/2006/relationships/hyperlink" Target="mailto:info@creocucinepistoia.it" TargetMode="External"/><Relationship Id="rId225" Type="http://schemas.openxmlformats.org/officeDocument/2006/relationships/hyperlink" Target="https://www.creostorevercelli.it/" TargetMode="External"/><Relationship Id="rId267" Type="http://schemas.openxmlformats.org/officeDocument/2006/relationships/hyperlink" Target="https://www.gambula.it/" TargetMode="External"/><Relationship Id="rId432" Type="http://schemas.openxmlformats.org/officeDocument/2006/relationships/hyperlink" Target="https://www.cucinelubeonline.it/" TargetMode="External"/><Relationship Id="rId474" Type="http://schemas.openxmlformats.org/officeDocument/2006/relationships/hyperlink" Target="mailto:lubestoregrosseto@gmail.com" TargetMode="External"/><Relationship Id="rId127" Type="http://schemas.openxmlformats.org/officeDocument/2006/relationships/hyperlink" Target="https://www.facebook.com/cucinarredi/" TargetMode="External"/><Relationship Id="rId31" Type="http://schemas.openxmlformats.org/officeDocument/2006/relationships/hyperlink" Target="https://www.facebook.com/CucineLubeGuidonia" TargetMode="External"/><Relationship Id="rId73" Type="http://schemas.openxmlformats.org/officeDocument/2006/relationships/hyperlink" Target="https://lubestoremilano.it/" TargetMode="External"/><Relationship Id="rId169" Type="http://schemas.openxmlformats.org/officeDocument/2006/relationships/hyperlink" Target="http://www.lespanso.it/" TargetMode="External"/><Relationship Id="rId334" Type="http://schemas.openxmlformats.org/officeDocument/2006/relationships/hyperlink" Target="https://www.facebook.com/abmobiliagostabelluardo" TargetMode="External"/><Relationship Id="rId376" Type="http://schemas.openxmlformats.org/officeDocument/2006/relationships/hyperlink" Target="https://www.instagram.com/lubestoresassari/?hl=it" TargetMode="External"/><Relationship Id="rId4" Type="http://schemas.openxmlformats.org/officeDocument/2006/relationships/hyperlink" Target="mailto:marina.arredamenti@gmail.com" TargetMode="External"/><Relationship Id="rId180" Type="http://schemas.openxmlformats.org/officeDocument/2006/relationships/hyperlink" Target="mailto:info@lubenichelino.it" TargetMode="External"/><Relationship Id="rId236" Type="http://schemas.openxmlformats.org/officeDocument/2006/relationships/hyperlink" Target="https://m.facebook.com/spadacinimobili/" TargetMode="External"/><Relationship Id="rId278" Type="http://schemas.openxmlformats.org/officeDocument/2006/relationships/hyperlink" Target="https://www.instagram.com/creo.store.castelvetrano/" TargetMode="External"/><Relationship Id="rId401" Type="http://schemas.openxmlformats.org/officeDocument/2006/relationships/hyperlink" Target="mailto:arredamentipetrarca@gmail.com" TargetMode="External"/><Relationship Id="rId443" Type="http://schemas.openxmlformats.org/officeDocument/2006/relationships/hyperlink" Target="https://www.arredamenticilloni.it/" TargetMode="External"/><Relationship Id="rId303" Type="http://schemas.openxmlformats.org/officeDocument/2006/relationships/hyperlink" Target="https://www.instagram.com/lubestore.marsala/" TargetMode="External"/><Relationship Id="rId485" Type="http://schemas.openxmlformats.org/officeDocument/2006/relationships/hyperlink" Target="mailto:info@lubestorecaldarola.com" TargetMode="External"/><Relationship Id="rId42" Type="http://schemas.openxmlformats.org/officeDocument/2006/relationships/hyperlink" Target="https://www.lubebergamo.it/" TargetMode="External"/><Relationship Id="rId84" Type="http://schemas.openxmlformats.org/officeDocument/2006/relationships/hyperlink" Target="https://www.facebook.com/RizzoArredaLubeStorePadernoDugnano" TargetMode="External"/><Relationship Id="rId138" Type="http://schemas.openxmlformats.org/officeDocument/2006/relationships/hyperlink" Target="http://www.cucinarredi.it/" TargetMode="External"/><Relationship Id="rId345" Type="http://schemas.openxmlformats.org/officeDocument/2006/relationships/hyperlink" Target="mailto:danilo@morettiarreda.it" TargetMode="External"/><Relationship Id="rId387" Type="http://schemas.openxmlformats.org/officeDocument/2006/relationships/hyperlink" Target="http://www.kitchen-art.it/" TargetMode="External"/><Relationship Id="rId510" Type="http://schemas.openxmlformats.org/officeDocument/2006/relationships/hyperlink" Target="http://www.lubecreo.it/" TargetMode="External"/><Relationship Id="rId191" Type="http://schemas.openxmlformats.org/officeDocument/2006/relationships/hyperlink" Target="https://www.facebook.com/creostorelodi/" TargetMode="External"/><Relationship Id="rId205" Type="http://schemas.openxmlformats.org/officeDocument/2006/relationships/hyperlink" Target="mailto:info@lubestoresettimocielo.it" TargetMode="External"/><Relationship Id="rId247" Type="http://schemas.openxmlformats.org/officeDocument/2006/relationships/hyperlink" Target="https://www.instagram.com/lubestorebrescia/" TargetMode="External"/><Relationship Id="rId412" Type="http://schemas.openxmlformats.org/officeDocument/2006/relationships/hyperlink" Target="http://www.arredamentibleve.com/" TargetMode="External"/><Relationship Id="rId107" Type="http://schemas.openxmlformats.org/officeDocument/2006/relationships/hyperlink" Target="https://www.lubestorecascella.it/it/" TargetMode="External"/><Relationship Id="rId289" Type="http://schemas.openxmlformats.org/officeDocument/2006/relationships/hyperlink" Target="https://www.mobiligiardina.net/" TargetMode="External"/><Relationship Id="rId454" Type="http://schemas.openxmlformats.org/officeDocument/2006/relationships/hyperlink" Target="mailto:info@decaroarredamenti.it" TargetMode="External"/><Relationship Id="rId496" Type="http://schemas.openxmlformats.org/officeDocument/2006/relationships/hyperlink" Target="mailto:info@fordesignarredamenti.it" TargetMode="External"/><Relationship Id="rId11" Type="http://schemas.openxmlformats.org/officeDocument/2006/relationships/hyperlink" Target="https://www.instagram.com/lubestorelatina/?hl=it" TargetMode="External"/><Relationship Id="rId53" Type="http://schemas.openxmlformats.org/officeDocument/2006/relationships/hyperlink" Target="https://www.facebook.com/lubestoredesenzano" TargetMode="External"/><Relationship Id="rId149" Type="http://schemas.openxmlformats.org/officeDocument/2006/relationships/hyperlink" Target="https://www.instagram.com/cucinarredi_official/" TargetMode="External"/><Relationship Id="rId314" Type="http://schemas.openxmlformats.org/officeDocument/2006/relationships/hyperlink" Target="https://www.lubestoreitala.it/?fbclid=IwAR3KLsltqd8LzT5qyxgbAeQgS5okhUoA-UWDpxJP4Mej_3D90UM1vVh3EH0" TargetMode="External"/><Relationship Id="rId356" Type="http://schemas.openxmlformats.org/officeDocument/2006/relationships/hyperlink" Target="mailto:info@storelubequarrata.it" TargetMode="External"/><Relationship Id="rId398" Type="http://schemas.openxmlformats.org/officeDocument/2006/relationships/hyperlink" Target="mailto:direzione@euromobiliarreda.it" TargetMode="External"/><Relationship Id="rId95" Type="http://schemas.openxmlformats.org/officeDocument/2006/relationships/hyperlink" Target="https://www.facebook.com/lubecreostorelissone" TargetMode="External"/><Relationship Id="rId160" Type="http://schemas.openxmlformats.org/officeDocument/2006/relationships/hyperlink" Target="https://www.facebook.com/cucinarredi/" TargetMode="External"/><Relationship Id="rId216" Type="http://schemas.openxmlformats.org/officeDocument/2006/relationships/hyperlink" Target="https://www.facebook.com/LubeStoreCanavese/" TargetMode="External"/><Relationship Id="rId423" Type="http://schemas.openxmlformats.org/officeDocument/2006/relationships/hyperlink" Target="https://www.decomobili.com/lubestore/" TargetMode="External"/><Relationship Id="rId258" Type="http://schemas.openxmlformats.org/officeDocument/2006/relationships/hyperlink" Target="https://www.instagram.com/assoarredamenti/" TargetMode="External"/><Relationship Id="rId465" Type="http://schemas.openxmlformats.org/officeDocument/2006/relationships/hyperlink" Target="mailto:cmarredo@virgilio.it" TargetMode="External"/><Relationship Id="rId22" Type="http://schemas.openxmlformats.org/officeDocument/2006/relationships/hyperlink" Target="https://www.mobiliproietti.it/" TargetMode="External"/><Relationship Id="rId64" Type="http://schemas.openxmlformats.org/officeDocument/2006/relationships/hyperlink" Target="https://www.facebook.com/wowarredamenti/" TargetMode="External"/><Relationship Id="rId118" Type="http://schemas.openxmlformats.org/officeDocument/2006/relationships/hyperlink" Target="https://www.facebook.com/cucinarredi/" TargetMode="External"/><Relationship Id="rId325" Type="http://schemas.openxmlformats.org/officeDocument/2006/relationships/hyperlink" Target="https://it-it.facebook.com/lubestoreenna/" TargetMode="External"/><Relationship Id="rId367" Type="http://schemas.openxmlformats.org/officeDocument/2006/relationships/hyperlink" Target="https://www.facebook.com/DeianaMobili/" TargetMode="External"/><Relationship Id="rId171" Type="http://schemas.openxmlformats.org/officeDocument/2006/relationships/hyperlink" Target="https://www.lubestorecascella.it/" TargetMode="External"/><Relationship Id="rId227" Type="http://schemas.openxmlformats.org/officeDocument/2006/relationships/hyperlink" Target="https://www.instagram.com/creo_store_vercelli/?hl=it" TargetMode="External"/><Relationship Id="rId269" Type="http://schemas.openxmlformats.org/officeDocument/2006/relationships/hyperlink" Target="https://www.instagram.com/gambula_arredamenti/?hl=it" TargetMode="External"/><Relationship Id="rId434" Type="http://schemas.openxmlformats.org/officeDocument/2006/relationships/hyperlink" Target="https://www.cucinelubeonline.it/" TargetMode="External"/><Relationship Id="rId476" Type="http://schemas.openxmlformats.org/officeDocument/2006/relationships/hyperlink" Target="mailto:roberto@lubestoreviareggio.com" TargetMode="External"/><Relationship Id="rId33" Type="http://schemas.openxmlformats.org/officeDocument/2006/relationships/hyperlink" Target="https://www.facebook.com/llarredamenti" TargetMode="External"/><Relationship Id="rId129" Type="http://schemas.openxmlformats.org/officeDocument/2006/relationships/hyperlink" Target="http://www.cucinarredi.it/" TargetMode="External"/><Relationship Id="rId280" Type="http://schemas.openxmlformats.org/officeDocument/2006/relationships/hyperlink" Target="https://pippobeach.wordpress.com/" TargetMode="External"/><Relationship Id="rId336" Type="http://schemas.openxmlformats.org/officeDocument/2006/relationships/hyperlink" Target="http://www.ballatori.it/" TargetMode="External"/><Relationship Id="rId501" Type="http://schemas.openxmlformats.org/officeDocument/2006/relationships/hyperlink" Target="http://www.lubestorecrotone.it/" TargetMode="External"/><Relationship Id="rId75" Type="http://schemas.openxmlformats.org/officeDocument/2006/relationships/hyperlink" Target="https://www.instagram.com/lubestoremilano/?hl=it" TargetMode="External"/><Relationship Id="rId140" Type="http://schemas.openxmlformats.org/officeDocument/2006/relationships/hyperlink" Target="https://www.instagram.com/cucinarredi_official/" TargetMode="External"/><Relationship Id="rId182" Type="http://schemas.openxmlformats.org/officeDocument/2006/relationships/hyperlink" Target="https://www.mobilmaniagenova.it/" TargetMode="External"/><Relationship Id="rId378" Type="http://schemas.openxmlformats.org/officeDocument/2006/relationships/hyperlink" Target="https://www.facebook.com/lubecreostorelanusei/" TargetMode="External"/><Relationship Id="rId403" Type="http://schemas.openxmlformats.org/officeDocument/2006/relationships/hyperlink" Target="http://www.lubestorechietiscalo.it/" TargetMode="External"/><Relationship Id="rId6" Type="http://schemas.openxmlformats.org/officeDocument/2006/relationships/hyperlink" Target="https://www.facebook.com/mobili.calabrese" TargetMode="External"/><Relationship Id="rId238" Type="http://schemas.openxmlformats.org/officeDocument/2006/relationships/hyperlink" Target="https://www.cucinelubeonline.it/" TargetMode="External"/><Relationship Id="rId445" Type="http://schemas.openxmlformats.org/officeDocument/2006/relationships/hyperlink" Target="mailto:info@lubestorepagani.it" TargetMode="External"/><Relationship Id="rId487" Type="http://schemas.openxmlformats.org/officeDocument/2006/relationships/hyperlink" Target="mailto:bylinea@libero.it" TargetMode="External"/><Relationship Id="rId291" Type="http://schemas.openxmlformats.org/officeDocument/2006/relationships/hyperlink" Target="https://www.instagram.com/mobiligiardina/?hl=it" TargetMode="External"/><Relationship Id="rId305" Type="http://schemas.openxmlformats.org/officeDocument/2006/relationships/hyperlink" Target="https://www.instagram.com/lubestore_delia/" TargetMode="External"/><Relationship Id="rId347" Type="http://schemas.openxmlformats.org/officeDocument/2006/relationships/hyperlink" Target="https://www.lubestoreperugia.it/" TargetMode="External"/><Relationship Id="rId512" Type="http://schemas.openxmlformats.org/officeDocument/2006/relationships/printerSettings" Target="../printerSettings/printerSettings1.bin"/><Relationship Id="rId44" Type="http://schemas.openxmlformats.org/officeDocument/2006/relationships/hyperlink" Target="https://www.facebook.com/arredobergamo/" TargetMode="External"/><Relationship Id="rId86" Type="http://schemas.openxmlformats.org/officeDocument/2006/relationships/hyperlink" Target="https://lubecreocernusco.it/" TargetMode="External"/><Relationship Id="rId151" Type="http://schemas.openxmlformats.org/officeDocument/2006/relationships/hyperlink" Target="https://www.facebook.com/cucinarredi/" TargetMode="External"/><Relationship Id="rId389" Type="http://schemas.openxmlformats.org/officeDocument/2006/relationships/hyperlink" Target="mailto:direzione@euromobiliarreda.it" TargetMode="External"/><Relationship Id="rId193" Type="http://schemas.openxmlformats.org/officeDocument/2006/relationships/hyperlink" Target="https://www.facebook.com/creostoremilanocertosa" TargetMode="External"/><Relationship Id="rId207" Type="http://schemas.openxmlformats.org/officeDocument/2006/relationships/hyperlink" Target="https://www.facebook.com/ArciferaArredamenti/" TargetMode="External"/><Relationship Id="rId249" Type="http://schemas.openxmlformats.org/officeDocument/2006/relationships/hyperlink" Target="mailto:lube@interniarredamenticifaldi.it" TargetMode="External"/><Relationship Id="rId414" Type="http://schemas.openxmlformats.org/officeDocument/2006/relationships/hyperlink" Target="http://www.abarredamenti.com/" TargetMode="External"/><Relationship Id="rId456" Type="http://schemas.openxmlformats.org/officeDocument/2006/relationships/hyperlink" Target="mailto:deiulioarredamenti@libero.it" TargetMode="External"/><Relationship Id="rId498" Type="http://schemas.openxmlformats.org/officeDocument/2006/relationships/hyperlink" Target="mailto:info@ab-mobili.it" TargetMode="External"/><Relationship Id="rId13" Type="http://schemas.openxmlformats.org/officeDocument/2006/relationships/hyperlink" Target="https://www.lubestorelatina.it/" TargetMode="External"/><Relationship Id="rId109" Type="http://schemas.openxmlformats.org/officeDocument/2006/relationships/hyperlink" Target="https://www.lubecucinevarese.it/" TargetMode="External"/><Relationship Id="rId260" Type="http://schemas.openxmlformats.org/officeDocument/2006/relationships/hyperlink" Target="http://www.mullanoarredamenti.com/" TargetMode="External"/><Relationship Id="rId316" Type="http://schemas.openxmlformats.org/officeDocument/2006/relationships/hyperlink" Target="https://www.mobilipagano.com/" TargetMode="External"/><Relationship Id="rId55" Type="http://schemas.openxmlformats.org/officeDocument/2006/relationships/hyperlink" Target="https://www.instagram.com/lubestorebergamo/" TargetMode="External"/><Relationship Id="rId97" Type="http://schemas.openxmlformats.org/officeDocument/2006/relationships/hyperlink" Target="https://www.instagram.com/masperomobili/" TargetMode="External"/><Relationship Id="rId120" Type="http://schemas.openxmlformats.org/officeDocument/2006/relationships/hyperlink" Target="http://www.cucinarredi.it/" TargetMode="External"/><Relationship Id="rId358" Type="http://schemas.openxmlformats.org/officeDocument/2006/relationships/hyperlink" Target="mailto:arezzo@mondocucina.com" TargetMode="External"/><Relationship Id="rId162" Type="http://schemas.openxmlformats.org/officeDocument/2006/relationships/hyperlink" Target="http://www.cucinarredi.it/" TargetMode="External"/><Relationship Id="rId218" Type="http://schemas.openxmlformats.org/officeDocument/2006/relationships/hyperlink" Target="https://www.creokitchensrivalta.it/" TargetMode="External"/><Relationship Id="rId425" Type="http://schemas.openxmlformats.org/officeDocument/2006/relationships/hyperlink" Target="mailto:info@lubestoremonopoli.it" TargetMode="External"/><Relationship Id="rId467" Type="http://schemas.openxmlformats.org/officeDocument/2006/relationships/hyperlink" Target="http://www.casarredotrasi.it/" TargetMode="External"/><Relationship Id="rId271" Type="http://schemas.openxmlformats.org/officeDocument/2006/relationships/hyperlink" Target="https://www.lubestoremisterbianco.it/" TargetMode="External"/><Relationship Id="rId24" Type="http://schemas.openxmlformats.org/officeDocument/2006/relationships/hyperlink" Target="https://www.facebook.com/LubeStorePratiFiscali/" TargetMode="External"/><Relationship Id="rId66" Type="http://schemas.openxmlformats.org/officeDocument/2006/relationships/hyperlink" Target="https://www.facebook.com/lubecreostorelecco/" TargetMode="External"/><Relationship Id="rId131" Type="http://schemas.openxmlformats.org/officeDocument/2006/relationships/hyperlink" Target="https://www.instagram.com/cucinarredi_official/" TargetMode="External"/><Relationship Id="rId327" Type="http://schemas.openxmlformats.org/officeDocument/2006/relationships/hyperlink" Target="https://www.facebook.com/lubestoreleonforte" TargetMode="External"/><Relationship Id="rId369" Type="http://schemas.openxmlformats.org/officeDocument/2006/relationships/hyperlink" Target="https://www.facebook.com/creostoresassari" TargetMode="External"/><Relationship Id="rId173" Type="http://schemas.openxmlformats.org/officeDocument/2006/relationships/hyperlink" Target="https://www.lubestorecascella.it/" TargetMode="External"/><Relationship Id="rId229" Type="http://schemas.openxmlformats.org/officeDocument/2006/relationships/hyperlink" Target="https://www.facebook.com/cucinelubemilano" TargetMode="External"/><Relationship Id="rId380" Type="http://schemas.openxmlformats.org/officeDocument/2006/relationships/hyperlink" Target="mailto:direzione@euromobiliarreda.it" TargetMode="External"/><Relationship Id="rId436" Type="http://schemas.openxmlformats.org/officeDocument/2006/relationships/hyperlink" Target="mailto:info@gardiniperarredare.it" TargetMode="External"/><Relationship Id="rId240" Type="http://schemas.openxmlformats.org/officeDocument/2006/relationships/hyperlink" Target="https://www.facebook.com/LubeStoreLodi" TargetMode="External"/><Relationship Id="rId478" Type="http://schemas.openxmlformats.org/officeDocument/2006/relationships/hyperlink" Target="mailto:lubestoresanminiato@gmail.com" TargetMode="External"/><Relationship Id="rId35" Type="http://schemas.openxmlformats.org/officeDocument/2006/relationships/hyperlink" Target="https://www.gruppocolamarianiepoduti.it/" TargetMode="External"/><Relationship Id="rId77" Type="http://schemas.openxmlformats.org/officeDocument/2006/relationships/hyperlink" Target="https://www.instagram.com/lubecreocorsico/?hl=it" TargetMode="External"/><Relationship Id="rId100" Type="http://schemas.openxmlformats.org/officeDocument/2006/relationships/hyperlink" Target="https://www.cucinelubeonline.it/" TargetMode="External"/><Relationship Id="rId282" Type="http://schemas.openxmlformats.org/officeDocument/2006/relationships/hyperlink" Target="https://www.creokitchensmessina.it/" TargetMode="External"/><Relationship Id="rId338" Type="http://schemas.openxmlformats.org/officeDocument/2006/relationships/hyperlink" Target="mailto:lubestore@ballatori.it" TargetMode="External"/><Relationship Id="rId503" Type="http://schemas.openxmlformats.org/officeDocument/2006/relationships/hyperlink" Target="http://www.mobiliagroup.it/" TargetMode="External"/><Relationship Id="rId8" Type="http://schemas.openxmlformats.org/officeDocument/2006/relationships/hyperlink" Target="https://www.instagram.com/marcucciarredamenti/?hl=it" TargetMode="External"/><Relationship Id="rId142" Type="http://schemas.openxmlformats.org/officeDocument/2006/relationships/hyperlink" Target="https://www.facebook.com/cucinarredi/" TargetMode="External"/><Relationship Id="rId184" Type="http://schemas.openxmlformats.org/officeDocument/2006/relationships/hyperlink" Target="https://www.lubestoretorinocentro.it/" TargetMode="External"/><Relationship Id="rId391" Type="http://schemas.openxmlformats.org/officeDocument/2006/relationships/hyperlink" Target="mailto:punto.arredo@live.it" TargetMode="External"/><Relationship Id="rId405" Type="http://schemas.openxmlformats.org/officeDocument/2006/relationships/hyperlink" Target="http://www.nuovarreda.it/" TargetMode="External"/><Relationship Id="rId447" Type="http://schemas.openxmlformats.org/officeDocument/2006/relationships/hyperlink" Target="mailto:ruggiericentrocuine@libero.it" TargetMode="External"/><Relationship Id="rId251" Type="http://schemas.openxmlformats.org/officeDocument/2006/relationships/hyperlink" Target="mailto:gioiaarredi@libero.it" TargetMode="External"/><Relationship Id="rId489" Type="http://schemas.openxmlformats.org/officeDocument/2006/relationships/hyperlink" Target="mailto:cucine@lubepesaro.it" TargetMode="External"/><Relationship Id="rId46" Type="http://schemas.openxmlformats.org/officeDocument/2006/relationships/hyperlink" Target="https://www.lubebrescia.it/" TargetMode="External"/><Relationship Id="rId293" Type="http://schemas.openxmlformats.org/officeDocument/2006/relationships/hyperlink" Target="https://pippobeach.wordpress.com/" TargetMode="External"/><Relationship Id="rId307" Type="http://schemas.openxmlformats.org/officeDocument/2006/relationships/hyperlink" Target="https://www.creostorecarini.it/" TargetMode="External"/><Relationship Id="rId349" Type="http://schemas.openxmlformats.org/officeDocument/2006/relationships/hyperlink" Target="http://www.mobiliregoli.it/" TargetMode="External"/><Relationship Id="rId88" Type="http://schemas.openxmlformats.org/officeDocument/2006/relationships/hyperlink" Target="https://www.instagram.com/lubecreocernusco/" TargetMode="External"/><Relationship Id="rId111" Type="http://schemas.openxmlformats.org/officeDocument/2006/relationships/hyperlink" Target="https://www.instagram.com/lubestorevarese/?hl=it" TargetMode="External"/><Relationship Id="rId153" Type="http://schemas.openxmlformats.org/officeDocument/2006/relationships/hyperlink" Target="http://www.cucinarredi.it/" TargetMode="External"/><Relationship Id="rId195" Type="http://schemas.openxmlformats.org/officeDocument/2006/relationships/hyperlink" Target="mailto:info@creostoremilanocertosa.it" TargetMode="External"/><Relationship Id="rId209" Type="http://schemas.openxmlformats.org/officeDocument/2006/relationships/hyperlink" Target="https://www.lubestoreavigliana.it/" TargetMode="External"/><Relationship Id="rId360" Type="http://schemas.openxmlformats.org/officeDocument/2006/relationships/hyperlink" Target="http://www.mondocucina.com/" TargetMode="External"/><Relationship Id="rId416" Type="http://schemas.openxmlformats.org/officeDocument/2006/relationships/hyperlink" Target="https://www.lubestoremesagne.com/" TargetMode="External"/><Relationship Id="rId220" Type="http://schemas.openxmlformats.org/officeDocument/2006/relationships/hyperlink" Target="http://www.lubestoreaosta.it/" TargetMode="External"/><Relationship Id="rId458" Type="http://schemas.openxmlformats.org/officeDocument/2006/relationships/hyperlink" Target="http://angiolinohome.it/" TargetMode="External"/><Relationship Id="rId15" Type="http://schemas.openxmlformats.org/officeDocument/2006/relationships/hyperlink" Target="https://www.arredamentiverdicchio.it/" TargetMode="External"/><Relationship Id="rId57" Type="http://schemas.openxmlformats.org/officeDocument/2006/relationships/hyperlink" Target="https://www.lubebergamo.it/" TargetMode="External"/><Relationship Id="rId262" Type="http://schemas.openxmlformats.org/officeDocument/2006/relationships/hyperlink" Target="https://www.facebook.com/marinaarredamentisanluri" TargetMode="External"/><Relationship Id="rId318" Type="http://schemas.openxmlformats.org/officeDocument/2006/relationships/hyperlink" Target="https://www.facebook.com/arredamenticasabella" TargetMode="External"/><Relationship Id="rId99" Type="http://schemas.openxmlformats.org/officeDocument/2006/relationships/hyperlink" Target="https://www.masperomobili.it/" TargetMode="External"/><Relationship Id="rId122" Type="http://schemas.openxmlformats.org/officeDocument/2006/relationships/hyperlink" Target="https://www.instagram.com/cucinarredi_official/" TargetMode="External"/><Relationship Id="rId164" Type="http://schemas.openxmlformats.org/officeDocument/2006/relationships/hyperlink" Target="https://www.instagram.com/cucinarredi_official/" TargetMode="External"/><Relationship Id="rId371" Type="http://schemas.openxmlformats.org/officeDocument/2006/relationships/hyperlink" Target="https://www.instagram.com/creostoresassari/?hl=it" TargetMode="External"/><Relationship Id="rId427" Type="http://schemas.openxmlformats.org/officeDocument/2006/relationships/hyperlink" Target="mailto:info@lubecucinecasarano.it" TargetMode="External"/><Relationship Id="rId469" Type="http://schemas.openxmlformats.org/officeDocument/2006/relationships/hyperlink" Target="mailto:federicamatteucci737@gmail.com" TargetMode="External"/><Relationship Id="rId26" Type="http://schemas.openxmlformats.org/officeDocument/2006/relationships/hyperlink" Target="https://www.luberoma.it/" TargetMode="External"/><Relationship Id="rId231" Type="http://schemas.openxmlformats.org/officeDocument/2006/relationships/hyperlink" Target="https://www.facebook.com/creostorecinisellobalsamo" TargetMode="External"/><Relationship Id="rId273" Type="http://schemas.openxmlformats.org/officeDocument/2006/relationships/hyperlink" Target="https://www.facebook.com/lubestoremisterbianco" TargetMode="External"/><Relationship Id="rId329" Type="http://schemas.openxmlformats.org/officeDocument/2006/relationships/hyperlink" Target="https://www.ciliarredamenti.com/" TargetMode="External"/><Relationship Id="rId480" Type="http://schemas.openxmlformats.org/officeDocument/2006/relationships/hyperlink" Target="http://www.creostorealtopascio.it/" TargetMode="External"/><Relationship Id="rId68" Type="http://schemas.openxmlformats.org/officeDocument/2006/relationships/hyperlink" Target="https://lubecreolecco.it/" TargetMode="External"/><Relationship Id="rId133" Type="http://schemas.openxmlformats.org/officeDocument/2006/relationships/hyperlink" Target="https://www.facebook.com/cucinarredi/" TargetMode="External"/><Relationship Id="rId175" Type="http://schemas.openxmlformats.org/officeDocument/2006/relationships/hyperlink" Target="https://www.facebook.com/3bhomedesign/" TargetMode="External"/><Relationship Id="rId340" Type="http://schemas.openxmlformats.org/officeDocument/2006/relationships/hyperlink" Target="mailto:info@lubestorecollestrada.it" TargetMode="External"/><Relationship Id="rId200" Type="http://schemas.openxmlformats.org/officeDocument/2006/relationships/hyperlink" Target="mailto:info@lubestorevenaria.it" TargetMode="External"/><Relationship Id="rId382" Type="http://schemas.openxmlformats.org/officeDocument/2006/relationships/hyperlink" Target="https://www.arredamentidandrea.it/" TargetMode="External"/><Relationship Id="rId438" Type="http://schemas.openxmlformats.org/officeDocument/2006/relationships/hyperlink" Target="mailto:info@gardiniperarredare.it" TargetMode="External"/><Relationship Id="rId242" Type="http://schemas.openxmlformats.org/officeDocument/2006/relationships/hyperlink" Target="http://www.lubestorestradella.it/" TargetMode="External"/><Relationship Id="rId284" Type="http://schemas.openxmlformats.org/officeDocument/2006/relationships/hyperlink" Target="https://www.instagram.com/creokitchens_messina/?hl=it" TargetMode="External"/><Relationship Id="rId491" Type="http://schemas.openxmlformats.org/officeDocument/2006/relationships/hyperlink" Target="mailto:info@lubestoresoverato.it" TargetMode="External"/><Relationship Id="rId505" Type="http://schemas.openxmlformats.org/officeDocument/2006/relationships/hyperlink" Target="mailto:creotrieste@euromobili-srl.it" TargetMode="External"/><Relationship Id="rId37" Type="http://schemas.openxmlformats.org/officeDocument/2006/relationships/hyperlink" Target="https://www.facebook.com/ProgettareEmozioni" TargetMode="External"/><Relationship Id="rId79" Type="http://schemas.openxmlformats.org/officeDocument/2006/relationships/hyperlink" Target="https://lubecreorozzano.it/" TargetMode="External"/><Relationship Id="rId102" Type="http://schemas.openxmlformats.org/officeDocument/2006/relationships/hyperlink" Target="http://www.lubestorepavia.it/" TargetMode="External"/><Relationship Id="rId144" Type="http://schemas.openxmlformats.org/officeDocument/2006/relationships/hyperlink" Target="http://www.cucinarredi.it/" TargetMode="External"/><Relationship Id="rId90" Type="http://schemas.openxmlformats.org/officeDocument/2006/relationships/hyperlink" Target="https://www.facebook.com/cucinelubemilano" TargetMode="External"/><Relationship Id="rId186" Type="http://schemas.openxmlformats.org/officeDocument/2006/relationships/hyperlink" Target="mailto:info@lubestorealessandria.com" TargetMode="External"/><Relationship Id="rId351" Type="http://schemas.openxmlformats.org/officeDocument/2006/relationships/hyperlink" Target="http://www.lubecreostoresiena.it/" TargetMode="External"/><Relationship Id="rId393" Type="http://schemas.openxmlformats.org/officeDocument/2006/relationships/hyperlink" Target="http://www.lubestoretitoscalo.it/" TargetMode="External"/><Relationship Id="rId407" Type="http://schemas.openxmlformats.org/officeDocument/2006/relationships/hyperlink" Target="http://www.monacelliarredi.it/" TargetMode="External"/><Relationship Id="rId449" Type="http://schemas.openxmlformats.org/officeDocument/2006/relationships/hyperlink" Target="mailto:direzione@casatrend.it" TargetMode="External"/><Relationship Id="rId211" Type="http://schemas.openxmlformats.org/officeDocument/2006/relationships/hyperlink" Target="mailto:info@creostorevercelli.it" TargetMode="External"/><Relationship Id="rId253" Type="http://schemas.openxmlformats.org/officeDocument/2006/relationships/hyperlink" Target="http://www.assoarredamenti.it/" TargetMode="External"/><Relationship Id="rId295" Type="http://schemas.openxmlformats.org/officeDocument/2006/relationships/hyperlink" Target="https://samamobil.it/" TargetMode="External"/><Relationship Id="rId309" Type="http://schemas.openxmlformats.org/officeDocument/2006/relationships/hyperlink" Target="https://www.instagram.com/creostorecarini/?hl=it" TargetMode="External"/><Relationship Id="rId460" Type="http://schemas.openxmlformats.org/officeDocument/2006/relationships/hyperlink" Target="mailto:cucinandocucinando@hotmail.it" TargetMode="External"/><Relationship Id="rId48" Type="http://schemas.openxmlformats.org/officeDocument/2006/relationships/hyperlink" Target="https://www.instagram.com/lubestorebrescia/" TargetMode="External"/><Relationship Id="rId113" Type="http://schemas.openxmlformats.org/officeDocument/2006/relationships/hyperlink" Target="https://www.facebook.com/lubestoresaronno/" TargetMode="External"/><Relationship Id="rId320" Type="http://schemas.openxmlformats.org/officeDocument/2006/relationships/hyperlink" Target="http://www.arredamenticasabella.it/home" TargetMode="External"/><Relationship Id="rId155" Type="http://schemas.openxmlformats.org/officeDocument/2006/relationships/hyperlink" Target="https://www.instagram.com/cucinarredi_official/" TargetMode="External"/><Relationship Id="rId197" Type="http://schemas.openxmlformats.org/officeDocument/2006/relationships/hyperlink" Target="https://www.facebook.com/LubeStoreRivoli/" TargetMode="External"/><Relationship Id="rId362" Type="http://schemas.openxmlformats.org/officeDocument/2006/relationships/hyperlink" Target="mailto:firenzenord@mondocucina.com" TargetMode="External"/><Relationship Id="rId418" Type="http://schemas.openxmlformats.org/officeDocument/2006/relationships/hyperlink" Target="mailto:info@arredamentibleve.com" TargetMode="External"/><Relationship Id="rId222" Type="http://schemas.openxmlformats.org/officeDocument/2006/relationships/hyperlink" Target="http://www.lubecentrocucine.it/it-IT/" TargetMode="External"/><Relationship Id="rId264" Type="http://schemas.openxmlformats.org/officeDocument/2006/relationships/hyperlink" Target="http://www.seccinterni.it/?fbclid=IwAR1IIHYhOxImw5cihokfz8sjtqvbYufq3_GHp-qwciN17bhfVYv4vt21VoU" TargetMode="External"/><Relationship Id="rId471" Type="http://schemas.openxmlformats.org/officeDocument/2006/relationships/hyperlink" Target="mailto:federicamatteucci737@gmail.com" TargetMode="External"/><Relationship Id="rId17" Type="http://schemas.openxmlformats.org/officeDocument/2006/relationships/hyperlink" Target="https://www.cucinelubefrosinone.it/" TargetMode="External"/><Relationship Id="rId59" Type="http://schemas.openxmlformats.org/officeDocument/2006/relationships/hyperlink" Target="https://www.facebook.com/lubestorebergamo/" TargetMode="External"/><Relationship Id="rId124" Type="http://schemas.openxmlformats.org/officeDocument/2006/relationships/hyperlink" Target="https://www.facebook.com/cucinarredi/" TargetMode="External"/><Relationship Id="rId70" Type="http://schemas.openxmlformats.org/officeDocument/2006/relationships/hyperlink" Target="https://www.instagram.com/lubecreolecco/" TargetMode="External"/><Relationship Id="rId166" Type="http://schemas.openxmlformats.org/officeDocument/2006/relationships/hyperlink" Target="http://www.elce.it/" TargetMode="External"/><Relationship Id="rId331" Type="http://schemas.openxmlformats.org/officeDocument/2006/relationships/hyperlink" Target="https://www.instagram.com/ciliaarredamenti/" TargetMode="External"/><Relationship Id="rId373" Type="http://schemas.openxmlformats.org/officeDocument/2006/relationships/hyperlink" Target="https://www.facebook.com/olbiarreda/" TargetMode="External"/><Relationship Id="rId429" Type="http://schemas.openxmlformats.org/officeDocument/2006/relationships/hyperlink" Target="mailto:lechicchearredamenti@tiscali.it" TargetMode="External"/><Relationship Id="rId1" Type="http://schemas.openxmlformats.org/officeDocument/2006/relationships/hyperlink" Target="mailto:richieste@dondihome.it" TargetMode="External"/><Relationship Id="rId233" Type="http://schemas.openxmlformats.org/officeDocument/2006/relationships/hyperlink" Target="https://www.cucinelubeonline.it/" TargetMode="External"/><Relationship Id="rId440" Type="http://schemas.openxmlformats.org/officeDocument/2006/relationships/hyperlink" Target="mailto:info@gardiniperarredare.it" TargetMode="External"/><Relationship Id="rId28" Type="http://schemas.openxmlformats.org/officeDocument/2006/relationships/hyperlink" Target="https://www.facebook.com/LubeStoreAurelia/" TargetMode="External"/><Relationship Id="rId275" Type="http://schemas.openxmlformats.org/officeDocument/2006/relationships/hyperlink" Target="https://www.instagram.com/burgio.arredamenti/?hl=it" TargetMode="External"/><Relationship Id="rId300" Type="http://schemas.openxmlformats.org/officeDocument/2006/relationships/hyperlink" Target="https://www.instagram.com/lubestore_lentini/?hl=it" TargetMode="External"/><Relationship Id="rId482" Type="http://schemas.openxmlformats.org/officeDocument/2006/relationships/hyperlink" Target="mailto:info@lubestorecaldarola.com" TargetMode="External"/><Relationship Id="rId81" Type="http://schemas.openxmlformats.org/officeDocument/2006/relationships/hyperlink" Target="https://www.instagram.com/lubecreostorerozzano/?hl=it" TargetMode="External"/><Relationship Id="rId135" Type="http://schemas.openxmlformats.org/officeDocument/2006/relationships/hyperlink" Target="https://www.instagram.com/cucinarredi_official/" TargetMode="External"/><Relationship Id="rId177" Type="http://schemas.openxmlformats.org/officeDocument/2006/relationships/hyperlink" Target="mailto:info@3barredamenti.it" TargetMode="External"/><Relationship Id="rId342" Type="http://schemas.openxmlformats.org/officeDocument/2006/relationships/hyperlink" Target="https://www.stylarredo.com/" TargetMode="External"/><Relationship Id="rId384" Type="http://schemas.openxmlformats.org/officeDocument/2006/relationships/hyperlink" Target="https://www.lubecreostorepratolapeligna.it/" TargetMode="External"/><Relationship Id="rId202" Type="http://schemas.openxmlformats.org/officeDocument/2006/relationships/hyperlink" Target="https://www.lubestorealessandria.com/" TargetMode="External"/><Relationship Id="rId244" Type="http://schemas.openxmlformats.org/officeDocument/2006/relationships/hyperlink" Target="https://www.facebook.com/ArredoSpazioCasaLissone/" TargetMode="External"/><Relationship Id="rId39" Type="http://schemas.openxmlformats.org/officeDocument/2006/relationships/hyperlink" Target="https://www.cucinelubebergamo.it/" TargetMode="External"/><Relationship Id="rId286" Type="http://schemas.openxmlformats.org/officeDocument/2006/relationships/hyperlink" Target="http://www.arredamenticasabella.it/home" TargetMode="External"/><Relationship Id="rId451" Type="http://schemas.openxmlformats.org/officeDocument/2006/relationships/hyperlink" Target="http://www.creostorenocera.it/" TargetMode="External"/><Relationship Id="rId493" Type="http://schemas.openxmlformats.org/officeDocument/2006/relationships/hyperlink" Target="http://www.arredamenti.gioiatauro.reggiocalabria.it/" TargetMode="External"/><Relationship Id="rId507" Type="http://schemas.openxmlformats.org/officeDocument/2006/relationships/hyperlink" Target="http://www.euromobili-srl.it/" TargetMode="External"/><Relationship Id="rId50" Type="http://schemas.openxmlformats.org/officeDocument/2006/relationships/hyperlink" Target="https://www.facebook.com/lube.storebrescia" TargetMode="External"/><Relationship Id="rId104" Type="http://schemas.openxmlformats.org/officeDocument/2006/relationships/hyperlink" Target="https://www.instagram.com/lubecreopavia/" TargetMode="External"/><Relationship Id="rId146" Type="http://schemas.openxmlformats.org/officeDocument/2006/relationships/hyperlink" Target="https://www.instagram.com/cucinarredi_official/" TargetMode="External"/><Relationship Id="rId188" Type="http://schemas.openxmlformats.org/officeDocument/2006/relationships/hyperlink" Target="mailto:info@lubestoreasti.com" TargetMode="External"/><Relationship Id="rId311" Type="http://schemas.openxmlformats.org/officeDocument/2006/relationships/hyperlink" Target="https://www.facebook.com/creostorevillabate/" TargetMode="External"/><Relationship Id="rId353" Type="http://schemas.openxmlformats.org/officeDocument/2006/relationships/hyperlink" Target="http://www.mondocucina.com/" TargetMode="External"/><Relationship Id="rId395" Type="http://schemas.openxmlformats.org/officeDocument/2006/relationships/hyperlink" Target="https://www.instagram.com/lubecreostorelauria" TargetMode="External"/><Relationship Id="rId409" Type="http://schemas.openxmlformats.org/officeDocument/2006/relationships/hyperlink" Target="mailto:info@pompeoarredamenti.it" TargetMode="External"/><Relationship Id="rId92" Type="http://schemas.openxmlformats.org/officeDocument/2006/relationships/hyperlink" Target="https://www.facebook.com/cucinecreomilano/" TargetMode="External"/><Relationship Id="rId213" Type="http://schemas.openxmlformats.org/officeDocument/2006/relationships/hyperlink" Target="https://www.facebook.com/creostorevercelli" TargetMode="External"/><Relationship Id="rId420" Type="http://schemas.openxmlformats.org/officeDocument/2006/relationships/hyperlink" Target="http://lubestoresansevero.it/" TargetMode="External"/><Relationship Id="rId255" Type="http://schemas.openxmlformats.org/officeDocument/2006/relationships/hyperlink" Target="https://www.instagram.com/assoarredamenti/" TargetMode="External"/><Relationship Id="rId297" Type="http://schemas.openxmlformats.org/officeDocument/2006/relationships/hyperlink" Target="https://www.facebook.com/SAMAMOBIL.CATANIA" TargetMode="External"/><Relationship Id="rId462" Type="http://schemas.openxmlformats.org/officeDocument/2006/relationships/hyperlink" Target="https://www.cucinecaserta.it/" TargetMode="External"/><Relationship Id="rId115" Type="http://schemas.openxmlformats.org/officeDocument/2006/relationships/hyperlink" Target="https://www.cucinelubeonline.it/" TargetMode="External"/><Relationship Id="rId157" Type="http://schemas.openxmlformats.org/officeDocument/2006/relationships/hyperlink" Target="https://www.facebook.com/cucinarredi/" TargetMode="External"/><Relationship Id="rId322" Type="http://schemas.openxmlformats.org/officeDocument/2006/relationships/hyperlink" Target="http://www.lubestoremodica.it/" TargetMode="External"/><Relationship Id="rId364" Type="http://schemas.openxmlformats.org/officeDocument/2006/relationships/hyperlink" Target="http://www.mondocucina.com/" TargetMode="External"/><Relationship Id="rId61" Type="http://schemas.openxmlformats.org/officeDocument/2006/relationships/hyperlink" Target="http://www.lubecreostorecomo.it/?fbclid=IwAR1eQB7SQ9EuIs4glZRx2GihnDEtbXkRfst7TzkW7Vfy75QGM7DgU1MIUuE" TargetMode="External"/><Relationship Id="rId199" Type="http://schemas.openxmlformats.org/officeDocument/2006/relationships/hyperlink" Target="https://www.facebook.com/lubestorevenaria" TargetMode="External"/><Relationship Id="rId19" Type="http://schemas.openxmlformats.org/officeDocument/2006/relationships/hyperlink" Target="https://www.facebook.com/mobiliproietti/" TargetMode="External"/><Relationship Id="rId224" Type="http://schemas.openxmlformats.org/officeDocument/2006/relationships/hyperlink" Target="mailto:info@creostorevercelli.it" TargetMode="External"/><Relationship Id="rId266" Type="http://schemas.openxmlformats.org/officeDocument/2006/relationships/hyperlink" Target="https://www.instagram.com/lube_creo_store_muravera/?hl=it" TargetMode="External"/><Relationship Id="rId431" Type="http://schemas.openxmlformats.org/officeDocument/2006/relationships/hyperlink" Target="mailto:info@lubecucinecasarano.it" TargetMode="External"/><Relationship Id="rId473" Type="http://schemas.openxmlformats.org/officeDocument/2006/relationships/hyperlink" Target="mailto:federicamatteucci737@gmail.com" TargetMode="External"/><Relationship Id="rId30" Type="http://schemas.openxmlformats.org/officeDocument/2006/relationships/hyperlink" Target="https://cucinelubeofficial.it/" TargetMode="External"/><Relationship Id="rId126" Type="http://schemas.openxmlformats.org/officeDocument/2006/relationships/hyperlink" Target="http://www.cucinarredi.it/" TargetMode="External"/><Relationship Id="rId168" Type="http://schemas.openxmlformats.org/officeDocument/2006/relationships/hyperlink" Target="mailto:info@elce.it" TargetMode="External"/><Relationship Id="rId333" Type="http://schemas.openxmlformats.org/officeDocument/2006/relationships/hyperlink" Target="https://www.abmobili.com/" TargetMode="External"/><Relationship Id="rId72" Type="http://schemas.openxmlformats.org/officeDocument/2006/relationships/hyperlink" Target="https://www.instagram.com/lubestoremilano/?hl=it" TargetMode="External"/><Relationship Id="rId375" Type="http://schemas.openxmlformats.org/officeDocument/2006/relationships/hyperlink" Target="https://www.facebook.com/lubestoresassari" TargetMode="External"/><Relationship Id="rId3" Type="http://schemas.openxmlformats.org/officeDocument/2006/relationships/hyperlink" Target="mailto:promozioni@cucinelubeofficial.it" TargetMode="External"/><Relationship Id="rId235" Type="http://schemas.openxmlformats.org/officeDocument/2006/relationships/hyperlink" Target="http://www.spadacinimobili.it/" TargetMode="External"/><Relationship Id="rId277" Type="http://schemas.openxmlformats.org/officeDocument/2006/relationships/hyperlink" Target="https://www.facebook.com/pages/category/Furniture-Store/Creo-Store-Castelvetrano-103161427773136/" TargetMode="External"/><Relationship Id="rId400" Type="http://schemas.openxmlformats.org/officeDocument/2006/relationships/hyperlink" Target="mailto:arredamentipetrarca@gmail.com" TargetMode="External"/><Relationship Id="rId442" Type="http://schemas.openxmlformats.org/officeDocument/2006/relationships/hyperlink" Target="https://www.facebook.com/Taroni-Arredamenti" TargetMode="External"/><Relationship Id="rId484" Type="http://schemas.openxmlformats.org/officeDocument/2006/relationships/hyperlink" Target="http://www.lubecreostoregroup.com/" TargetMode="External"/><Relationship Id="rId137" Type="http://schemas.openxmlformats.org/officeDocument/2006/relationships/hyperlink" Target="http://www.cucinarredi.it/" TargetMode="External"/><Relationship Id="rId302" Type="http://schemas.openxmlformats.org/officeDocument/2006/relationships/hyperlink" Target="https://www.facebook.com/LubeStoreMarsala/" TargetMode="External"/><Relationship Id="rId344" Type="http://schemas.openxmlformats.org/officeDocument/2006/relationships/hyperlink" Target="http://www.morettiarreda.it/" TargetMode="External"/><Relationship Id="rId41" Type="http://schemas.openxmlformats.org/officeDocument/2006/relationships/hyperlink" Target="https://www.facebook.com/lubestorebergamo/" TargetMode="External"/><Relationship Id="rId83" Type="http://schemas.openxmlformats.org/officeDocument/2006/relationships/hyperlink" Target="http://www.rizzoarreda.com/" TargetMode="External"/><Relationship Id="rId179" Type="http://schemas.openxmlformats.org/officeDocument/2006/relationships/hyperlink" Target="http://www.lubenichelino.it/" TargetMode="External"/><Relationship Id="rId386" Type="http://schemas.openxmlformats.org/officeDocument/2006/relationships/hyperlink" Target="mailto:info@arlemarredamenti.it" TargetMode="External"/><Relationship Id="rId190" Type="http://schemas.openxmlformats.org/officeDocument/2006/relationships/hyperlink" Target="https://www.creokitchenslingotto.it/" TargetMode="External"/><Relationship Id="rId204" Type="http://schemas.openxmlformats.org/officeDocument/2006/relationships/hyperlink" Target="https://www.facebook.com/LubeStoreSettimoCielo" TargetMode="External"/><Relationship Id="rId246" Type="http://schemas.openxmlformats.org/officeDocument/2006/relationships/hyperlink" Target="https://www.facebook.com/lube.storebrescia" TargetMode="External"/><Relationship Id="rId288" Type="http://schemas.openxmlformats.org/officeDocument/2006/relationships/hyperlink" Target="https://www.facebook.com/arredamenticasabella" TargetMode="External"/><Relationship Id="rId411" Type="http://schemas.openxmlformats.org/officeDocument/2006/relationships/hyperlink" Target="mailto:lubestorefoggia@libero.it" TargetMode="External"/><Relationship Id="rId453" Type="http://schemas.openxmlformats.org/officeDocument/2006/relationships/hyperlink" Target="http://www.decaroarredamenti.it/" TargetMode="External"/><Relationship Id="rId509" Type="http://schemas.openxmlformats.org/officeDocument/2006/relationships/hyperlink" Target="http://www.euromobili-srl.it/" TargetMode="External"/><Relationship Id="rId106" Type="http://schemas.openxmlformats.org/officeDocument/2006/relationships/hyperlink" Target="https://www.lubestorevigevano.it/" TargetMode="External"/><Relationship Id="rId313" Type="http://schemas.openxmlformats.org/officeDocument/2006/relationships/hyperlink" Target="https://www.facebook.com/lubestoreitala" TargetMode="External"/><Relationship Id="rId495" Type="http://schemas.openxmlformats.org/officeDocument/2006/relationships/hyperlink" Target="http://www.fordesignarredamenti.it/" TargetMode="External"/><Relationship Id="rId10" Type="http://schemas.openxmlformats.org/officeDocument/2006/relationships/hyperlink" Target="https://www.instagram.com/robertomobiliterracina/?hl=it" TargetMode="External"/><Relationship Id="rId52" Type="http://schemas.openxmlformats.org/officeDocument/2006/relationships/hyperlink" Target="https://www.lubecreostore-desenzano.it/" TargetMode="External"/><Relationship Id="rId94" Type="http://schemas.openxmlformats.org/officeDocument/2006/relationships/hyperlink" Target="https://www.facebook.com/Cucine-Creo-Store-Cornaredo" TargetMode="External"/><Relationship Id="rId148" Type="http://schemas.openxmlformats.org/officeDocument/2006/relationships/hyperlink" Target="https://www.facebook.com/cucinarredi/" TargetMode="External"/><Relationship Id="rId355" Type="http://schemas.openxmlformats.org/officeDocument/2006/relationships/hyperlink" Target="mailto:info@storelubequarrata.it" TargetMode="External"/><Relationship Id="rId397" Type="http://schemas.openxmlformats.org/officeDocument/2006/relationships/hyperlink" Target="http://www.cucinelubecreocasteldisangro.it/" TargetMode="External"/><Relationship Id="rId215" Type="http://schemas.openxmlformats.org/officeDocument/2006/relationships/hyperlink" Target="mailto:info@lubestorecanavese.it" TargetMode="External"/><Relationship Id="rId257" Type="http://schemas.openxmlformats.org/officeDocument/2006/relationships/hyperlink" Target="https://www.facebook.com/assoarredamenti.lubestore" TargetMode="External"/><Relationship Id="rId422" Type="http://schemas.openxmlformats.org/officeDocument/2006/relationships/hyperlink" Target="mailto:info@ambienticucine.it" TargetMode="External"/><Relationship Id="rId464" Type="http://schemas.openxmlformats.org/officeDocument/2006/relationships/hyperlink" Target="https://www.soluzionidinterni-cucinelubenapoli.it/" TargetMode="External"/><Relationship Id="rId299" Type="http://schemas.openxmlformats.org/officeDocument/2006/relationships/hyperlink" Target="https://www.facebook.com/lubestorelentin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48575"/>
  <sheetViews>
    <sheetView tabSelected="1" topLeftCell="B1" workbookViewId="0">
      <pane ySplit="1" topLeftCell="A2" activePane="bottomLeft" state="frozen"/>
      <selection pane="bottomLeft" activeCell="B2" sqref="B2"/>
    </sheetView>
  </sheetViews>
  <sheetFormatPr defaultColWidth="8.85546875" defaultRowHeight="15" x14ac:dyDescent="0.25"/>
  <cols>
    <col min="1" max="1" width="35.7109375" style="21" hidden="1" customWidth="1"/>
    <col min="2" max="2" width="39" style="21" bestFit="1" customWidth="1"/>
    <col min="3" max="3" width="52.5703125" style="21" bestFit="1" customWidth="1"/>
    <col min="4" max="4" width="34.42578125" style="21" customWidth="1"/>
    <col min="5" max="5" width="8" style="21" hidden="1" customWidth="1"/>
    <col min="6" max="6" width="18.85546875" style="21" customWidth="1"/>
    <col min="7" max="7" width="10.42578125" style="21" bestFit="1" customWidth="1"/>
    <col min="8" max="8" width="22" style="21" customWidth="1"/>
    <col min="9" max="9" width="13.42578125" style="21" hidden="1" customWidth="1"/>
    <col min="10" max="10" width="34.140625" style="21" hidden="1" customWidth="1"/>
    <col min="11" max="14" width="7.28515625" style="21" hidden="1" customWidth="1"/>
    <col min="15" max="17" width="11.7109375" style="21" hidden="1" customWidth="1"/>
    <col min="18" max="18" width="9.140625" style="21" hidden="1" customWidth="1"/>
    <col min="19" max="19" width="9.42578125" style="21" hidden="1" customWidth="1"/>
    <col min="20" max="20" width="24.85546875" style="21" hidden="1" customWidth="1"/>
    <col min="21" max="21" width="45.5703125" style="12" customWidth="1"/>
    <col min="22" max="22" width="69.28515625" style="12" customWidth="1"/>
    <col min="23" max="23" width="69" style="12" customWidth="1"/>
    <col min="24" max="24" width="72.42578125" style="12" customWidth="1"/>
    <col min="25" max="27" width="41.28515625" customWidth="1"/>
  </cols>
  <sheetData>
    <row r="1" spans="1:26" ht="15" customHeight="1" x14ac:dyDescent="0.25">
      <c r="A1" s="6" t="s">
        <v>0</v>
      </c>
      <c r="B1" s="33" t="s">
        <v>2597</v>
      </c>
      <c r="C1" s="7" t="s">
        <v>1865</v>
      </c>
      <c r="D1" s="8" t="s">
        <v>1</v>
      </c>
      <c r="E1" s="8" t="s">
        <v>2</v>
      </c>
      <c r="F1" s="8" t="s">
        <v>1867</v>
      </c>
      <c r="G1" s="8" t="s">
        <v>3</v>
      </c>
      <c r="H1" s="7" t="s">
        <v>1866</v>
      </c>
      <c r="I1" s="8" t="s">
        <v>4</v>
      </c>
      <c r="J1" s="8" t="s">
        <v>1921</v>
      </c>
      <c r="K1" s="8" t="s">
        <v>1871</v>
      </c>
      <c r="L1" s="8"/>
      <c r="M1" s="8" t="s">
        <v>1872</v>
      </c>
      <c r="N1" s="8"/>
      <c r="O1" s="8" t="s">
        <v>1869</v>
      </c>
      <c r="P1" s="8" t="s">
        <v>1868</v>
      </c>
      <c r="Q1" s="8" t="s">
        <v>5</v>
      </c>
      <c r="R1" s="8" t="s">
        <v>6</v>
      </c>
      <c r="S1" s="9" t="s">
        <v>7</v>
      </c>
      <c r="T1" s="9" t="s">
        <v>1870</v>
      </c>
      <c r="U1" s="10" t="s">
        <v>1922</v>
      </c>
      <c r="V1" s="10" t="s">
        <v>1918</v>
      </c>
      <c r="W1" s="10" t="s">
        <v>1917</v>
      </c>
      <c r="X1" s="10" t="s">
        <v>1916</v>
      </c>
    </row>
    <row r="2" spans="1:26" ht="15" customHeight="1" x14ac:dyDescent="0.25">
      <c r="A2" s="11" t="s">
        <v>8</v>
      </c>
      <c r="B2" s="11" t="s">
        <v>1825</v>
      </c>
      <c r="C2" s="11" t="s">
        <v>10</v>
      </c>
      <c r="D2" s="11" t="s">
        <v>11</v>
      </c>
      <c r="E2" s="11" t="s">
        <v>12</v>
      </c>
      <c r="F2" s="11" t="s">
        <v>13</v>
      </c>
      <c r="G2" s="11" t="s">
        <v>14</v>
      </c>
      <c r="H2" s="11" t="s">
        <v>15</v>
      </c>
      <c r="I2" s="11">
        <v>3931803634</v>
      </c>
      <c r="J2" s="11" t="s">
        <v>16</v>
      </c>
      <c r="K2" s="11" t="s">
        <v>17</v>
      </c>
      <c r="L2" s="11" t="str">
        <f>IF(ISERROR(VLOOKUP(K2,#REF!,2,FALSE)),"",VLOOKUP(K2,#REF!,2,FALSE))</f>
        <v/>
      </c>
      <c r="M2" s="11"/>
      <c r="N2" s="11" t="str">
        <f>IF(ISERROR(VLOOKUP(M2,#REF!,2,FALSE)),"",VLOOKUP(M2,#REF!,2,FALSE))</f>
        <v/>
      </c>
      <c r="O2" s="11">
        <v>44.067833999999998</v>
      </c>
      <c r="P2" s="11">
        <v>12.470650300000001</v>
      </c>
      <c r="Q2" s="11">
        <v>17377</v>
      </c>
      <c r="R2" s="11">
        <v>2272</v>
      </c>
      <c r="S2" s="11"/>
      <c r="T2" s="11" t="s">
        <v>18</v>
      </c>
      <c r="U2" s="2"/>
      <c r="V2" s="2"/>
      <c r="W2" s="2"/>
      <c r="X2" s="2"/>
    </row>
    <row r="3" spans="1:26" ht="15" customHeight="1" x14ac:dyDescent="0.25">
      <c r="A3" s="13" t="s">
        <v>8</v>
      </c>
      <c r="B3" s="13" t="s">
        <v>19</v>
      </c>
      <c r="C3" s="13" t="s">
        <v>20</v>
      </c>
      <c r="D3" s="11" t="s">
        <v>21</v>
      </c>
      <c r="E3" s="11" t="s">
        <v>22</v>
      </c>
      <c r="F3" s="11" t="s">
        <v>23</v>
      </c>
      <c r="G3" s="11" t="s">
        <v>24</v>
      </c>
      <c r="H3" s="11" t="s">
        <v>15</v>
      </c>
      <c r="I3" s="11">
        <v>0</v>
      </c>
      <c r="J3" s="11">
        <v>0</v>
      </c>
      <c r="K3" s="11" t="s">
        <v>25</v>
      </c>
      <c r="L3" s="11" t="str">
        <f>IF(ISERROR(VLOOKUP(K3,#REF!,2,FALSE)),"",VLOOKUP(K3,#REF!,2,FALSE))</f>
        <v/>
      </c>
      <c r="M3" s="11"/>
      <c r="N3" s="11" t="str">
        <f>IF(ISERROR(VLOOKUP(M3,#REF!,2,FALSE)),"",VLOOKUP(M3,#REF!,2,FALSE))</f>
        <v/>
      </c>
      <c r="O3" s="11">
        <v>41.736927299999998</v>
      </c>
      <c r="P3" s="11">
        <v>12.29335785</v>
      </c>
      <c r="Q3" s="11">
        <v>12746</v>
      </c>
      <c r="R3" s="11">
        <v>906</v>
      </c>
      <c r="S3" s="11"/>
      <c r="T3" s="11" t="s">
        <v>26</v>
      </c>
      <c r="U3" s="2" t="s">
        <v>1961</v>
      </c>
      <c r="V3" s="4" t="s">
        <v>1959</v>
      </c>
      <c r="W3" s="14" t="s">
        <v>1960</v>
      </c>
      <c r="X3" s="2"/>
    </row>
    <row r="4" spans="1:26" ht="15" customHeight="1" x14ac:dyDescent="0.25">
      <c r="A4" s="11" t="s">
        <v>8</v>
      </c>
      <c r="B4" s="11" t="s">
        <v>27</v>
      </c>
      <c r="C4" s="11" t="s">
        <v>28</v>
      </c>
      <c r="D4" s="11" t="s">
        <v>29</v>
      </c>
      <c r="E4" s="11" t="s">
        <v>30</v>
      </c>
      <c r="F4" s="11" t="s">
        <v>31</v>
      </c>
      <c r="G4" s="11" t="s">
        <v>32</v>
      </c>
      <c r="H4" s="11" t="s">
        <v>33</v>
      </c>
      <c r="I4" s="11">
        <v>0</v>
      </c>
      <c r="J4" s="11">
        <v>0</v>
      </c>
      <c r="K4" s="11"/>
      <c r="L4" s="11" t="str">
        <f>IF(ISERROR(VLOOKUP(K4,#REF!,2,FALSE)),"",VLOOKUP(K4,#REF!,2,FALSE))</f>
        <v/>
      </c>
      <c r="M4" s="11" t="s">
        <v>34</v>
      </c>
      <c r="N4" s="11" t="str">
        <f>IF(ISERROR(VLOOKUP(M4,#REF!,2,FALSE)),"",VLOOKUP(M4,#REF!,2,FALSE))</f>
        <v/>
      </c>
      <c r="O4" s="11">
        <v>41.480936913999997</v>
      </c>
      <c r="P4" s="11">
        <v>13.8238293411</v>
      </c>
      <c r="Q4" s="11">
        <v>12556</v>
      </c>
      <c r="R4" s="11">
        <v>1626</v>
      </c>
      <c r="S4" s="11"/>
      <c r="T4" s="11" t="s">
        <v>26</v>
      </c>
      <c r="U4" s="2" t="s">
        <v>1932</v>
      </c>
      <c r="V4" s="4" t="s">
        <v>1930</v>
      </c>
      <c r="W4" s="4" t="s">
        <v>1931</v>
      </c>
      <c r="X4" s="18" t="s">
        <v>1929</v>
      </c>
      <c r="Y4" s="1"/>
      <c r="Z4" s="1"/>
    </row>
    <row r="5" spans="1:26" ht="15" customHeight="1" x14ac:dyDescent="0.25">
      <c r="A5" s="11" t="s">
        <v>8</v>
      </c>
      <c r="B5" s="11" t="s">
        <v>9</v>
      </c>
      <c r="C5" s="11" t="s">
        <v>35</v>
      </c>
      <c r="D5" s="11" t="s">
        <v>36</v>
      </c>
      <c r="E5" s="11" t="s">
        <v>37</v>
      </c>
      <c r="F5" s="11" t="s">
        <v>38</v>
      </c>
      <c r="G5" s="11" t="s">
        <v>24</v>
      </c>
      <c r="H5" s="11" t="s">
        <v>33</v>
      </c>
      <c r="I5" s="11">
        <v>3931803634</v>
      </c>
      <c r="J5" s="11" t="s">
        <v>16</v>
      </c>
      <c r="K5" s="11"/>
      <c r="L5" s="11" t="str">
        <f>IF(ISERROR(VLOOKUP(K5,#REF!,2,FALSE)),"",VLOOKUP(K5,#REF!,2,FALSE))</f>
        <v/>
      </c>
      <c r="M5" s="11" t="s">
        <v>34</v>
      </c>
      <c r="N5" s="11" t="str">
        <f>IF(ISERROR(VLOOKUP(M5,#REF!,2,FALSE)),"",VLOOKUP(M5,#REF!,2,FALSE))</f>
        <v/>
      </c>
      <c r="O5" s="11">
        <v>41.893905423100001</v>
      </c>
      <c r="P5" s="11">
        <v>12.437471005300001</v>
      </c>
      <c r="Q5" s="11">
        <v>17377</v>
      </c>
      <c r="R5" s="11">
        <v>2295</v>
      </c>
      <c r="S5" s="11"/>
      <c r="T5" s="11" t="s">
        <v>18</v>
      </c>
      <c r="U5" s="4" t="s">
        <v>1964</v>
      </c>
      <c r="V5" s="4" t="s">
        <v>1963</v>
      </c>
      <c r="W5" s="4" t="s">
        <v>1962</v>
      </c>
      <c r="X5" s="18"/>
      <c r="Y5" s="1"/>
      <c r="Z5" s="1"/>
    </row>
    <row r="6" spans="1:26" ht="15" customHeight="1" x14ac:dyDescent="0.25">
      <c r="A6" s="11" t="s">
        <v>8</v>
      </c>
      <c r="B6" s="11" t="s">
        <v>39</v>
      </c>
      <c r="C6" s="11" t="s">
        <v>40</v>
      </c>
      <c r="D6" s="11" t="s">
        <v>41</v>
      </c>
      <c r="E6" s="11" t="s">
        <v>42</v>
      </c>
      <c r="F6" s="11" t="s">
        <v>43</v>
      </c>
      <c r="G6" s="11" t="s">
        <v>44</v>
      </c>
      <c r="H6" s="11" t="s">
        <v>33</v>
      </c>
      <c r="I6" s="11">
        <v>3533199327</v>
      </c>
      <c r="J6" s="11" t="s">
        <v>45</v>
      </c>
      <c r="K6" s="11"/>
      <c r="L6" s="11" t="str">
        <f>IF(ISERROR(VLOOKUP(K6,#REF!,2,FALSE)),"",VLOOKUP(K6,#REF!,2,FALSE))</f>
        <v/>
      </c>
      <c r="M6" s="11" t="s">
        <v>34</v>
      </c>
      <c r="N6" s="11" t="str">
        <f>IF(ISERROR(VLOOKUP(M6,#REF!,2,FALSE)),"",VLOOKUP(M6,#REF!,2,FALSE))</f>
        <v/>
      </c>
      <c r="O6" s="11">
        <v>42.440404100000002</v>
      </c>
      <c r="P6" s="11">
        <v>12.0878598</v>
      </c>
      <c r="Q6" s="11">
        <v>14419</v>
      </c>
      <c r="R6" s="11">
        <v>2424</v>
      </c>
      <c r="S6" s="11"/>
      <c r="T6" s="11" t="s">
        <v>26</v>
      </c>
      <c r="U6" s="2"/>
      <c r="V6" s="2" t="s">
        <v>1941</v>
      </c>
      <c r="W6" s="2"/>
      <c r="X6" s="2"/>
      <c r="Y6" s="1"/>
      <c r="Z6" s="1"/>
    </row>
    <row r="7" spans="1:26" ht="15" customHeight="1" x14ac:dyDescent="0.25">
      <c r="A7" s="11" t="s">
        <v>8</v>
      </c>
      <c r="B7" s="11" t="s">
        <v>68</v>
      </c>
      <c r="C7" s="11" t="s">
        <v>69</v>
      </c>
      <c r="D7" s="11" t="s">
        <v>70</v>
      </c>
      <c r="E7" s="11" t="s">
        <v>71</v>
      </c>
      <c r="F7" s="11" t="s">
        <v>72</v>
      </c>
      <c r="G7" s="11" t="s">
        <v>73</v>
      </c>
      <c r="H7" s="11" t="s">
        <v>15</v>
      </c>
      <c r="I7" s="11">
        <v>3471911164</v>
      </c>
      <c r="J7" s="11" t="s">
        <v>74</v>
      </c>
      <c r="K7" s="11" t="s">
        <v>75</v>
      </c>
      <c r="L7" s="11" t="str">
        <f>IF(ISERROR(VLOOKUP(K7,#REF!,2,FALSE)),"",VLOOKUP(K7,#REF!,2,FALSE))</f>
        <v/>
      </c>
      <c r="M7" s="11"/>
      <c r="N7" s="11" t="str">
        <f>IF(ISERROR(VLOOKUP(M7,#REF!,2,FALSE)),"",VLOOKUP(M7,#REF!,2,FALSE))</f>
        <v/>
      </c>
      <c r="O7" s="11">
        <v>41.472153329999998</v>
      </c>
      <c r="P7" s="11">
        <v>12.89056242</v>
      </c>
      <c r="Q7" s="11">
        <v>2552</v>
      </c>
      <c r="R7" s="11">
        <v>246</v>
      </c>
      <c r="S7" s="11"/>
      <c r="T7" s="11" t="s">
        <v>26</v>
      </c>
      <c r="U7" s="2" t="s">
        <v>1936</v>
      </c>
      <c r="V7" s="4" t="s">
        <v>1933</v>
      </c>
      <c r="W7" s="4" t="s">
        <v>1934</v>
      </c>
      <c r="X7" s="14" t="s">
        <v>1935</v>
      </c>
      <c r="Y7" s="1"/>
      <c r="Z7" s="1"/>
    </row>
    <row r="8" spans="1:26" ht="15" customHeight="1" x14ac:dyDescent="0.25">
      <c r="A8" s="11" t="s">
        <v>8</v>
      </c>
      <c r="B8" s="11" t="s">
        <v>27</v>
      </c>
      <c r="C8" s="11" t="s">
        <v>76</v>
      </c>
      <c r="D8" s="11" t="s">
        <v>77</v>
      </c>
      <c r="E8" s="11" t="s">
        <v>78</v>
      </c>
      <c r="F8" s="11" t="s">
        <v>31</v>
      </c>
      <c r="G8" s="11" t="s">
        <v>32</v>
      </c>
      <c r="H8" s="11" t="s">
        <v>15</v>
      </c>
      <c r="I8" s="11">
        <v>0</v>
      </c>
      <c r="J8" s="11">
        <v>0</v>
      </c>
      <c r="K8" s="11" t="s">
        <v>75</v>
      </c>
      <c r="L8" s="11" t="str">
        <f>IF(ISERROR(VLOOKUP(K8,#REF!,2,FALSE)),"",VLOOKUP(K8,#REF!,2,FALSE))</f>
        <v/>
      </c>
      <c r="M8" s="11"/>
      <c r="N8" s="11" t="str">
        <f>IF(ISERROR(VLOOKUP(M8,#REF!,2,FALSE)),"",VLOOKUP(M8,#REF!,2,FALSE))</f>
        <v/>
      </c>
      <c r="O8" s="11">
        <v>41.489388409999997</v>
      </c>
      <c r="P8" s="11">
        <v>13.83788109</v>
      </c>
      <c r="Q8" s="11">
        <v>12556</v>
      </c>
      <c r="R8" s="11">
        <v>827</v>
      </c>
      <c r="S8" s="11"/>
      <c r="T8" s="11" t="s">
        <v>26</v>
      </c>
      <c r="U8" s="2" t="s">
        <v>1932</v>
      </c>
      <c r="V8" s="4" t="s">
        <v>1930</v>
      </c>
      <c r="W8" s="4" t="s">
        <v>1931</v>
      </c>
      <c r="X8" s="18" t="s">
        <v>1929</v>
      </c>
      <c r="Y8" s="1"/>
      <c r="Z8" s="1"/>
    </row>
    <row r="9" spans="1:26" ht="15" customHeight="1" x14ac:dyDescent="0.25">
      <c r="A9" s="11" t="s">
        <v>8</v>
      </c>
      <c r="B9" s="11" t="s">
        <v>58</v>
      </c>
      <c r="C9" s="11" t="s">
        <v>59</v>
      </c>
      <c r="D9" s="11" t="s">
        <v>60</v>
      </c>
      <c r="E9" s="11" t="s">
        <v>61</v>
      </c>
      <c r="F9" s="11" t="s">
        <v>38</v>
      </c>
      <c r="G9" s="11" t="s">
        <v>24</v>
      </c>
      <c r="H9" s="11" t="s">
        <v>33</v>
      </c>
      <c r="I9" s="11">
        <v>3381123222</v>
      </c>
      <c r="J9" s="11" t="s">
        <v>62</v>
      </c>
      <c r="K9" s="11"/>
      <c r="L9" s="11" t="str">
        <f>IF(ISERROR(VLOOKUP(K9,#REF!,2,FALSE)),"",VLOOKUP(K9,#REF!,2,FALSE))</f>
        <v/>
      </c>
      <c r="M9" s="11" t="s">
        <v>34</v>
      </c>
      <c r="N9" s="11" t="str">
        <f>IF(ISERROR(VLOOKUP(M9,#REF!,2,FALSE)),"",VLOOKUP(M9,#REF!,2,FALSE))</f>
        <v/>
      </c>
      <c r="O9" s="11">
        <v>42.01831</v>
      </c>
      <c r="P9" s="11">
        <v>12.50511</v>
      </c>
      <c r="Q9" s="11">
        <v>16130</v>
      </c>
      <c r="R9" s="11">
        <v>2009</v>
      </c>
      <c r="S9" s="11"/>
      <c r="T9" s="11" t="s">
        <v>26</v>
      </c>
      <c r="U9" s="2"/>
      <c r="V9" s="4" t="s">
        <v>1965</v>
      </c>
      <c r="W9" s="14" t="s">
        <v>1966</v>
      </c>
      <c r="X9" s="18"/>
      <c r="Y9" s="1"/>
      <c r="Z9" s="1"/>
    </row>
    <row r="10" spans="1:26" ht="15" customHeight="1" x14ac:dyDescent="0.25">
      <c r="A10" s="13" t="s">
        <v>8</v>
      </c>
      <c r="B10" s="13" t="s">
        <v>39</v>
      </c>
      <c r="C10" s="13" t="s">
        <v>84</v>
      </c>
      <c r="D10" s="11" t="s">
        <v>85</v>
      </c>
      <c r="E10" s="11" t="s">
        <v>42</v>
      </c>
      <c r="F10" s="11" t="s">
        <v>43</v>
      </c>
      <c r="G10" s="11" t="s">
        <v>44</v>
      </c>
      <c r="H10" s="11" t="s">
        <v>15</v>
      </c>
      <c r="I10" s="11">
        <v>3533199327</v>
      </c>
      <c r="J10" s="11" t="s">
        <v>86</v>
      </c>
      <c r="K10" s="11" t="s">
        <v>17</v>
      </c>
      <c r="L10" s="11" t="str">
        <f>IF(ISERROR(VLOOKUP(K10,#REF!,2,FALSE)),"",VLOOKUP(K10,#REF!,2,FALSE))</f>
        <v/>
      </c>
      <c r="M10" s="11"/>
      <c r="N10" s="11" t="str">
        <f>IF(ISERROR(VLOOKUP(M10,#REF!,2,FALSE)),"",VLOOKUP(M10,#REF!,2,FALSE))</f>
        <v/>
      </c>
      <c r="O10" s="11">
        <v>42.4277461</v>
      </c>
      <c r="P10" s="11">
        <v>12.098103500000001</v>
      </c>
      <c r="Q10" s="11">
        <v>14419</v>
      </c>
      <c r="R10" s="11">
        <v>2202</v>
      </c>
      <c r="S10" s="11"/>
      <c r="T10" s="11" t="s">
        <v>26</v>
      </c>
      <c r="U10" s="2" t="s">
        <v>86</v>
      </c>
      <c r="V10" s="4" t="s">
        <v>1946</v>
      </c>
      <c r="W10" s="4" t="s">
        <v>1942</v>
      </c>
      <c r="X10" s="14" t="s">
        <v>1943</v>
      </c>
      <c r="Y10" s="1"/>
      <c r="Z10" s="1"/>
    </row>
    <row r="11" spans="1:26" ht="15" customHeight="1" x14ac:dyDescent="0.25">
      <c r="A11" s="11" t="s">
        <v>8</v>
      </c>
      <c r="B11" s="11" t="s">
        <v>52</v>
      </c>
      <c r="C11" s="11" t="s">
        <v>53</v>
      </c>
      <c r="D11" s="11" t="s">
        <v>54</v>
      </c>
      <c r="E11" s="11" t="s">
        <v>55</v>
      </c>
      <c r="F11" s="11" t="s">
        <v>38</v>
      </c>
      <c r="G11" s="11" t="s">
        <v>24</v>
      </c>
      <c r="H11" s="11" t="s">
        <v>51</v>
      </c>
      <c r="I11" s="11">
        <v>3474504462</v>
      </c>
      <c r="J11" s="11" t="s">
        <v>56</v>
      </c>
      <c r="K11" s="11" t="s">
        <v>17</v>
      </c>
      <c r="L11" s="11" t="str">
        <f>IF(ISERROR(VLOOKUP(K11,#REF!,2,FALSE)),"",VLOOKUP(K11,#REF!,2,FALSE))</f>
        <v/>
      </c>
      <c r="M11" s="11" t="s">
        <v>237</v>
      </c>
      <c r="N11" s="11" t="str">
        <f>IF(ISERROR(VLOOKUP(M11,#REF!,2,FALSE)),"",VLOOKUP(M11,#REF!,2,FALSE))</f>
        <v/>
      </c>
      <c r="O11" s="11">
        <v>41.877234190000003</v>
      </c>
      <c r="P11" s="11">
        <v>12.525492310000001</v>
      </c>
      <c r="Q11" s="11">
        <v>6873</v>
      </c>
      <c r="R11" s="11">
        <v>258</v>
      </c>
      <c r="S11" s="11"/>
      <c r="T11" s="11" t="s">
        <v>57</v>
      </c>
      <c r="U11" s="4" t="s">
        <v>56</v>
      </c>
      <c r="V11" s="4" t="s">
        <v>1945</v>
      </c>
      <c r="W11" s="2" t="s">
        <v>1947</v>
      </c>
      <c r="X11" s="14" t="s">
        <v>1948</v>
      </c>
      <c r="Y11" s="1"/>
      <c r="Z11" s="1"/>
    </row>
    <row r="12" spans="1:26" ht="15" customHeight="1" x14ac:dyDescent="0.25">
      <c r="A12" s="11" t="s">
        <v>8</v>
      </c>
      <c r="B12" s="11" t="s">
        <v>63</v>
      </c>
      <c r="C12" s="11" t="s">
        <v>64</v>
      </c>
      <c r="D12" s="11" t="s">
        <v>65</v>
      </c>
      <c r="E12" s="11" t="s">
        <v>66</v>
      </c>
      <c r="F12" s="11" t="s">
        <v>38</v>
      </c>
      <c r="G12" s="11" t="s">
        <v>24</v>
      </c>
      <c r="H12" s="11" t="s">
        <v>51</v>
      </c>
      <c r="I12" s="11">
        <v>3931803634</v>
      </c>
      <c r="J12" s="11" t="s">
        <v>16</v>
      </c>
      <c r="K12" s="11" t="s">
        <v>75</v>
      </c>
      <c r="L12" s="11" t="str">
        <f>IF(ISERROR(VLOOKUP(K12,#REF!,2,FALSE)),"",VLOOKUP(K12,#REF!,2,FALSE))</f>
        <v/>
      </c>
      <c r="M12" s="11" t="s">
        <v>145</v>
      </c>
      <c r="N12" s="11" t="str">
        <f>IF(ISERROR(VLOOKUP(M12,#REF!,2,FALSE)),"",VLOOKUP(M12,#REF!,2,FALSE))</f>
        <v/>
      </c>
      <c r="O12" s="11">
        <v>41.8815264395</v>
      </c>
      <c r="P12" s="11">
        <v>12.348030914700001</v>
      </c>
      <c r="Q12" s="11">
        <v>16530</v>
      </c>
      <c r="R12" s="11">
        <v>2055</v>
      </c>
      <c r="S12" s="11"/>
      <c r="T12" s="11" t="s">
        <v>18</v>
      </c>
      <c r="U12" s="2"/>
      <c r="V12" s="4" t="s">
        <v>1953</v>
      </c>
      <c r="W12" s="14" t="s">
        <v>1954</v>
      </c>
      <c r="X12" s="4" t="s">
        <v>1955</v>
      </c>
      <c r="Y12" s="1"/>
      <c r="Z12" s="1"/>
    </row>
    <row r="13" spans="1:26" ht="15" customHeight="1" x14ac:dyDescent="0.25">
      <c r="A13" s="11" t="s">
        <v>8</v>
      </c>
      <c r="B13" s="11" t="s">
        <v>46</v>
      </c>
      <c r="C13" s="11" t="s">
        <v>47</v>
      </c>
      <c r="D13" s="11" t="s">
        <v>48</v>
      </c>
      <c r="E13" s="11" t="s">
        <v>49</v>
      </c>
      <c r="F13" s="11" t="s">
        <v>50</v>
      </c>
      <c r="G13" s="11" t="s">
        <v>24</v>
      </c>
      <c r="H13" s="11" t="s">
        <v>51</v>
      </c>
      <c r="I13" s="11">
        <v>3791365343</v>
      </c>
      <c r="J13" s="16" t="s">
        <v>1882</v>
      </c>
      <c r="K13" s="11" t="s">
        <v>17</v>
      </c>
      <c r="L13" s="11" t="str">
        <f>IF(ISERROR(VLOOKUP(K13,#REF!,2,FALSE)),"",VLOOKUP(K13,#REF!,2,FALSE))</f>
        <v/>
      </c>
      <c r="M13" s="11" t="s">
        <v>237</v>
      </c>
      <c r="N13" s="11" t="str">
        <f>IF(ISERROR(VLOOKUP(M13,#REF!,2,FALSE)),"",VLOOKUP(M13,#REF!,2,FALSE))</f>
        <v/>
      </c>
      <c r="O13" s="11">
        <v>41.972238781500003</v>
      </c>
      <c r="P13" s="11">
        <v>12.7161339956</v>
      </c>
      <c r="Q13" s="11">
        <v>15350</v>
      </c>
      <c r="R13" s="11">
        <v>2024</v>
      </c>
      <c r="S13" s="11"/>
      <c r="T13" s="11" t="s">
        <v>26</v>
      </c>
      <c r="U13" s="2" t="s">
        <v>1958</v>
      </c>
      <c r="V13" s="4" t="s">
        <v>1956</v>
      </c>
      <c r="W13" s="4" t="s">
        <v>1957</v>
      </c>
      <c r="X13" s="17" t="s">
        <v>1929</v>
      </c>
      <c r="Y13" s="1"/>
      <c r="Z13" s="1"/>
    </row>
    <row r="14" spans="1:26" ht="15" customHeight="1" x14ac:dyDescent="0.25">
      <c r="A14" s="11" t="s">
        <v>8</v>
      </c>
      <c r="B14" s="11" t="s">
        <v>101</v>
      </c>
      <c r="C14" s="11" t="s">
        <v>102</v>
      </c>
      <c r="D14" s="11" t="s">
        <v>103</v>
      </c>
      <c r="E14" s="11" t="s">
        <v>104</v>
      </c>
      <c r="F14" s="11" t="s">
        <v>38</v>
      </c>
      <c r="G14" s="11" t="s">
        <v>24</v>
      </c>
      <c r="H14" s="11" t="s">
        <v>51</v>
      </c>
      <c r="I14" s="11">
        <v>3926460609</v>
      </c>
      <c r="J14" s="11" t="s">
        <v>105</v>
      </c>
      <c r="K14" s="11" t="s">
        <v>17</v>
      </c>
      <c r="L14" s="11" t="str">
        <f>IF(ISERROR(VLOOKUP(K14,#REF!,2,FALSE)),"",VLOOKUP(K14,#REF!,2,FALSE))</f>
        <v/>
      </c>
      <c r="M14" s="11" t="s">
        <v>237</v>
      </c>
      <c r="N14" s="11" t="str">
        <f>IF(ISERROR(VLOOKUP(M14,#REF!,2,FALSE)),"",VLOOKUP(M14,#REF!,2,FALSE))</f>
        <v/>
      </c>
      <c r="O14" s="11">
        <v>41.946634003699998</v>
      </c>
      <c r="P14" s="11">
        <v>12.5190134346</v>
      </c>
      <c r="Q14" s="11">
        <v>17099</v>
      </c>
      <c r="R14" s="11">
        <v>2134</v>
      </c>
      <c r="S14" s="11"/>
      <c r="T14" s="11" t="s">
        <v>18</v>
      </c>
      <c r="U14" s="2" t="s">
        <v>1949</v>
      </c>
      <c r="V14" s="14" t="s">
        <v>1952</v>
      </c>
      <c r="W14" s="4" t="s">
        <v>1950</v>
      </c>
      <c r="X14" s="4" t="s">
        <v>1951</v>
      </c>
      <c r="Y14" s="1"/>
      <c r="Z14" s="1"/>
    </row>
    <row r="15" spans="1:26" ht="15" customHeight="1" x14ac:dyDescent="0.25">
      <c r="A15" s="13" t="s">
        <v>8</v>
      </c>
      <c r="B15" s="13" t="s">
        <v>39</v>
      </c>
      <c r="C15" s="13" t="s">
        <v>79</v>
      </c>
      <c r="D15" s="11" t="s">
        <v>80</v>
      </c>
      <c r="E15" s="11" t="s">
        <v>81</v>
      </c>
      <c r="F15" s="11" t="s">
        <v>82</v>
      </c>
      <c r="G15" s="11" t="s">
        <v>44</v>
      </c>
      <c r="H15" s="11" t="s">
        <v>51</v>
      </c>
      <c r="I15" s="11">
        <v>3533199327</v>
      </c>
      <c r="J15" s="11" t="s">
        <v>83</v>
      </c>
      <c r="K15" s="11" t="s">
        <v>75</v>
      </c>
      <c r="L15" s="11" t="str">
        <f>IF(ISERROR(VLOOKUP(K15,#REF!,2,FALSE)),"",VLOOKUP(K15,#REF!,2,FALSE))</f>
        <v/>
      </c>
      <c r="M15" s="11" t="s">
        <v>145</v>
      </c>
      <c r="N15" s="11" t="str">
        <f>IF(ISERROR(VLOOKUP(M15,#REF!,2,FALSE)),"",VLOOKUP(M15,#REF!,2,FALSE))</f>
        <v/>
      </c>
      <c r="O15" s="11">
        <v>42.270121699999997</v>
      </c>
      <c r="P15" s="11">
        <v>11.9025075</v>
      </c>
      <c r="Q15" s="11">
        <v>14419</v>
      </c>
      <c r="R15" s="11">
        <v>1331</v>
      </c>
      <c r="S15" s="11"/>
      <c r="T15" s="11" t="s">
        <v>26</v>
      </c>
      <c r="U15" s="2"/>
      <c r="V15" s="2" t="s">
        <v>1941</v>
      </c>
      <c r="W15" s="4" t="s">
        <v>1944</v>
      </c>
      <c r="X15" s="14" t="s">
        <v>1943</v>
      </c>
      <c r="Y15" s="1"/>
      <c r="Z15" s="1"/>
    </row>
    <row r="16" spans="1:26" ht="15" customHeight="1" x14ac:dyDescent="0.25">
      <c r="A16" s="13" t="s">
        <v>8</v>
      </c>
      <c r="B16" s="13" t="s">
        <v>95</v>
      </c>
      <c r="C16" s="13" t="s">
        <v>96</v>
      </c>
      <c r="D16" s="11" t="s">
        <v>97</v>
      </c>
      <c r="E16" s="11" t="s">
        <v>98</v>
      </c>
      <c r="F16" s="11" t="s">
        <v>99</v>
      </c>
      <c r="G16" s="11" t="s">
        <v>32</v>
      </c>
      <c r="H16" s="11" t="s">
        <v>51</v>
      </c>
      <c r="I16" s="11">
        <v>3294309980</v>
      </c>
      <c r="J16" s="11" t="s">
        <v>100</v>
      </c>
      <c r="K16" s="11" t="s">
        <v>17</v>
      </c>
      <c r="L16" s="11" t="str">
        <f>IF(ISERROR(VLOOKUP(K16,#REF!,2,FALSE)),"",VLOOKUP(K16,#REF!,2,FALSE))</f>
        <v/>
      </c>
      <c r="M16" s="11" t="s">
        <v>75</v>
      </c>
      <c r="N16" s="11" t="str">
        <f>IF(ISERROR(VLOOKUP(M16,#REF!,2,FALSE)),"",VLOOKUP(M16,#REF!,2,FALSE))</f>
        <v/>
      </c>
      <c r="O16" s="11">
        <v>41.647230499999999</v>
      </c>
      <c r="P16" s="11">
        <v>13.343995</v>
      </c>
      <c r="Q16" s="11">
        <v>5989</v>
      </c>
      <c r="R16" s="11">
        <v>1233</v>
      </c>
      <c r="S16" s="11"/>
      <c r="T16" s="11" t="s">
        <v>26</v>
      </c>
      <c r="U16" s="2" t="s">
        <v>1923</v>
      </c>
      <c r="V16" s="4" t="s">
        <v>1919</v>
      </c>
      <c r="W16" s="4" t="s">
        <v>1920</v>
      </c>
      <c r="X16" s="14"/>
      <c r="Y16" s="1"/>
      <c r="Z16" s="1"/>
    </row>
    <row r="17" spans="1:26" ht="15" customHeight="1" x14ac:dyDescent="0.25">
      <c r="A17" s="11" t="s">
        <v>8</v>
      </c>
      <c r="B17" s="11" t="s">
        <v>106</v>
      </c>
      <c r="C17" s="11" t="s">
        <v>107</v>
      </c>
      <c r="D17" s="11" t="s">
        <v>108</v>
      </c>
      <c r="E17" s="11" t="s">
        <v>109</v>
      </c>
      <c r="F17" s="11" t="s">
        <v>110</v>
      </c>
      <c r="G17" s="11" t="s">
        <v>73</v>
      </c>
      <c r="H17" s="11" t="s">
        <v>51</v>
      </c>
      <c r="I17" s="11">
        <v>3395070644</v>
      </c>
      <c r="J17" s="11" t="s">
        <v>111</v>
      </c>
      <c r="K17" s="11" t="s">
        <v>75</v>
      </c>
      <c r="L17" s="11" t="str">
        <f>IF(ISERROR(VLOOKUP(K17,#REF!,2,FALSE)),"",VLOOKUP(K17,#REF!,2,FALSE))</f>
        <v/>
      </c>
      <c r="M17" s="11" t="s">
        <v>145</v>
      </c>
      <c r="N17" s="11" t="str">
        <f>IF(ISERROR(VLOOKUP(M17,#REF!,2,FALSE)),"",VLOOKUP(M17,#REF!,2,FALSE))</f>
        <v/>
      </c>
      <c r="O17" s="11">
        <v>41.294610800000001</v>
      </c>
      <c r="P17" s="11">
        <v>13.2379581</v>
      </c>
      <c r="Q17" s="11">
        <v>6917</v>
      </c>
      <c r="R17" s="11">
        <v>249</v>
      </c>
      <c r="S17" s="11"/>
      <c r="T17" s="11" t="s">
        <v>26</v>
      </c>
      <c r="U17" s="2" t="s">
        <v>1940</v>
      </c>
      <c r="V17" s="4" t="s">
        <v>1937</v>
      </c>
      <c r="W17" s="4" t="s">
        <v>1938</v>
      </c>
      <c r="X17" s="4" t="s">
        <v>1939</v>
      </c>
      <c r="Y17" s="1"/>
      <c r="Z17" s="1"/>
    </row>
    <row r="18" spans="1:26" ht="15" customHeight="1" x14ac:dyDescent="0.25">
      <c r="A18" s="13" t="s">
        <v>8</v>
      </c>
      <c r="B18" s="13" t="s">
        <v>87</v>
      </c>
      <c r="C18" s="13" t="s">
        <v>1794</v>
      </c>
      <c r="D18" s="11" t="s">
        <v>88</v>
      </c>
      <c r="E18" s="11" t="s">
        <v>78</v>
      </c>
      <c r="F18" s="11" t="s">
        <v>89</v>
      </c>
      <c r="G18" s="11" t="s">
        <v>73</v>
      </c>
      <c r="H18" s="11" t="s">
        <v>1786</v>
      </c>
      <c r="I18" s="11">
        <v>0</v>
      </c>
      <c r="J18" s="11">
        <v>0</v>
      </c>
      <c r="K18" s="11" t="s">
        <v>25</v>
      </c>
      <c r="L18" s="11" t="str">
        <f>IF(ISERROR(VLOOKUP(K18,#REF!,2,FALSE)),"",VLOOKUP(K18,#REF!,2,FALSE))</f>
        <v/>
      </c>
      <c r="M18" s="11"/>
      <c r="N18" s="11" t="str">
        <f>IF(ISERROR(VLOOKUP(M18,#REF!,2,FALSE)),"",VLOOKUP(M18,#REF!,2,FALSE))</f>
        <v/>
      </c>
      <c r="O18" s="11">
        <v>41.268400380000003</v>
      </c>
      <c r="P18" s="11">
        <v>13.67820919</v>
      </c>
      <c r="Q18" s="11">
        <v>2313</v>
      </c>
      <c r="R18" s="11">
        <v>247</v>
      </c>
      <c r="S18" s="11"/>
      <c r="T18" s="11" t="s">
        <v>26</v>
      </c>
      <c r="U18" s="2"/>
      <c r="V18" s="2"/>
      <c r="W18" s="2"/>
      <c r="X18" s="2"/>
      <c r="Y18" s="1"/>
      <c r="Z18" s="1"/>
    </row>
    <row r="19" spans="1:26" ht="15" customHeight="1" x14ac:dyDescent="0.25">
      <c r="A19" s="13" t="s">
        <v>8</v>
      </c>
      <c r="B19" s="13" t="s">
        <v>90</v>
      </c>
      <c r="C19" s="13" t="s">
        <v>1788</v>
      </c>
      <c r="D19" s="11" t="s">
        <v>91</v>
      </c>
      <c r="E19" s="11" t="s">
        <v>92</v>
      </c>
      <c r="F19" s="11" t="s">
        <v>93</v>
      </c>
      <c r="G19" s="11" t="s">
        <v>32</v>
      </c>
      <c r="H19" s="11" t="s">
        <v>1786</v>
      </c>
      <c r="I19" s="11">
        <v>3283298763</v>
      </c>
      <c r="J19" s="11" t="s">
        <v>94</v>
      </c>
      <c r="K19" s="11" t="s">
        <v>67</v>
      </c>
      <c r="L19" s="11" t="str">
        <f>IF(ISERROR(VLOOKUP(K19,#REF!,2,FALSE)),"",VLOOKUP(K19,#REF!,2,FALSE))</f>
        <v/>
      </c>
      <c r="M19" s="11"/>
      <c r="N19" s="11" t="str">
        <f>IF(ISERROR(VLOOKUP(M19,#REF!,2,FALSE)),"",VLOOKUP(M19,#REF!,2,FALSE))</f>
        <v/>
      </c>
      <c r="O19" s="11">
        <v>41.629810489999997</v>
      </c>
      <c r="P19" s="11">
        <v>13.769962189999999</v>
      </c>
      <c r="Q19" s="11">
        <v>5410</v>
      </c>
      <c r="R19" s="11">
        <v>243</v>
      </c>
      <c r="S19" s="11"/>
      <c r="T19" s="11" t="s">
        <v>26</v>
      </c>
      <c r="U19" s="2"/>
      <c r="V19" s="4" t="s">
        <v>1927</v>
      </c>
      <c r="W19" s="4" t="s">
        <v>1928</v>
      </c>
      <c r="X19" s="18" t="s">
        <v>1929</v>
      </c>
      <c r="Y19" s="1"/>
      <c r="Z19" s="1"/>
    </row>
    <row r="20" spans="1:26" ht="15" customHeight="1" x14ac:dyDescent="0.25">
      <c r="A20" s="13" t="s">
        <v>8</v>
      </c>
      <c r="B20" s="13" t="s">
        <v>1780</v>
      </c>
      <c r="C20" s="13" t="s">
        <v>1785</v>
      </c>
      <c r="D20" s="11" t="s">
        <v>1781</v>
      </c>
      <c r="E20" s="11" t="s">
        <v>1782</v>
      </c>
      <c r="F20" s="11" t="s">
        <v>1783</v>
      </c>
      <c r="G20" s="11" t="s">
        <v>32</v>
      </c>
      <c r="H20" s="11" t="s">
        <v>1786</v>
      </c>
      <c r="I20" s="11">
        <v>3358188801</v>
      </c>
      <c r="J20" s="11" t="s">
        <v>2594</v>
      </c>
      <c r="K20" s="11" t="s">
        <v>25</v>
      </c>
      <c r="L20" s="11" t="str">
        <f>IF(ISERROR(VLOOKUP(K20,#REF!,2,FALSE)),"",VLOOKUP(K20,#REF!,2,FALSE))</f>
        <v/>
      </c>
      <c r="M20" s="11"/>
      <c r="N20" s="11" t="str">
        <f>IF(ISERROR(VLOOKUP(M20,#REF!,2,FALSE)),"",VLOOKUP(M20,#REF!,2,FALSE))</f>
        <v/>
      </c>
      <c r="O20" s="11">
        <v>41.451888799999999</v>
      </c>
      <c r="P20" s="11">
        <v>13.5606481</v>
      </c>
      <c r="Q20" s="11">
        <v>17621</v>
      </c>
      <c r="R20" s="11">
        <v>240</v>
      </c>
      <c r="S20" s="11"/>
      <c r="T20" s="11" t="s">
        <v>26</v>
      </c>
      <c r="U20" s="2"/>
      <c r="V20" s="4" t="s">
        <v>1924</v>
      </c>
      <c r="W20" s="4" t="s">
        <v>1925</v>
      </c>
      <c r="X20" s="4" t="s">
        <v>1926</v>
      </c>
      <c r="Y20" s="1"/>
      <c r="Z20" s="1"/>
    </row>
    <row r="21" spans="1:26" ht="15" customHeight="1" x14ac:dyDescent="0.25">
      <c r="A21" s="11" t="s">
        <v>112</v>
      </c>
      <c r="B21" s="11" t="s">
        <v>113</v>
      </c>
      <c r="C21" s="11" t="s">
        <v>114</v>
      </c>
      <c r="D21" s="11" t="s">
        <v>115</v>
      </c>
      <c r="E21" s="11" t="s">
        <v>116</v>
      </c>
      <c r="F21" s="11" t="s">
        <v>117</v>
      </c>
      <c r="G21" s="11" t="s">
        <v>118</v>
      </c>
      <c r="H21" s="11" t="s">
        <v>15</v>
      </c>
      <c r="I21" s="11">
        <v>3923385537</v>
      </c>
      <c r="J21" s="11" t="s">
        <v>119</v>
      </c>
      <c r="K21" s="11" t="s">
        <v>67</v>
      </c>
      <c r="L21" s="11" t="str">
        <f>IF(ISERROR(VLOOKUP(K21,#REF!,2,FALSE)),"",VLOOKUP(K21,#REF!,2,FALSE))</f>
        <v/>
      </c>
      <c r="M21" s="11"/>
      <c r="N21" s="11" t="str">
        <f>IF(ISERROR(VLOOKUP(M21,#REF!,2,FALSE)),"",VLOOKUP(M21,#REF!,2,FALSE))</f>
        <v/>
      </c>
      <c r="O21" s="11">
        <v>41.447223299999997</v>
      </c>
      <c r="P21" s="11">
        <v>15.5733347</v>
      </c>
      <c r="Q21" s="11">
        <v>16907</v>
      </c>
      <c r="R21" s="11">
        <v>1087</v>
      </c>
      <c r="S21" s="11"/>
      <c r="T21" s="11" t="s">
        <v>26</v>
      </c>
      <c r="U21" s="16" t="s">
        <v>2152</v>
      </c>
      <c r="V21" s="16" t="s">
        <v>2151</v>
      </c>
      <c r="W21" s="2"/>
      <c r="X21" s="2"/>
    </row>
    <row r="22" spans="1:26" ht="15" customHeight="1" x14ac:dyDescent="0.25">
      <c r="A22" s="11" t="s">
        <v>112</v>
      </c>
      <c r="B22" s="11" t="s">
        <v>120</v>
      </c>
      <c r="C22" s="11" t="s">
        <v>121</v>
      </c>
      <c r="D22" s="11" t="s">
        <v>122</v>
      </c>
      <c r="E22" s="11" t="s">
        <v>123</v>
      </c>
      <c r="F22" s="11" t="s">
        <v>124</v>
      </c>
      <c r="G22" s="11" t="s">
        <v>125</v>
      </c>
      <c r="H22" s="11" t="s">
        <v>33</v>
      </c>
      <c r="I22" s="11">
        <v>3332854048</v>
      </c>
      <c r="J22" s="11" t="s">
        <v>126</v>
      </c>
      <c r="K22" s="11"/>
      <c r="L22" s="11" t="str">
        <f>IF(ISERROR(VLOOKUP(K22,#REF!,2,FALSE)),"",VLOOKUP(K22,#REF!,2,FALSE))</f>
        <v/>
      </c>
      <c r="M22" s="11" t="s">
        <v>34</v>
      </c>
      <c r="N22" s="11" t="str">
        <f>IF(ISERROR(VLOOKUP(M22,#REF!,2,FALSE)),"",VLOOKUP(M22,#REF!,2,FALSE))</f>
        <v/>
      </c>
      <c r="O22" s="11">
        <v>40.710404699999998</v>
      </c>
      <c r="P22" s="11">
        <v>17.658124000000001</v>
      </c>
      <c r="Q22" s="11">
        <v>3136</v>
      </c>
      <c r="R22" s="11">
        <v>489</v>
      </c>
      <c r="S22" s="11"/>
      <c r="T22" s="11" t="s">
        <v>26</v>
      </c>
      <c r="U22" s="16" t="s">
        <v>126</v>
      </c>
      <c r="V22" s="16" t="s">
        <v>2153</v>
      </c>
      <c r="W22" s="2"/>
      <c r="X22" s="2"/>
    </row>
    <row r="23" spans="1:26" ht="15" customHeight="1" x14ac:dyDescent="0.25">
      <c r="A23" s="11" t="s">
        <v>112</v>
      </c>
      <c r="B23" s="11" t="s">
        <v>171</v>
      </c>
      <c r="C23" s="11" t="s">
        <v>172</v>
      </c>
      <c r="D23" s="11" t="s">
        <v>173</v>
      </c>
      <c r="E23" s="11" t="s">
        <v>174</v>
      </c>
      <c r="F23" s="11" t="s">
        <v>175</v>
      </c>
      <c r="G23" s="11" t="s">
        <v>176</v>
      </c>
      <c r="H23" s="11" t="s">
        <v>15</v>
      </c>
      <c r="I23" s="11">
        <v>3510925446</v>
      </c>
      <c r="J23" s="11" t="s">
        <v>177</v>
      </c>
      <c r="K23" s="11" t="s">
        <v>17</v>
      </c>
      <c r="L23" s="11" t="str">
        <f>IF(ISERROR(VLOOKUP(K23,#REF!,2,FALSE)),"",VLOOKUP(K23,#REF!,2,FALSE))</f>
        <v/>
      </c>
      <c r="M23" s="11"/>
      <c r="N23" s="11" t="str">
        <f>IF(ISERROR(VLOOKUP(M23,#REF!,2,FALSE)),"",VLOOKUP(M23,#REF!,2,FALSE))</f>
        <v/>
      </c>
      <c r="O23" s="11">
        <v>41.114758199999997</v>
      </c>
      <c r="P23" s="11">
        <v>16.6830955</v>
      </c>
      <c r="Q23" s="11">
        <v>14603</v>
      </c>
      <c r="R23" s="11">
        <v>480</v>
      </c>
      <c r="S23" s="11"/>
      <c r="T23" s="11" t="s">
        <v>26</v>
      </c>
      <c r="U23" s="2" t="s">
        <v>177</v>
      </c>
      <c r="V23" s="2"/>
      <c r="W23" s="2" t="s">
        <v>2379</v>
      </c>
      <c r="X23" s="2" t="s">
        <v>2380</v>
      </c>
    </row>
    <row r="24" spans="1:26" ht="15" customHeight="1" x14ac:dyDescent="0.25">
      <c r="A24" s="11" t="s">
        <v>112</v>
      </c>
      <c r="B24" s="11" t="s">
        <v>134</v>
      </c>
      <c r="C24" s="11" t="s">
        <v>135</v>
      </c>
      <c r="D24" s="11" t="s">
        <v>136</v>
      </c>
      <c r="E24" s="11" t="s">
        <v>116</v>
      </c>
      <c r="F24" s="11" t="s">
        <v>137</v>
      </c>
      <c r="G24" s="11" t="s">
        <v>118</v>
      </c>
      <c r="H24" s="11" t="s">
        <v>33</v>
      </c>
      <c r="I24" s="11">
        <v>3286831141</v>
      </c>
      <c r="J24" s="11" t="s">
        <v>138</v>
      </c>
      <c r="K24" s="11"/>
      <c r="L24" s="11" t="str">
        <f>IF(ISERROR(VLOOKUP(K24,#REF!,2,FALSE)),"",VLOOKUP(K24,#REF!,2,FALSE))</f>
        <v/>
      </c>
      <c r="M24" s="11" t="s">
        <v>237</v>
      </c>
      <c r="N24" s="11" t="str">
        <f>IF(ISERROR(VLOOKUP(M24,#REF!,2,FALSE)),"",VLOOKUP(M24,#REF!,2,FALSE))</f>
        <v/>
      </c>
      <c r="O24" s="11">
        <v>41.453872699999998</v>
      </c>
      <c r="P24" s="11">
        <v>15.530516</v>
      </c>
      <c r="Q24" s="11">
        <v>16908</v>
      </c>
      <c r="R24" s="11">
        <v>2307</v>
      </c>
      <c r="S24" s="11"/>
      <c r="T24" s="11" t="s">
        <v>26</v>
      </c>
      <c r="U24" s="16" t="s">
        <v>119</v>
      </c>
      <c r="V24" s="2" t="s">
        <v>2381</v>
      </c>
      <c r="W24" s="2" t="s">
        <v>2382</v>
      </c>
      <c r="X24" s="2" t="s">
        <v>2383</v>
      </c>
    </row>
    <row r="25" spans="1:26" ht="15" customHeight="1" x14ac:dyDescent="0.25">
      <c r="A25" s="11" t="s">
        <v>112</v>
      </c>
      <c r="B25" s="11" t="s">
        <v>139</v>
      </c>
      <c r="C25" s="11" t="s">
        <v>210</v>
      </c>
      <c r="D25" s="11" t="s">
        <v>211</v>
      </c>
      <c r="E25" s="11" t="s">
        <v>142</v>
      </c>
      <c r="F25" s="11" t="s">
        <v>143</v>
      </c>
      <c r="G25" s="11" t="s">
        <v>132</v>
      </c>
      <c r="H25" s="11" t="s">
        <v>15</v>
      </c>
      <c r="I25" s="11">
        <v>3476519752</v>
      </c>
      <c r="J25" s="11" t="s">
        <v>144</v>
      </c>
      <c r="K25" s="11" t="s">
        <v>67</v>
      </c>
      <c r="L25" s="11" t="str">
        <f>IF(ISERROR(VLOOKUP(K25,#REF!,2,FALSE)),"",VLOOKUP(K25,#REF!,2,FALSE))</f>
        <v/>
      </c>
      <c r="M25" s="11"/>
      <c r="N25" s="11" t="str">
        <f>IF(ISERROR(VLOOKUP(M25,#REF!,2,FALSE)),"",VLOOKUP(M25,#REF!,2,FALSE))</f>
        <v/>
      </c>
      <c r="O25" s="11">
        <v>39.907366060599998</v>
      </c>
      <c r="P25" s="11">
        <v>18.368089196100001</v>
      </c>
      <c r="Q25" s="11">
        <v>13401</v>
      </c>
      <c r="R25" s="11">
        <v>1036</v>
      </c>
      <c r="S25" s="11"/>
      <c r="T25" s="11" t="s">
        <v>26</v>
      </c>
      <c r="U25" s="16" t="s">
        <v>144</v>
      </c>
      <c r="V25" s="16" t="s">
        <v>2384</v>
      </c>
      <c r="W25" s="2" t="s">
        <v>2385</v>
      </c>
      <c r="X25" s="2" t="s">
        <v>2386</v>
      </c>
    </row>
    <row r="26" spans="1:26" ht="15" customHeight="1" x14ac:dyDescent="0.25">
      <c r="A26" s="11" t="s">
        <v>112</v>
      </c>
      <c r="B26" s="11" t="s">
        <v>186</v>
      </c>
      <c r="C26" s="11" t="s">
        <v>187</v>
      </c>
      <c r="D26" s="11" t="s">
        <v>188</v>
      </c>
      <c r="E26" s="11" t="s">
        <v>189</v>
      </c>
      <c r="F26" s="11" t="s">
        <v>190</v>
      </c>
      <c r="G26" s="11" t="s">
        <v>176</v>
      </c>
      <c r="H26" s="11" t="s">
        <v>15</v>
      </c>
      <c r="I26" s="11">
        <v>3403421401</v>
      </c>
      <c r="J26" s="11" t="s">
        <v>191</v>
      </c>
      <c r="K26" s="11" t="s">
        <v>75</v>
      </c>
      <c r="L26" s="11" t="str">
        <f>IF(ISERROR(VLOOKUP(K26,#REF!,2,FALSE)),"",VLOOKUP(K26,#REF!,2,FALSE))</f>
        <v/>
      </c>
      <c r="M26" s="11"/>
      <c r="N26" s="11" t="str">
        <f>IF(ISERROR(VLOOKUP(M26,#REF!,2,FALSE)),"",VLOOKUP(M26,#REF!,2,FALSE))</f>
        <v/>
      </c>
      <c r="O26" s="11">
        <v>41.197186700000003</v>
      </c>
      <c r="P26" s="11">
        <v>16.595309199999999</v>
      </c>
      <c r="Q26" s="11">
        <v>13557</v>
      </c>
      <c r="R26" s="11">
        <v>1226</v>
      </c>
      <c r="S26" s="11"/>
      <c r="T26" s="11" t="s">
        <v>26</v>
      </c>
      <c r="U26" s="16" t="s">
        <v>191</v>
      </c>
      <c r="V26" s="16" t="s">
        <v>2387</v>
      </c>
      <c r="W26" s="2" t="s">
        <v>2388</v>
      </c>
      <c r="X26" s="2" t="s">
        <v>2389</v>
      </c>
    </row>
    <row r="27" spans="1:26" ht="15" customHeight="1" x14ac:dyDescent="0.25">
      <c r="A27" s="11" t="s">
        <v>112</v>
      </c>
      <c r="B27" s="11" t="s">
        <v>154</v>
      </c>
      <c r="C27" s="11" t="s">
        <v>155</v>
      </c>
      <c r="D27" s="11" t="s">
        <v>156</v>
      </c>
      <c r="E27" s="11" t="s">
        <v>157</v>
      </c>
      <c r="F27" s="11" t="s">
        <v>158</v>
      </c>
      <c r="G27" s="11" t="s">
        <v>125</v>
      </c>
      <c r="H27" s="11" t="s">
        <v>15</v>
      </c>
      <c r="I27" s="11">
        <v>3801843303</v>
      </c>
      <c r="J27" s="11" t="s">
        <v>159</v>
      </c>
      <c r="K27" s="11" t="s">
        <v>67</v>
      </c>
      <c r="L27" s="11" t="str">
        <f>IF(ISERROR(VLOOKUP(K27,#REF!,2,FALSE)),"",VLOOKUP(K27,#REF!,2,FALSE))</f>
        <v/>
      </c>
      <c r="M27" s="11"/>
      <c r="N27" s="11" t="str">
        <f>IF(ISERROR(VLOOKUP(M27,#REF!,2,FALSE)),"",VLOOKUP(M27,#REF!,2,FALSE))</f>
        <v/>
      </c>
      <c r="O27" s="11">
        <v>40.555088900000001</v>
      </c>
      <c r="P27" s="11">
        <v>17.811043900000001</v>
      </c>
      <c r="Q27" s="11">
        <v>16028</v>
      </c>
      <c r="R27" s="11">
        <v>488</v>
      </c>
      <c r="S27" s="11"/>
      <c r="T27" s="11" t="s">
        <v>26</v>
      </c>
      <c r="U27" s="2" t="s">
        <v>2392</v>
      </c>
      <c r="V27" s="16" t="s">
        <v>2390</v>
      </c>
      <c r="W27" s="2" t="s">
        <v>2393</v>
      </c>
      <c r="X27" s="2" t="s">
        <v>2391</v>
      </c>
    </row>
    <row r="28" spans="1:26" ht="15" customHeight="1" x14ac:dyDescent="0.25">
      <c r="A28" s="11" t="s">
        <v>112</v>
      </c>
      <c r="B28" s="11" t="s">
        <v>139</v>
      </c>
      <c r="C28" s="11" t="s">
        <v>140</v>
      </c>
      <c r="D28" s="11" t="s">
        <v>141</v>
      </c>
      <c r="E28" s="11" t="s">
        <v>142</v>
      </c>
      <c r="F28" s="11" t="s">
        <v>143</v>
      </c>
      <c r="G28" s="11" t="s">
        <v>132</v>
      </c>
      <c r="H28" s="11" t="s">
        <v>33</v>
      </c>
      <c r="I28" s="11">
        <v>3476519752</v>
      </c>
      <c r="J28" s="11" t="s">
        <v>144</v>
      </c>
      <c r="K28" s="11"/>
      <c r="L28" s="11" t="str">
        <f>IF(ISERROR(VLOOKUP(K28,#REF!,2,FALSE)),"",VLOOKUP(K28,#REF!,2,FALSE))</f>
        <v/>
      </c>
      <c r="M28" s="11" t="s">
        <v>145</v>
      </c>
      <c r="N28" s="11" t="str">
        <f>IF(ISERROR(VLOOKUP(M28,#REF!,2,FALSE)),"",VLOOKUP(M28,#REF!,2,FALSE))</f>
        <v/>
      </c>
      <c r="O28" s="11">
        <v>39.902452741399998</v>
      </c>
      <c r="P28" s="11">
        <v>18.369240423299999</v>
      </c>
      <c r="Q28" s="11">
        <v>13401</v>
      </c>
      <c r="R28" s="11">
        <v>2425</v>
      </c>
      <c r="S28" s="11"/>
      <c r="T28" s="11" t="s">
        <v>26</v>
      </c>
      <c r="U28" s="16" t="s">
        <v>144</v>
      </c>
      <c r="V28" s="16" t="s">
        <v>2384</v>
      </c>
      <c r="W28" s="2" t="s">
        <v>2385</v>
      </c>
      <c r="X28" s="2" t="s">
        <v>2386</v>
      </c>
    </row>
    <row r="29" spans="1:26" ht="15" customHeight="1" x14ac:dyDescent="0.25">
      <c r="A29" s="11" t="s">
        <v>112</v>
      </c>
      <c r="B29" s="11" t="s">
        <v>204</v>
      </c>
      <c r="C29" s="11" t="s">
        <v>205</v>
      </c>
      <c r="D29" s="11" t="s">
        <v>206</v>
      </c>
      <c r="E29" s="11" t="s">
        <v>207</v>
      </c>
      <c r="F29" s="11" t="s">
        <v>208</v>
      </c>
      <c r="G29" s="11" t="s">
        <v>118</v>
      </c>
      <c r="H29" s="11" t="s">
        <v>15</v>
      </c>
      <c r="I29" s="11">
        <v>3497329441</v>
      </c>
      <c r="J29" s="11" t="s">
        <v>209</v>
      </c>
      <c r="K29" s="11" t="s">
        <v>75</v>
      </c>
      <c r="L29" s="11" t="str">
        <f>IF(ISERROR(VLOOKUP(K29,#REF!,2,FALSE)),"",VLOOKUP(K29,#REF!,2,FALSE))</f>
        <v/>
      </c>
      <c r="M29" s="11"/>
      <c r="N29" s="11" t="str">
        <f>IF(ISERROR(VLOOKUP(M29,#REF!,2,FALSE)),"",VLOOKUP(M29,#REF!,2,FALSE))</f>
        <v/>
      </c>
      <c r="O29" s="11">
        <v>41.698427600000002</v>
      </c>
      <c r="P29" s="11">
        <v>15.732357199999999</v>
      </c>
      <c r="Q29" s="11">
        <v>17922</v>
      </c>
      <c r="R29" s="11">
        <v>2499</v>
      </c>
      <c r="S29" s="11"/>
      <c r="T29" s="11" t="s">
        <v>26</v>
      </c>
      <c r="U29" s="16" t="s">
        <v>209</v>
      </c>
      <c r="V29" s="2"/>
      <c r="W29" s="2" t="s">
        <v>2394</v>
      </c>
      <c r="X29" s="2"/>
    </row>
    <row r="30" spans="1:26" ht="15" customHeight="1" x14ac:dyDescent="0.25">
      <c r="A30" s="11" t="s">
        <v>112</v>
      </c>
      <c r="B30" s="11" t="s">
        <v>180</v>
      </c>
      <c r="C30" s="11" t="s">
        <v>181</v>
      </c>
      <c r="D30" s="11" t="s">
        <v>182</v>
      </c>
      <c r="E30" s="11" t="s">
        <v>183</v>
      </c>
      <c r="F30" s="11" t="s">
        <v>184</v>
      </c>
      <c r="G30" s="11" t="s">
        <v>118</v>
      </c>
      <c r="H30" s="11" t="s">
        <v>15</v>
      </c>
      <c r="I30" s="11">
        <v>3885731208</v>
      </c>
      <c r="J30" s="11" t="s">
        <v>185</v>
      </c>
      <c r="K30" s="11" t="s">
        <v>75</v>
      </c>
      <c r="L30" s="11" t="str">
        <f>IF(ISERROR(VLOOKUP(K30,#REF!,2,FALSE)),"",VLOOKUP(K30,#REF!,2,FALSE))</f>
        <v/>
      </c>
      <c r="M30" s="11"/>
      <c r="N30" s="11" t="str">
        <f>IF(ISERROR(VLOOKUP(M30,#REF!,2,FALSE)),"",VLOOKUP(M30,#REF!,2,FALSE))</f>
        <v/>
      </c>
      <c r="O30" s="11">
        <v>41.674266107999998</v>
      </c>
      <c r="P30" s="11">
        <v>15.394075130499999</v>
      </c>
      <c r="Q30" s="11">
        <v>12644</v>
      </c>
      <c r="R30" s="11">
        <v>1304</v>
      </c>
      <c r="S30" s="11"/>
      <c r="T30" s="11" t="s">
        <v>26</v>
      </c>
      <c r="U30" s="2" t="s">
        <v>185</v>
      </c>
      <c r="V30" s="16" t="s">
        <v>2395</v>
      </c>
      <c r="W30" s="2" t="s">
        <v>2397</v>
      </c>
      <c r="X30" s="2" t="s">
        <v>2396</v>
      </c>
    </row>
    <row r="31" spans="1:26" ht="15" customHeight="1" x14ac:dyDescent="0.25">
      <c r="A31" s="11" t="s">
        <v>112</v>
      </c>
      <c r="B31" s="11" t="s">
        <v>198</v>
      </c>
      <c r="C31" s="11" t="s">
        <v>199</v>
      </c>
      <c r="D31" s="11" t="s">
        <v>200</v>
      </c>
      <c r="E31" s="11" t="s">
        <v>201</v>
      </c>
      <c r="F31" s="11" t="s">
        <v>202</v>
      </c>
      <c r="G31" s="11" t="s">
        <v>132</v>
      </c>
      <c r="H31" s="11" t="s">
        <v>15</v>
      </c>
      <c r="I31" s="11">
        <v>3202491920</v>
      </c>
      <c r="J31" s="11" t="s">
        <v>203</v>
      </c>
      <c r="K31" s="11" t="s">
        <v>75</v>
      </c>
      <c r="L31" s="11" t="str">
        <f>IF(ISERROR(VLOOKUP(K31,#REF!,2,FALSE)),"",VLOOKUP(K31,#REF!,2,FALSE))</f>
        <v/>
      </c>
      <c r="M31" s="11"/>
      <c r="N31" s="11" t="str">
        <f>IF(ISERROR(VLOOKUP(M31,#REF!,2,FALSE)),"",VLOOKUP(M31,#REF!,2,FALSE))</f>
        <v/>
      </c>
      <c r="O31" s="11">
        <v>40.184299600000003</v>
      </c>
      <c r="P31" s="11">
        <v>18.0275204</v>
      </c>
      <c r="Q31" s="11">
        <v>17465</v>
      </c>
      <c r="R31" s="11">
        <v>2289</v>
      </c>
      <c r="S31" s="11"/>
      <c r="T31" s="11" t="s">
        <v>26</v>
      </c>
      <c r="U31" s="16" t="s">
        <v>203</v>
      </c>
      <c r="V31" s="16" t="s">
        <v>2398</v>
      </c>
      <c r="W31" s="2" t="s">
        <v>2399</v>
      </c>
      <c r="X31" s="2"/>
    </row>
    <row r="32" spans="1:26" ht="15" customHeight="1" x14ac:dyDescent="0.25">
      <c r="A32" s="11" t="s">
        <v>112</v>
      </c>
      <c r="B32" s="11" t="s">
        <v>146</v>
      </c>
      <c r="C32" s="11" t="s">
        <v>147</v>
      </c>
      <c r="D32" s="11" t="s">
        <v>148</v>
      </c>
      <c r="E32" s="11" t="s">
        <v>149</v>
      </c>
      <c r="F32" s="11" t="s">
        <v>150</v>
      </c>
      <c r="G32" s="11" t="s">
        <v>151</v>
      </c>
      <c r="H32" s="11" t="s">
        <v>51</v>
      </c>
      <c r="I32" s="11" t="s">
        <v>152</v>
      </c>
      <c r="J32" s="11" t="s">
        <v>153</v>
      </c>
      <c r="K32" s="11" t="s">
        <v>17</v>
      </c>
      <c r="L32" s="11" t="str">
        <f>IF(ISERROR(VLOOKUP(K32,#REF!,2,FALSE)),"",VLOOKUP(K32,#REF!,2,FALSE))</f>
        <v/>
      </c>
      <c r="M32" s="11" t="s">
        <v>34</v>
      </c>
      <c r="N32" s="11" t="str">
        <f>IF(ISERROR(VLOOKUP(M32,#REF!,2,FALSE)),"",VLOOKUP(M32,#REF!,2,FALSE))</f>
        <v/>
      </c>
      <c r="O32" s="11">
        <v>40.704651949999999</v>
      </c>
      <c r="P32" s="11">
        <v>17.309560780000002</v>
      </c>
      <c r="Q32" s="11">
        <v>406</v>
      </c>
      <c r="R32" s="11">
        <v>515</v>
      </c>
      <c r="S32" s="11"/>
      <c r="T32" s="11" t="s">
        <v>26</v>
      </c>
      <c r="U32" s="16" t="s">
        <v>2401</v>
      </c>
      <c r="V32" s="16" t="s">
        <v>2400</v>
      </c>
      <c r="W32" s="2" t="s">
        <v>2403</v>
      </c>
      <c r="X32" s="2" t="s">
        <v>2402</v>
      </c>
    </row>
    <row r="33" spans="1:24" ht="15" customHeight="1" x14ac:dyDescent="0.25">
      <c r="A33" s="11" t="s">
        <v>112</v>
      </c>
      <c r="B33" s="11" t="s">
        <v>192</v>
      </c>
      <c r="C33" s="11" t="s">
        <v>193</v>
      </c>
      <c r="D33" s="11" t="s">
        <v>194</v>
      </c>
      <c r="E33" s="11" t="s">
        <v>195</v>
      </c>
      <c r="F33" s="11" t="s">
        <v>196</v>
      </c>
      <c r="G33" s="11" t="s">
        <v>176</v>
      </c>
      <c r="H33" s="11" t="s">
        <v>51</v>
      </c>
      <c r="I33" s="11">
        <v>3358252348</v>
      </c>
      <c r="J33" s="11" t="s">
        <v>197</v>
      </c>
      <c r="K33" s="11" t="s">
        <v>17</v>
      </c>
      <c r="L33" s="11" t="str">
        <f>IF(ISERROR(VLOOKUP(K33,#REF!,2,FALSE)),"",VLOOKUP(K33,#REF!,2,FALSE))</f>
        <v/>
      </c>
      <c r="M33" s="11" t="s">
        <v>75</v>
      </c>
      <c r="N33" s="11" t="str">
        <f>IF(ISERROR(VLOOKUP(M33,#REF!,2,FALSE)),"",VLOOKUP(M33,#REF!,2,FALSE))</f>
        <v/>
      </c>
      <c r="O33" s="11">
        <v>40.961691199999997</v>
      </c>
      <c r="P33" s="11">
        <v>17.2793852</v>
      </c>
      <c r="Q33" s="11">
        <v>16584</v>
      </c>
      <c r="R33" s="11">
        <v>2190</v>
      </c>
      <c r="S33" s="11"/>
      <c r="T33" s="11" t="s">
        <v>26</v>
      </c>
      <c r="U33" s="16" t="s">
        <v>197</v>
      </c>
      <c r="V33" s="2" t="s">
        <v>2404</v>
      </c>
      <c r="W33" s="2" t="s">
        <v>2405</v>
      </c>
      <c r="X33" s="2" t="s">
        <v>2406</v>
      </c>
    </row>
    <row r="34" spans="1:24" ht="15" customHeight="1" x14ac:dyDescent="0.25">
      <c r="A34" s="11" t="s">
        <v>112</v>
      </c>
      <c r="B34" s="11" t="s">
        <v>127</v>
      </c>
      <c r="C34" s="11" t="s">
        <v>178</v>
      </c>
      <c r="D34" s="11" t="s">
        <v>179</v>
      </c>
      <c r="E34" s="11" t="s">
        <v>130</v>
      </c>
      <c r="F34" s="11" t="s">
        <v>131</v>
      </c>
      <c r="G34" s="11" t="s">
        <v>132</v>
      </c>
      <c r="H34" s="11" t="s">
        <v>1786</v>
      </c>
      <c r="I34" s="11">
        <v>3356461823</v>
      </c>
      <c r="J34" s="11" t="s">
        <v>133</v>
      </c>
      <c r="K34" s="11" t="s">
        <v>17</v>
      </c>
      <c r="L34" s="11" t="str">
        <f>IF(ISERROR(VLOOKUP(K34,#REF!,2,FALSE)),"",VLOOKUP(K34,#REF!,2,FALSE))</f>
        <v/>
      </c>
      <c r="M34" s="11"/>
      <c r="N34" s="11" t="str">
        <f>IF(ISERROR(VLOOKUP(M34,#REF!,2,FALSE)),"",VLOOKUP(M34,#REF!,2,FALSE))</f>
        <v/>
      </c>
      <c r="O34" s="11">
        <v>40.012840449999999</v>
      </c>
      <c r="P34" s="11">
        <v>18.158469199999999</v>
      </c>
      <c r="Q34" s="11">
        <v>6827</v>
      </c>
      <c r="R34" s="11">
        <v>1055</v>
      </c>
      <c r="S34" s="11"/>
      <c r="T34" s="11" t="s">
        <v>26</v>
      </c>
      <c r="U34" s="16" t="s">
        <v>133</v>
      </c>
      <c r="V34" s="16" t="s">
        <v>2407</v>
      </c>
      <c r="W34" s="2" t="s">
        <v>2408</v>
      </c>
      <c r="X34" s="2" t="s">
        <v>2409</v>
      </c>
    </row>
    <row r="35" spans="1:24" ht="15" customHeight="1" x14ac:dyDescent="0.25">
      <c r="A35" s="11" t="s">
        <v>112</v>
      </c>
      <c r="B35" s="11" t="s">
        <v>160</v>
      </c>
      <c r="C35" s="11" t="s">
        <v>161</v>
      </c>
      <c r="D35" s="11" t="s">
        <v>162</v>
      </c>
      <c r="E35" s="11" t="s">
        <v>163</v>
      </c>
      <c r="F35" s="11" t="s">
        <v>164</v>
      </c>
      <c r="G35" s="11" t="s">
        <v>165</v>
      </c>
      <c r="H35" s="11" t="s">
        <v>51</v>
      </c>
      <c r="I35" s="11">
        <v>3773834812</v>
      </c>
      <c r="J35" s="11" t="s">
        <v>166</v>
      </c>
      <c r="K35" s="11" t="s">
        <v>67</v>
      </c>
      <c r="L35" s="11" t="str">
        <f>IF(ISERROR(VLOOKUP(K35,#REF!,2,FALSE)),"",VLOOKUP(K35,#REF!,2,FALSE))</f>
        <v/>
      </c>
      <c r="M35" s="11" t="s">
        <v>34</v>
      </c>
      <c r="N35" s="11" t="str">
        <f>IF(ISERROR(VLOOKUP(M35,#REF!,2,FALSE)),"",VLOOKUP(M35,#REF!,2,FALSE))</f>
        <v/>
      </c>
      <c r="O35" s="11">
        <v>41.215904000000002</v>
      </c>
      <c r="P35" s="11">
        <v>16.292545</v>
      </c>
      <c r="Q35" s="11">
        <v>14459</v>
      </c>
      <c r="R35" s="11">
        <v>1074</v>
      </c>
      <c r="S35" s="11"/>
      <c r="T35" s="11" t="s">
        <v>26</v>
      </c>
      <c r="U35" s="4" t="s">
        <v>2413</v>
      </c>
      <c r="V35" s="2" t="s">
        <v>2410</v>
      </c>
      <c r="W35" s="2" t="s">
        <v>2411</v>
      </c>
      <c r="X35" s="2" t="s">
        <v>2412</v>
      </c>
    </row>
    <row r="36" spans="1:24" ht="15" customHeight="1" x14ac:dyDescent="0.25">
      <c r="A36" s="11" t="s">
        <v>112</v>
      </c>
      <c r="B36" s="11" t="s">
        <v>160</v>
      </c>
      <c r="C36" s="11" t="s">
        <v>167</v>
      </c>
      <c r="D36" s="11" t="s">
        <v>168</v>
      </c>
      <c r="E36" s="11" t="s">
        <v>169</v>
      </c>
      <c r="F36" s="11" t="s">
        <v>170</v>
      </c>
      <c r="G36" s="11" t="s">
        <v>165</v>
      </c>
      <c r="H36" s="11" t="s">
        <v>51</v>
      </c>
      <c r="I36" s="11">
        <v>3312186956</v>
      </c>
      <c r="J36" s="11" t="s">
        <v>166</v>
      </c>
      <c r="K36" s="11" t="s">
        <v>75</v>
      </c>
      <c r="L36" s="11" t="str">
        <f>IF(ISERROR(VLOOKUP(K36,#REF!,2,FALSE)),"",VLOOKUP(K36,#REF!,2,FALSE))</f>
        <v/>
      </c>
      <c r="M36" s="11" t="s">
        <v>145</v>
      </c>
      <c r="N36" s="11" t="str">
        <f>IF(ISERROR(VLOOKUP(M36,#REF!,2,FALSE)),"",VLOOKUP(M36,#REF!,2,FALSE))</f>
        <v/>
      </c>
      <c r="O36" s="11">
        <v>41.2730715</v>
      </c>
      <c r="P36" s="11">
        <v>16.426108899999999</v>
      </c>
      <c r="Q36" s="11">
        <v>14459</v>
      </c>
      <c r="R36" s="11">
        <v>1379</v>
      </c>
      <c r="S36" s="11"/>
      <c r="T36" s="11" t="s">
        <v>26</v>
      </c>
      <c r="U36" s="4" t="s">
        <v>2413</v>
      </c>
      <c r="V36" s="2" t="s">
        <v>2410</v>
      </c>
      <c r="W36" s="2" t="s">
        <v>2411</v>
      </c>
      <c r="X36" s="2" t="s">
        <v>2412</v>
      </c>
    </row>
    <row r="37" spans="1:24" ht="15" customHeight="1" x14ac:dyDescent="0.25">
      <c r="A37" s="11" t="s">
        <v>112</v>
      </c>
      <c r="B37" s="11" t="s">
        <v>217</v>
      </c>
      <c r="C37" s="11" t="s">
        <v>218</v>
      </c>
      <c r="D37" s="11" t="s">
        <v>219</v>
      </c>
      <c r="E37" s="11" t="s">
        <v>220</v>
      </c>
      <c r="F37" s="11" t="s">
        <v>221</v>
      </c>
      <c r="G37" s="11" t="s">
        <v>176</v>
      </c>
      <c r="H37" s="11" t="s">
        <v>51</v>
      </c>
      <c r="I37" s="11">
        <v>3292140095</v>
      </c>
      <c r="J37" s="11" t="s">
        <v>222</v>
      </c>
      <c r="K37" s="11" t="s">
        <v>75</v>
      </c>
      <c r="L37" s="11" t="str">
        <f>IF(ISERROR(VLOOKUP(K37,#REF!,2,FALSE)),"",VLOOKUP(K37,#REF!,2,FALSE))</f>
        <v/>
      </c>
      <c r="M37" s="11" t="s">
        <v>145</v>
      </c>
      <c r="N37" s="11" t="str">
        <f>IF(ISERROR(VLOOKUP(M37,#REF!,2,FALSE)),"",VLOOKUP(M37,#REF!,2,FALSE))</f>
        <v/>
      </c>
      <c r="O37" s="11">
        <v>41.127273099999996</v>
      </c>
      <c r="P37" s="11">
        <v>16.846595000000001</v>
      </c>
      <c r="Q37" s="11">
        <v>15463</v>
      </c>
      <c r="R37" s="11">
        <v>1187</v>
      </c>
      <c r="S37" s="11"/>
      <c r="T37" s="11" t="s">
        <v>26</v>
      </c>
      <c r="U37" s="2" t="s">
        <v>222</v>
      </c>
      <c r="V37" s="2" t="s">
        <v>2414</v>
      </c>
      <c r="W37" s="2" t="s">
        <v>2415</v>
      </c>
      <c r="X37" s="2" t="s">
        <v>2416</v>
      </c>
    </row>
    <row r="38" spans="1:24" ht="15" customHeight="1" x14ac:dyDescent="0.25">
      <c r="A38" s="11" t="s">
        <v>112</v>
      </c>
      <c r="B38" s="11" t="s">
        <v>212</v>
      </c>
      <c r="C38" s="11" t="s">
        <v>1796</v>
      </c>
      <c r="D38" s="11" t="s">
        <v>213</v>
      </c>
      <c r="E38" s="11" t="s">
        <v>214</v>
      </c>
      <c r="F38" s="11" t="s">
        <v>215</v>
      </c>
      <c r="G38" s="11" t="s">
        <v>125</v>
      </c>
      <c r="H38" s="11" t="s">
        <v>1786</v>
      </c>
      <c r="I38" s="11">
        <v>3494968532</v>
      </c>
      <c r="J38" s="11" t="s">
        <v>216</v>
      </c>
      <c r="K38" s="11" t="s">
        <v>25</v>
      </c>
      <c r="L38" s="11" t="str">
        <f>IF(ISERROR(VLOOKUP(K38,#REF!,2,FALSE)),"",VLOOKUP(K38,#REF!,2,FALSE))</f>
        <v/>
      </c>
      <c r="M38" s="11"/>
      <c r="N38" s="11" t="str">
        <f>IF(ISERROR(VLOOKUP(M38,#REF!,2,FALSE)),"",VLOOKUP(M38,#REF!,2,FALSE))</f>
        <v/>
      </c>
      <c r="O38" s="11">
        <v>40.486531100000001</v>
      </c>
      <c r="P38" s="11">
        <v>18.0460551</v>
      </c>
      <c r="Q38" s="11">
        <v>907</v>
      </c>
      <c r="R38" s="11">
        <v>487</v>
      </c>
      <c r="S38" s="11"/>
      <c r="T38" s="11" t="s">
        <v>26</v>
      </c>
      <c r="U38" s="2" t="s">
        <v>2419</v>
      </c>
      <c r="V38" s="2"/>
      <c r="W38" s="2" t="s">
        <v>2417</v>
      </c>
      <c r="X38" s="2" t="s">
        <v>2418</v>
      </c>
    </row>
    <row r="39" spans="1:24" ht="15" customHeight="1" x14ac:dyDescent="0.25">
      <c r="A39" s="11" t="s">
        <v>112</v>
      </c>
      <c r="B39" s="11" t="s">
        <v>223</v>
      </c>
      <c r="C39" s="11" t="s">
        <v>224</v>
      </c>
      <c r="D39" s="11" t="s">
        <v>225</v>
      </c>
      <c r="E39" s="11" t="s">
        <v>226</v>
      </c>
      <c r="F39" s="11" t="s">
        <v>227</v>
      </c>
      <c r="G39" s="11" t="s">
        <v>132</v>
      </c>
      <c r="H39" s="11" t="s">
        <v>33</v>
      </c>
      <c r="I39" s="11">
        <v>3294550029</v>
      </c>
      <c r="J39" s="11" t="s">
        <v>228</v>
      </c>
      <c r="K39" s="11"/>
      <c r="L39" s="11" t="str">
        <f>IF(ISERROR(VLOOKUP(K39,#REF!,2,FALSE)),"",VLOOKUP(K39,#REF!,2,FALSE))</f>
        <v/>
      </c>
      <c r="M39" s="11" t="s">
        <v>34</v>
      </c>
      <c r="N39" s="11" t="str">
        <f>IF(ISERROR(VLOOKUP(M39,#REF!,2,FALSE)),"",VLOOKUP(M39,#REF!,2,FALSE))</f>
        <v/>
      </c>
      <c r="O39" s="11">
        <v>39.931055860000001</v>
      </c>
      <c r="P39" s="11">
        <v>18.303662538499999</v>
      </c>
      <c r="Q39" s="11">
        <v>1411</v>
      </c>
      <c r="R39" s="11">
        <v>2447</v>
      </c>
      <c r="S39" s="11"/>
      <c r="T39" s="11" t="s">
        <v>26</v>
      </c>
      <c r="U39" s="34" t="s">
        <v>2421</v>
      </c>
      <c r="V39" s="2" t="s">
        <v>2420</v>
      </c>
      <c r="W39" s="2" t="s">
        <v>2422</v>
      </c>
      <c r="X39" s="2"/>
    </row>
    <row r="40" spans="1:24" ht="15" customHeight="1" x14ac:dyDescent="0.25">
      <c r="A40" s="11" t="s">
        <v>112</v>
      </c>
      <c r="B40" s="11" t="s">
        <v>127</v>
      </c>
      <c r="C40" s="11" t="s">
        <v>128</v>
      </c>
      <c r="D40" s="11" t="s">
        <v>129</v>
      </c>
      <c r="E40" s="11" t="s">
        <v>130</v>
      </c>
      <c r="F40" s="11" t="s">
        <v>131</v>
      </c>
      <c r="G40" s="11" t="s">
        <v>132</v>
      </c>
      <c r="H40" s="11" t="s">
        <v>1806</v>
      </c>
      <c r="I40" s="11">
        <v>3356461823</v>
      </c>
      <c r="J40" s="11" t="s">
        <v>133</v>
      </c>
      <c r="K40" s="11"/>
      <c r="L40" s="11" t="str">
        <f>IF(ISERROR(VLOOKUP(K40,#REF!,2,FALSE)),"",VLOOKUP(K40,#REF!,2,FALSE))</f>
        <v/>
      </c>
      <c r="M40" s="11" t="s">
        <v>145</v>
      </c>
      <c r="N40" s="11" t="str">
        <f>IF(ISERROR(VLOOKUP(M40,#REF!,2,FALSE)),"",VLOOKUP(M40,#REF!,2,FALSE))</f>
        <v/>
      </c>
      <c r="O40" s="11">
        <v>40.012788064299997</v>
      </c>
      <c r="P40" s="11">
        <v>18.1584101915</v>
      </c>
      <c r="Q40" s="11">
        <v>6827</v>
      </c>
      <c r="R40" s="11">
        <v>2426</v>
      </c>
      <c r="S40" s="11"/>
      <c r="T40" s="11" t="s">
        <v>26</v>
      </c>
      <c r="U40" s="16" t="s">
        <v>133</v>
      </c>
      <c r="V40" s="16" t="s">
        <v>2407</v>
      </c>
      <c r="W40" s="2" t="s">
        <v>2408</v>
      </c>
      <c r="X40" s="2" t="s">
        <v>2409</v>
      </c>
    </row>
    <row r="41" spans="1:24" ht="15" customHeight="1" x14ac:dyDescent="0.25">
      <c r="A41" s="11" t="s">
        <v>229</v>
      </c>
      <c r="B41" s="11" t="s">
        <v>262</v>
      </c>
      <c r="C41" s="11" t="s">
        <v>263</v>
      </c>
      <c r="D41" s="11" t="s">
        <v>264</v>
      </c>
      <c r="E41" s="11" t="s">
        <v>265</v>
      </c>
      <c r="F41" s="11" t="s">
        <v>266</v>
      </c>
      <c r="G41" s="11" t="s">
        <v>235</v>
      </c>
      <c r="H41" s="11" t="s">
        <v>15</v>
      </c>
      <c r="I41" s="11">
        <v>3484004453</v>
      </c>
      <c r="J41" s="11" t="s">
        <v>267</v>
      </c>
      <c r="K41" s="11" t="s">
        <v>67</v>
      </c>
      <c r="L41" s="11" t="str">
        <f>IF(ISERROR(VLOOKUP(K41,#REF!,2,FALSE)),"",VLOOKUP(K41,#REF!,2,FALSE))</f>
        <v/>
      </c>
      <c r="M41" s="11"/>
      <c r="N41" s="11" t="str">
        <f>IF(ISERROR(VLOOKUP(M41,#REF!,2,FALSE)),"",VLOOKUP(M41,#REF!,2,FALSE))</f>
        <v/>
      </c>
      <c r="O41" s="11">
        <v>39.372990299999998</v>
      </c>
      <c r="P41" s="11">
        <v>8.9434533999999992</v>
      </c>
      <c r="Q41" s="11">
        <v>7816</v>
      </c>
      <c r="R41" s="11">
        <v>526</v>
      </c>
      <c r="S41" s="11"/>
      <c r="T41" s="11" t="s">
        <v>26</v>
      </c>
      <c r="U41" s="2"/>
      <c r="V41" s="2"/>
      <c r="W41" s="4" t="s">
        <v>2154</v>
      </c>
      <c r="X41" s="2" t="s">
        <v>2155</v>
      </c>
    </row>
    <row r="42" spans="1:24" ht="15" customHeight="1" x14ac:dyDescent="0.25">
      <c r="A42" s="11" t="s">
        <v>229</v>
      </c>
      <c r="B42" s="11" t="s">
        <v>230</v>
      </c>
      <c r="C42" s="11" t="s">
        <v>231</v>
      </c>
      <c r="D42" s="11" t="s">
        <v>232</v>
      </c>
      <c r="E42" s="11" t="s">
        <v>233</v>
      </c>
      <c r="F42" s="11" t="s">
        <v>234</v>
      </c>
      <c r="G42" s="11" t="s">
        <v>235</v>
      </c>
      <c r="H42" s="11" t="s">
        <v>33</v>
      </c>
      <c r="I42" s="11">
        <v>3280012607</v>
      </c>
      <c r="J42" s="11" t="s">
        <v>236</v>
      </c>
      <c r="K42" s="11"/>
      <c r="L42" s="11" t="str">
        <f>IF(ISERROR(VLOOKUP(K42,#REF!,2,FALSE)),"",VLOOKUP(K42,#REF!,2,FALSE))</f>
        <v/>
      </c>
      <c r="M42" s="11" t="s">
        <v>237</v>
      </c>
      <c r="N42" s="11" t="str">
        <f>IF(ISERROR(VLOOKUP(M42,#REF!,2,FALSE)),"",VLOOKUP(M42,#REF!,2,FALSE))</f>
        <v/>
      </c>
      <c r="O42" s="11">
        <v>39.236303900000003</v>
      </c>
      <c r="P42" s="11">
        <v>9.1411587000000001</v>
      </c>
      <c r="Q42" s="11">
        <v>2719</v>
      </c>
      <c r="R42" s="11">
        <v>2428</v>
      </c>
      <c r="S42" s="11"/>
      <c r="T42" s="11" t="s">
        <v>26</v>
      </c>
      <c r="U42" s="2" t="s">
        <v>261</v>
      </c>
      <c r="V42" s="4" t="s">
        <v>2156</v>
      </c>
      <c r="W42" s="4" t="s">
        <v>2157</v>
      </c>
      <c r="X42" s="4" t="s">
        <v>2158</v>
      </c>
    </row>
    <row r="43" spans="1:24" ht="15" customHeight="1" x14ac:dyDescent="0.25">
      <c r="A43" s="11" t="s">
        <v>229</v>
      </c>
      <c r="B43" s="11" t="s">
        <v>230</v>
      </c>
      <c r="C43" s="11" t="s">
        <v>257</v>
      </c>
      <c r="D43" s="11" t="s">
        <v>258</v>
      </c>
      <c r="E43" s="11" t="s">
        <v>259</v>
      </c>
      <c r="F43" s="11" t="s">
        <v>260</v>
      </c>
      <c r="G43" s="11" t="s">
        <v>235</v>
      </c>
      <c r="H43" s="11" t="s">
        <v>51</v>
      </c>
      <c r="I43" s="11">
        <v>3405493064</v>
      </c>
      <c r="J43" s="11" t="s">
        <v>261</v>
      </c>
      <c r="K43" s="11" t="s">
        <v>75</v>
      </c>
      <c r="L43" s="11" t="str">
        <f>IF(ISERROR(VLOOKUP(K43,#REF!,2,FALSE)),"",VLOOKUP(K43,#REF!,2,FALSE))</f>
        <v/>
      </c>
      <c r="M43" s="11" t="s">
        <v>145</v>
      </c>
      <c r="N43" s="11" t="str">
        <f>IF(ISERROR(VLOOKUP(M43,#REF!,2,FALSE)),"",VLOOKUP(M43,#REF!,2,FALSE))</f>
        <v/>
      </c>
      <c r="O43" s="11">
        <v>39.264182367700002</v>
      </c>
      <c r="P43" s="11">
        <v>9.1171395778999997</v>
      </c>
      <c r="Q43" s="11">
        <v>2719</v>
      </c>
      <c r="R43" s="11">
        <v>527</v>
      </c>
      <c r="S43" s="11"/>
      <c r="T43" s="11" t="s">
        <v>26</v>
      </c>
      <c r="U43" s="2" t="s">
        <v>261</v>
      </c>
      <c r="V43" s="4" t="s">
        <v>2156</v>
      </c>
      <c r="W43" s="4" t="s">
        <v>2157</v>
      </c>
      <c r="X43" s="4" t="s">
        <v>2158</v>
      </c>
    </row>
    <row r="44" spans="1:24" ht="15" customHeight="1" x14ac:dyDescent="0.25">
      <c r="A44" s="11" t="s">
        <v>229</v>
      </c>
      <c r="B44" s="11" t="s">
        <v>238</v>
      </c>
      <c r="C44" s="11" t="s">
        <v>239</v>
      </c>
      <c r="D44" s="11" t="s">
        <v>240</v>
      </c>
      <c r="E44" s="11" t="s">
        <v>241</v>
      </c>
      <c r="F44" s="11" t="s">
        <v>242</v>
      </c>
      <c r="G44" s="11" t="s">
        <v>235</v>
      </c>
      <c r="H44" s="11" t="s">
        <v>51</v>
      </c>
      <c r="I44" s="11">
        <v>3400577968</v>
      </c>
      <c r="J44" s="11" t="s">
        <v>243</v>
      </c>
      <c r="K44" s="11" t="s">
        <v>75</v>
      </c>
      <c r="L44" s="11" t="str">
        <f>IF(ISERROR(VLOOKUP(K44,#REF!,2,FALSE)),"",VLOOKUP(K44,#REF!,2,FALSE))</f>
        <v/>
      </c>
      <c r="M44" s="11" t="s">
        <v>237</v>
      </c>
      <c r="N44" s="11" t="str">
        <f>IF(ISERROR(VLOOKUP(M44,#REF!,2,FALSE)),"",VLOOKUP(M44,#REF!,2,FALSE))</f>
        <v/>
      </c>
      <c r="O44" s="11">
        <v>39.171843000000003</v>
      </c>
      <c r="P44" s="11">
        <v>8.9800020000000007</v>
      </c>
      <c r="Q44" s="11">
        <v>1771</v>
      </c>
      <c r="R44" s="11">
        <v>528</v>
      </c>
      <c r="S44" s="11"/>
      <c r="T44" s="11" t="s">
        <v>26</v>
      </c>
      <c r="U44" s="2" t="s">
        <v>243</v>
      </c>
      <c r="V44" s="4" t="s">
        <v>2159</v>
      </c>
      <c r="W44" s="4" t="s">
        <v>2160</v>
      </c>
      <c r="X44" s="14" t="s">
        <v>2161</v>
      </c>
    </row>
    <row r="45" spans="1:24" ht="15" customHeight="1" x14ac:dyDescent="0.25">
      <c r="A45" s="11" t="s">
        <v>229</v>
      </c>
      <c r="B45" s="13" t="s">
        <v>1886</v>
      </c>
      <c r="C45" s="11" t="s">
        <v>1884</v>
      </c>
      <c r="D45" s="11" t="s">
        <v>1887</v>
      </c>
      <c r="E45" s="11" t="s">
        <v>1888</v>
      </c>
      <c r="F45" s="11" t="s">
        <v>1885</v>
      </c>
      <c r="G45" s="11" t="s">
        <v>1889</v>
      </c>
      <c r="H45" s="11" t="s">
        <v>15</v>
      </c>
      <c r="I45" s="11">
        <v>3349318753</v>
      </c>
      <c r="J45" s="19" t="s">
        <v>1890</v>
      </c>
      <c r="K45" s="11" t="s">
        <v>67</v>
      </c>
      <c r="L45" s="11" t="str">
        <f>IF(ISERROR(VLOOKUP(K45,#REF!,2,FALSE)),"",VLOOKUP(K45,#REF!,2,FALSE))</f>
        <v/>
      </c>
      <c r="M45" s="11"/>
      <c r="N45" s="11"/>
      <c r="O45" s="20">
        <v>39.555290200000002</v>
      </c>
      <c r="P45" s="20">
        <v>8.9064774999999994</v>
      </c>
      <c r="Q45" s="11">
        <v>4070</v>
      </c>
      <c r="R45" s="11"/>
      <c r="S45" s="11"/>
      <c r="T45" s="11" t="s">
        <v>26</v>
      </c>
      <c r="U45" s="2" t="s">
        <v>1890</v>
      </c>
      <c r="V45" s="4" t="s">
        <v>2162</v>
      </c>
      <c r="W45" s="4" t="s">
        <v>2163</v>
      </c>
      <c r="X45" s="4" t="s">
        <v>2164</v>
      </c>
    </row>
    <row r="46" spans="1:24" ht="15" customHeight="1" x14ac:dyDescent="0.25">
      <c r="A46" s="11" t="s">
        <v>229</v>
      </c>
      <c r="B46" s="11" t="s">
        <v>244</v>
      </c>
      <c r="C46" s="11" t="s">
        <v>245</v>
      </c>
      <c r="D46" s="11" t="s">
        <v>246</v>
      </c>
      <c r="E46" s="11" t="s">
        <v>247</v>
      </c>
      <c r="F46" s="11" t="s">
        <v>248</v>
      </c>
      <c r="G46" s="11" t="s">
        <v>235</v>
      </c>
      <c r="H46" s="11" t="s">
        <v>51</v>
      </c>
      <c r="I46" s="11">
        <v>3496429739</v>
      </c>
      <c r="J46" s="11" t="s">
        <v>249</v>
      </c>
      <c r="K46" s="11" t="s">
        <v>67</v>
      </c>
      <c r="L46" s="11" t="str">
        <f>IF(ISERROR(VLOOKUP(K46,#REF!,2,FALSE)),"",VLOOKUP(K46,#REF!,2,FALSE))</f>
        <v/>
      </c>
      <c r="M46" s="11" t="s">
        <v>237</v>
      </c>
      <c r="N46" s="11" t="str">
        <f>IF(ISERROR(VLOOKUP(M46,#REF!,2,FALSE)),"",VLOOKUP(M46,#REF!,2,FALSE))</f>
        <v/>
      </c>
      <c r="O46" s="11">
        <v>39.421493499999997</v>
      </c>
      <c r="P46" s="11">
        <v>9.5715307999999997</v>
      </c>
      <c r="Q46" s="11">
        <v>6758</v>
      </c>
      <c r="R46" s="11">
        <v>529</v>
      </c>
      <c r="S46" s="11"/>
      <c r="T46" s="11" t="s">
        <v>26</v>
      </c>
      <c r="U46" s="2" t="s">
        <v>249</v>
      </c>
      <c r="V46" s="4" t="s">
        <v>2167</v>
      </c>
      <c r="W46" s="4" t="s">
        <v>2165</v>
      </c>
      <c r="X46" s="14" t="s">
        <v>2166</v>
      </c>
    </row>
    <row r="47" spans="1:24" ht="15" customHeight="1" x14ac:dyDescent="0.25">
      <c r="A47" s="11" t="s">
        <v>229</v>
      </c>
      <c r="B47" s="11" t="s">
        <v>250</v>
      </c>
      <c r="C47" s="11" t="s">
        <v>251</v>
      </c>
      <c r="D47" s="11" t="s">
        <v>252</v>
      </c>
      <c r="E47" s="11" t="s">
        <v>253</v>
      </c>
      <c r="F47" s="11" t="s">
        <v>254</v>
      </c>
      <c r="G47" s="11" t="s">
        <v>255</v>
      </c>
      <c r="H47" s="11" t="s">
        <v>51</v>
      </c>
      <c r="I47" s="11">
        <v>3346173740</v>
      </c>
      <c r="J47" s="11" t="s">
        <v>256</v>
      </c>
      <c r="K47" s="11" t="s">
        <v>25</v>
      </c>
      <c r="L47" s="11" t="str">
        <f>IF(ISERROR(VLOOKUP(K47,#REF!,2,FALSE)),"",VLOOKUP(K47,#REF!,2,FALSE))</f>
        <v/>
      </c>
      <c r="M47" s="11" t="s">
        <v>145</v>
      </c>
      <c r="N47" s="11" t="str">
        <f>IF(ISERROR(VLOOKUP(M47,#REF!,2,FALSE)),"",VLOOKUP(M47,#REF!,2,FALSE))</f>
        <v/>
      </c>
      <c r="O47" s="11">
        <v>39.109990000000003</v>
      </c>
      <c r="P47" s="11">
        <v>8.5217299999999998</v>
      </c>
      <c r="Q47" s="11">
        <v>16314</v>
      </c>
      <c r="R47" s="11">
        <v>1979</v>
      </c>
      <c r="S47" s="11"/>
      <c r="T47" s="11" t="s">
        <v>26</v>
      </c>
      <c r="U47" s="2" t="s">
        <v>256</v>
      </c>
      <c r="V47" s="4" t="s">
        <v>2168</v>
      </c>
      <c r="W47" s="4" t="s">
        <v>2169</v>
      </c>
      <c r="X47" s="4" t="s">
        <v>2170</v>
      </c>
    </row>
    <row r="48" spans="1:24" ht="15" customHeight="1" x14ac:dyDescent="0.25">
      <c r="A48" s="11" t="s">
        <v>268</v>
      </c>
      <c r="B48" s="11" t="s">
        <v>334</v>
      </c>
      <c r="C48" s="11" t="s">
        <v>345</v>
      </c>
      <c r="D48" s="11" t="s">
        <v>346</v>
      </c>
      <c r="E48" s="11" t="s">
        <v>347</v>
      </c>
      <c r="F48" s="11" t="s">
        <v>348</v>
      </c>
      <c r="G48" s="11" t="s">
        <v>288</v>
      </c>
      <c r="H48" s="11" t="s">
        <v>51</v>
      </c>
      <c r="I48" s="11">
        <v>3427908497</v>
      </c>
      <c r="J48" s="11" t="s">
        <v>340</v>
      </c>
      <c r="K48" s="11" t="s">
        <v>67</v>
      </c>
      <c r="L48" s="11" t="str">
        <f>IF(ISERROR(VLOOKUP(K48,#REF!,2,FALSE)),"",VLOOKUP(K48,#REF!,2,FALSE))</f>
        <v/>
      </c>
      <c r="M48" s="11" t="s">
        <v>237</v>
      </c>
      <c r="N48" s="11" t="str">
        <f>IF(ISERROR(VLOOKUP(M48,#REF!,2,FALSE)),"",VLOOKUP(M48,#REF!,2,FALSE))</f>
        <v/>
      </c>
      <c r="O48" s="11">
        <v>44.771473100000001</v>
      </c>
      <c r="P48" s="11">
        <v>10.876937699999999</v>
      </c>
      <c r="Q48" s="11">
        <v>1011</v>
      </c>
      <c r="R48" s="11">
        <v>2242</v>
      </c>
      <c r="S48" s="11"/>
      <c r="T48" s="11" t="s">
        <v>341</v>
      </c>
      <c r="U48" s="2" t="s">
        <v>2441</v>
      </c>
      <c r="V48" s="2" t="s">
        <v>2423</v>
      </c>
      <c r="W48" s="2" t="s">
        <v>2424</v>
      </c>
      <c r="X48" s="2"/>
    </row>
    <row r="49" spans="1:24" ht="15" customHeight="1" x14ac:dyDescent="0.25">
      <c r="A49" s="11" t="s">
        <v>268</v>
      </c>
      <c r="B49" s="11" t="s">
        <v>334</v>
      </c>
      <c r="C49" s="11" t="s">
        <v>349</v>
      </c>
      <c r="D49" s="11" t="s">
        <v>350</v>
      </c>
      <c r="E49" s="11" t="s">
        <v>351</v>
      </c>
      <c r="F49" s="11" t="s">
        <v>352</v>
      </c>
      <c r="G49" s="11" t="s">
        <v>339</v>
      </c>
      <c r="H49" s="11" t="s">
        <v>51</v>
      </c>
      <c r="I49" s="11">
        <v>3427908497</v>
      </c>
      <c r="J49" s="11" t="s">
        <v>340</v>
      </c>
      <c r="K49" s="11" t="s">
        <v>75</v>
      </c>
      <c r="L49" s="11" t="str">
        <f>IF(ISERROR(VLOOKUP(K49,#REF!,2,FALSE)),"",VLOOKUP(K49,#REF!,2,FALSE))</f>
        <v/>
      </c>
      <c r="M49" s="11" t="s">
        <v>145</v>
      </c>
      <c r="N49" s="11" t="str">
        <f>IF(ISERROR(VLOOKUP(M49,#REF!,2,FALSE)),"",VLOOKUP(M49,#REF!,2,FALSE))</f>
        <v/>
      </c>
      <c r="O49" s="11">
        <v>44.487738999999998</v>
      </c>
      <c r="P49" s="11">
        <v>11.241327</v>
      </c>
      <c r="Q49" s="11">
        <v>1011</v>
      </c>
      <c r="R49" s="11">
        <v>2088</v>
      </c>
      <c r="S49" s="11"/>
      <c r="T49" s="11" t="s">
        <v>341</v>
      </c>
      <c r="U49" s="2" t="s">
        <v>2441</v>
      </c>
      <c r="V49" s="2" t="s">
        <v>2423</v>
      </c>
      <c r="W49" s="2" t="s">
        <v>2424</v>
      </c>
      <c r="X49" s="2"/>
    </row>
    <row r="50" spans="1:24" ht="15" customHeight="1" x14ac:dyDescent="0.25">
      <c r="A50" s="11" t="s">
        <v>268</v>
      </c>
      <c r="B50" s="11" t="s">
        <v>334</v>
      </c>
      <c r="C50" s="11" t="s">
        <v>353</v>
      </c>
      <c r="D50" s="11" t="s">
        <v>354</v>
      </c>
      <c r="E50" s="11" t="s">
        <v>355</v>
      </c>
      <c r="F50" s="11" t="s">
        <v>356</v>
      </c>
      <c r="G50" s="11" t="s">
        <v>339</v>
      </c>
      <c r="H50" s="11" t="s">
        <v>51</v>
      </c>
      <c r="I50" s="11">
        <v>3427908497</v>
      </c>
      <c r="J50" s="11" t="s">
        <v>340</v>
      </c>
      <c r="K50" s="11" t="s">
        <v>75</v>
      </c>
      <c r="L50" s="11" t="str">
        <f>IF(ISERROR(VLOOKUP(K50,#REF!,2,FALSE)),"",VLOOKUP(K50,#REF!,2,FALSE))</f>
        <v/>
      </c>
      <c r="M50" s="11" t="s">
        <v>145</v>
      </c>
      <c r="N50" s="11" t="str">
        <f>IF(ISERROR(VLOOKUP(M50,#REF!,2,FALSE)),"",VLOOKUP(M50,#REF!,2,FALSE))</f>
        <v/>
      </c>
      <c r="O50" s="11">
        <v>44.433359099999997</v>
      </c>
      <c r="P50" s="11">
        <v>11.607659200000001</v>
      </c>
      <c r="Q50" s="11">
        <v>1011</v>
      </c>
      <c r="R50" s="11">
        <v>981</v>
      </c>
      <c r="S50" s="11"/>
      <c r="T50" s="11" t="s">
        <v>341</v>
      </c>
      <c r="U50" s="2" t="s">
        <v>2441</v>
      </c>
      <c r="V50" s="2" t="s">
        <v>2423</v>
      </c>
      <c r="W50" s="2" t="s">
        <v>2424</v>
      </c>
      <c r="X50" s="2"/>
    </row>
    <row r="51" spans="1:24" ht="15" customHeight="1" x14ac:dyDescent="0.25">
      <c r="A51" s="11" t="s">
        <v>268</v>
      </c>
      <c r="B51" s="11" t="s">
        <v>334</v>
      </c>
      <c r="C51" s="11" t="s">
        <v>1826</v>
      </c>
      <c r="D51" s="11" t="s">
        <v>1827</v>
      </c>
      <c r="E51" s="11" t="s">
        <v>1828</v>
      </c>
      <c r="F51" s="11" t="s">
        <v>1829</v>
      </c>
      <c r="G51" s="11" t="s">
        <v>14</v>
      </c>
      <c r="H51" s="11" t="s">
        <v>33</v>
      </c>
      <c r="I51" s="11">
        <v>3427908497</v>
      </c>
      <c r="J51" s="16" t="s">
        <v>340</v>
      </c>
      <c r="K51" s="11"/>
      <c r="L51" s="11" t="str">
        <f>IF(ISERROR(VLOOKUP(K51,#REF!,2,FALSE)),"",VLOOKUP(K51,#REF!,2,FALSE))</f>
        <v/>
      </c>
      <c r="M51" s="11" t="s">
        <v>34</v>
      </c>
      <c r="N51" s="11" t="str">
        <f>IF(ISERROR(VLOOKUP(M51,#REF!,2,FALSE)),"",VLOOKUP(M51,#REF!,2,FALSE))</f>
        <v/>
      </c>
      <c r="O51" s="11"/>
      <c r="P51" s="11"/>
      <c r="Q51" s="11"/>
      <c r="R51" s="11"/>
      <c r="S51" s="11"/>
      <c r="T51" s="11" t="s">
        <v>341</v>
      </c>
      <c r="U51" s="2" t="s">
        <v>2441</v>
      </c>
      <c r="V51" s="2" t="s">
        <v>2423</v>
      </c>
      <c r="W51" s="2" t="s">
        <v>2424</v>
      </c>
      <c r="X51" s="2"/>
    </row>
    <row r="52" spans="1:24" ht="15" customHeight="1" x14ac:dyDescent="0.25">
      <c r="A52" s="11" t="s">
        <v>268</v>
      </c>
      <c r="B52" s="11" t="s">
        <v>334</v>
      </c>
      <c r="C52" s="11" t="s">
        <v>1830</v>
      </c>
      <c r="D52" s="11" t="s">
        <v>380</v>
      </c>
      <c r="E52" s="11">
        <v>42124</v>
      </c>
      <c r="F52" s="11" t="s">
        <v>382</v>
      </c>
      <c r="G52" s="11" t="s">
        <v>274</v>
      </c>
      <c r="H52" s="11" t="s">
        <v>33</v>
      </c>
      <c r="I52" s="11">
        <v>3427908497</v>
      </c>
      <c r="J52" s="16" t="s">
        <v>340</v>
      </c>
      <c r="K52" s="11"/>
      <c r="L52" s="11" t="str">
        <f>IF(ISERROR(VLOOKUP(K52,#REF!,2,FALSE)),"",VLOOKUP(K52,#REF!,2,FALSE))</f>
        <v/>
      </c>
      <c r="M52" s="11" t="s">
        <v>75</v>
      </c>
      <c r="N52" s="11" t="str">
        <f>IF(ISERROR(VLOOKUP(M52,#REF!,2,FALSE)),"",VLOOKUP(M52,#REF!,2,FALSE))</f>
        <v/>
      </c>
      <c r="O52" s="11"/>
      <c r="P52" s="11"/>
      <c r="Q52" s="11"/>
      <c r="R52" s="11"/>
      <c r="S52" s="11"/>
      <c r="T52" s="11" t="s">
        <v>341</v>
      </c>
      <c r="U52" s="2" t="s">
        <v>2441</v>
      </c>
      <c r="V52" s="2" t="s">
        <v>2423</v>
      </c>
      <c r="W52" s="2" t="s">
        <v>2424</v>
      </c>
      <c r="X52" s="2"/>
    </row>
    <row r="53" spans="1:24" ht="15" customHeight="1" x14ac:dyDescent="0.25">
      <c r="A53" s="11" t="s">
        <v>268</v>
      </c>
      <c r="B53" s="11" t="s">
        <v>334</v>
      </c>
      <c r="C53" s="11" t="s">
        <v>342</v>
      </c>
      <c r="D53" s="11" t="s">
        <v>343</v>
      </c>
      <c r="E53" s="11" t="s">
        <v>344</v>
      </c>
      <c r="F53" s="11" t="s">
        <v>328</v>
      </c>
      <c r="G53" s="11" t="s">
        <v>329</v>
      </c>
      <c r="H53" s="11" t="s">
        <v>33</v>
      </c>
      <c r="I53" s="11">
        <v>3427908497</v>
      </c>
      <c r="J53" s="11" t="s">
        <v>340</v>
      </c>
      <c r="K53" s="11"/>
      <c r="L53" s="11" t="str">
        <f>IF(ISERROR(VLOOKUP(K53,#REF!,2,FALSE)),"",VLOOKUP(K53,#REF!,2,FALSE))</f>
        <v/>
      </c>
      <c r="M53" s="11" t="s">
        <v>145</v>
      </c>
      <c r="N53" s="11" t="str">
        <f>IF(ISERROR(VLOOKUP(M53,#REF!,2,FALSE)),"",VLOOKUP(M53,#REF!,2,FALSE))</f>
        <v/>
      </c>
      <c r="O53" s="11">
        <v>44.422980000000003</v>
      </c>
      <c r="P53" s="11">
        <v>12.176360000000001</v>
      </c>
      <c r="Q53" s="11">
        <v>1011</v>
      </c>
      <c r="R53" s="11">
        <v>1049</v>
      </c>
      <c r="S53" s="11"/>
      <c r="T53" s="11" t="s">
        <v>341</v>
      </c>
      <c r="U53" s="2" t="s">
        <v>2441</v>
      </c>
      <c r="V53" s="2" t="s">
        <v>2423</v>
      </c>
      <c r="W53" s="2" t="s">
        <v>2424</v>
      </c>
      <c r="X53" s="2"/>
    </row>
    <row r="54" spans="1:24" ht="15" customHeight="1" x14ac:dyDescent="0.25">
      <c r="A54" s="11" t="s">
        <v>268</v>
      </c>
      <c r="B54" s="11" t="s">
        <v>290</v>
      </c>
      <c r="C54" s="11" t="s">
        <v>291</v>
      </c>
      <c r="D54" s="11" t="s">
        <v>292</v>
      </c>
      <c r="E54" s="11" t="s">
        <v>293</v>
      </c>
      <c r="F54" s="11" t="s">
        <v>294</v>
      </c>
      <c r="G54" s="11" t="s">
        <v>295</v>
      </c>
      <c r="H54" s="11" t="s">
        <v>33</v>
      </c>
      <c r="I54" s="11">
        <v>0</v>
      </c>
      <c r="J54" s="11">
        <v>0</v>
      </c>
      <c r="K54" s="11"/>
      <c r="L54" s="11" t="str">
        <f>IF(ISERROR(VLOOKUP(K54,#REF!,2,FALSE)),"",VLOOKUP(K54,#REF!,2,FALSE))</f>
        <v/>
      </c>
      <c r="M54" s="11" t="s">
        <v>34</v>
      </c>
      <c r="N54" s="11" t="str">
        <f>IF(ISERROR(VLOOKUP(M54,#REF!,2,FALSE)),"",VLOOKUP(M54,#REF!,2,FALSE))</f>
        <v/>
      </c>
      <c r="O54" s="11">
        <v>44.805461899999997</v>
      </c>
      <c r="P54" s="11">
        <v>10.3040754</v>
      </c>
      <c r="Q54" s="11">
        <v>16973</v>
      </c>
      <c r="R54" s="11">
        <v>2143</v>
      </c>
      <c r="S54" s="11"/>
      <c r="T54" s="11" t="s">
        <v>296</v>
      </c>
      <c r="U54" s="35" t="s">
        <v>2015</v>
      </c>
      <c r="V54" s="16" t="s">
        <v>2005</v>
      </c>
      <c r="W54" s="36" t="s">
        <v>2068</v>
      </c>
      <c r="X54" s="2"/>
    </row>
    <row r="55" spans="1:24" ht="15" customHeight="1" x14ac:dyDescent="0.25">
      <c r="A55" s="11" t="s">
        <v>268</v>
      </c>
      <c r="B55" s="11" t="s">
        <v>334</v>
      </c>
      <c r="C55" s="11" t="s">
        <v>368</v>
      </c>
      <c r="D55" s="11" t="s">
        <v>369</v>
      </c>
      <c r="E55" s="11" t="s">
        <v>370</v>
      </c>
      <c r="F55" s="11" t="s">
        <v>371</v>
      </c>
      <c r="G55" s="11" t="s">
        <v>281</v>
      </c>
      <c r="H55" s="11" t="s">
        <v>51</v>
      </c>
      <c r="I55" s="11">
        <v>3427908497</v>
      </c>
      <c r="J55" s="11" t="s">
        <v>340</v>
      </c>
      <c r="K55" s="11" t="s">
        <v>25</v>
      </c>
      <c r="L55" s="11" t="str">
        <f>IF(ISERROR(VLOOKUP(K55,#REF!,2,FALSE)),"",VLOOKUP(K55,#REF!,2,FALSE))</f>
        <v/>
      </c>
      <c r="M55" s="11" t="s">
        <v>145</v>
      </c>
      <c r="N55" s="11" t="str">
        <f>IF(ISERROR(VLOOKUP(M55,#REF!,2,FALSE)),"",VLOOKUP(M55,#REF!,2,FALSE))</f>
        <v/>
      </c>
      <c r="O55" s="11">
        <v>44.842393399999999</v>
      </c>
      <c r="P55" s="11">
        <v>11.512462299999999</v>
      </c>
      <c r="Q55" s="11">
        <v>1011</v>
      </c>
      <c r="R55" s="11">
        <v>1048</v>
      </c>
      <c r="S55" s="11"/>
      <c r="T55" s="11" t="s">
        <v>341</v>
      </c>
      <c r="U55" s="2" t="s">
        <v>2441</v>
      </c>
      <c r="V55" s="2" t="s">
        <v>2423</v>
      </c>
      <c r="W55" s="2" t="s">
        <v>2424</v>
      </c>
      <c r="X55" s="2"/>
    </row>
    <row r="56" spans="1:24" ht="15" customHeight="1" x14ac:dyDescent="0.25">
      <c r="A56" s="11" t="s">
        <v>268</v>
      </c>
      <c r="B56" s="11" t="s">
        <v>334</v>
      </c>
      <c r="C56" s="11" t="s">
        <v>357</v>
      </c>
      <c r="D56" s="11" t="s">
        <v>358</v>
      </c>
      <c r="E56" s="11" t="s">
        <v>359</v>
      </c>
      <c r="F56" s="11" t="s">
        <v>360</v>
      </c>
      <c r="G56" s="11" t="s">
        <v>339</v>
      </c>
      <c r="H56" s="11" t="s">
        <v>51</v>
      </c>
      <c r="I56" s="11">
        <v>3427908497</v>
      </c>
      <c r="J56" s="11" t="s">
        <v>340</v>
      </c>
      <c r="K56" s="11" t="s">
        <v>17</v>
      </c>
      <c r="L56" s="11" t="str">
        <f>IF(ISERROR(VLOOKUP(K56,#REF!,2,FALSE)),"",VLOOKUP(K56,#REF!,2,FALSE))</f>
        <v/>
      </c>
      <c r="M56" s="11" t="s">
        <v>237</v>
      </c>
      <c r="N56" s="11" t="str">
        <f>IF(ISERROR(VLOOKUP(M56,#REF!,2,FALSE)),"",VLOOKUP(M56,#REF!,2,FALSE))</f>
        <v/>
      </c>
      <c r="O56" s="11">
        <v>44.491006540900003</v>
      </c>
      <c r="P56" s="11">
        <v>11.424233519</v>
      </c>
      <c r="Q56" s="11">
        <v>1011</v>
      </c>
      <c r="R56" s="11">
        <v>1427</v>
      </c>
      <c r="S56" s="11"/>
      <c r="T56" s="11" t="s">
        <v>341</v>
      </c>
      <c r="U56" s="2" t="s">
        <v>2441</v>
      </c>
      <c r="V56" s="2" t="s">
        <v>2423</v>
      </c>
      <c r="W56" s="2" t="s">
        <v>2424</v>
      </c>
      <c r="X56" s="2"/>
    </row>
    <row r="57" spans="1:24" ht="15" customHeight="1" x14ac:dyDescent="0.25">
      <c r="A57" s="11" t="s">
        <v>268</v>
      </c>
      <c r="B57" s="11" t="s">
        <v>334</v>
      </c>
      <c r="C57" s="11" t="s">
        <v>361</v>
      </c>
      <c r="D57" s="11" t="s">
        <v>362</v>
      </c>
      <c r="E57" s="11" t="s">
        <v>337</v>
      </c>
      <c r="F57" s="11" t="s">
        <v>363</v>
      </c>
      <c r="G57" s="11" t="s">
        <v>339</v>
      </c>
      <c r="H57" s="11" t="s">
        <v>51</v>
      </c>
      <c r="I57" s="11">
        <v>3427908497</v>
      </c>
      <c r="J57" s="11" t="s">
        <v>340</v>
      </c>
      <c r="K57" s="11" t="s">
        <v>75</v>
      </c>
      <c r="L57" s="11" t="str">
        <f>IF(ISERROR(VLOOKUP(K57,#REF!,2,FALSE)),"",VLOOKUP(K57,#REF!,2,FALSE))</f>
        <v/>
      </c>
      <c r="M57" s="11" t="s">
        <v>237</v>
      </c>
      <c r="N57" s="11" t="str">
        <f>IF(ISERROR(VLOOKUP(M57,#REF!,2,FALSE)),"",VLOOKUP(M57,#REF!,2,FALSE))</f>
        <v/>
      </c>
      <c r="O57" s="11">
        <v>44.532590900000002</v>
      </c>
      <c r="P57" s="11">
        <v>11.353599900000001</v>
      </c>
      <c r="Q57" s="11">
        <v>1011</v>
      </c>
      <c r="R57" s="11">
        <v>2239</v>
      </c>
      <c r="S57" s="11"/>
      <c r="T57" s="11" t="s">
        <v>341</v>
      </c>
      <c r="U57" s="2" t="s">
        <v>2441</v>
      </c>
      <c r="V57" s="2" t="s">
        <v>2423</v>
      </c>
      <c r="W57" s="2" t="s">
        <v>2424</v>
      </c>
      <c r="X57" s="2"/>
    </row>
    <row r="58" spans="1:24" ht="15" customHeight="1" x14ac:dyDescent="0.25">
      <c r="A58" s="11" t="s">
        <v>268</v>
      </c>
      <c r="B58" s="11" t="s">
        <v>310</v>
      </c>
      <c r="C58" s="11" t="s">
        <v>311</v>
      </c>
      <c r="D58" s="11" t="s">
        <v>312</v>
      </c>
      <c r="E58" s="11" t="s">
        <v>313</v>
      </c>
      <c r="F58" s="11" t="s">
        <v>314</v>
      </c>
      <c r="G58" s="11" t="s">
        <v>315</v>
      </c>
      <c r="H58" s="11" t="s">
        <v>33</v>
      </c>
      <c r="I58" s="11">
        <v>3331619423</v>
      </c>
      <c r="J58" s="11" t="s">
        <v>316</v>
      </c>
      <c r="K58" s="11"/>
      <c r="L58" s="11" t="str">
        <f>IF(ISERROR(VLOOKUP(K58,#REF!,2,FALSE)),"",VLOOKUP(K58,#REF!,2,FALSE))</f>
        <v/>
      </c>
      <c r="M58" s="11" t="s">
        <v>237</v>
      </c>
      <c r="N58" s="11" t="str">
        <f>IF(ISERROR(VLOOKUP(M58,#REF!,2,FALSE)),"",VLOOKUP(M58,#REF!,2,FALSE))</f>
        <v/>
      </c>
      <c r="O58" s="11">
        <v>44.099229899999997</v>
      </c>
      <c r="P58" s="11">
        <v>12.3468888</v>
      </c>
      <c r="Q58" s="11">
        <v>5921</v>
      </c>
      <c r="R58" s="11">
        <v>1533</v>
      </c>
      <c r="S58" s="11"/>
      <c r="T58" s="11" t="s">
        <v>26</v>
      </c>
      <c r="U58" s="16" t="s">
        <v>2428</v>
      </c>
      <c r="V58" s="2" t="s">
        <v>2425</v>
      </c>
      <c r="W58" s="2" t="s">
        <v>2426</v>
      </c>
      <c r="X58" s="2" t="s">
        <v>2427</v>
      </c>
    </row>
    <row r="59" spans="1:24" ht="15" customHeight="1" x14ac:dyDescent="0.25">
      <c r="A59" s="11" t="s">
        <v>268</v>
      </c>
      <c r="B59" s="11" t="s">
        <v>276</v>
      </c>
      <c r="C59" s="11" t="s">
        <v>277</v>
      </c>
      <c r="D59" s="11" t="s">
        <v>278</v>
      </c>
      <c r="E59" s="11" t="s">
        <v>279</v>
      </c>
      <c r="F59" s="11" t="s">
        <v>280</v>
      </c>
      <c r="G59" s="11" t="s">
        <v>281</v>
      </c>
      <c r="H59" s="11" t="s">
        <v>15</v>
      </c>
      <c r="I59" s="11">
        <v>3357747214</v>
      </c>
      <c r="J59" s="11" t="s">
        <v>282</v>
      </c>
      <c r="K59" s="11" t="s">
        <v>75</v>
      </c>
      <c r="L59" s="11" t="str">
        <f>IF(ISERROR(VLOOKUP(K59,#REF!,2,FALSE)),"",VLOOKUP(K59,#REF!,2,FALSE))</f>
        <v/>
      </c>
      <c r="M59" s="11"/>
      <c r="N59" s="11" t="str">
        <f>IF(ISERROR(VLOOKUP(M59,#REF!,2,FALSE)),"",VLOOKUP(M59,#REF!,2,FALSE))</f>
        <v/>
      </c>
      <c r="O59" s="11">
        <v>44.719769999999997</v>
      </c>
      <c r="P59" s="11">
        <v>11.28309</v>
      </c>
      <c r="Q59" s="11">
        <v>5321</v>
      </c>
      <c r="R59" s="11">
        <v>2418</v>
      </c>
      <c r="S59" s="11"/>
      <c r="T59" s="11" t="s">
        <v>26</v>
      </c>
      <c r="U59" s="2"/>
      <c r="V59" s="2"/>
      <c r="W59" s="2"/>
      <c r="X59" s="2"/>
    </row>
    <row r="60" spans="1:24" ht="15" customHeight="1" x14ac:dyDescent="0.25">
      <c r="A60" s="11" t="s">
        <v>268</v>
      </c>
      <c r="B60" s="11" t="s">
        <v>310</v>
      </c>
      <c r="C60" s="11" t="s">
        <v>317</v>
      </c>
      <c r="D60" s="11" t="s">
        <v>318</v>
      </c>
      <c r="E60" s="11" t="s">
        <v>319</v>
      </c>
      <c r="F60" s="11" t="s">
        <v>320</v>
      </c>
      <c r="G60" s="11" t="s">
        <v>315</v>
      </c>
      <c r="H60" s="11" t="s">
        <v>51</v>
      </c>
      <c r="I60" s="11">
        <v>3331619483</v>
      </c>
      <c r="J60" s="11" t="s">
        <v>316</v>
      </c>
      <c r="K60" s="11" t="s">
        <v>67</v>
      </c>
      <c r="L60" s="11" t="str">
        <f>IF(ISERROR(VLOOKUP(K60,#REF!,2,FALSE)),"",VLOOKUP(K60,#REF!,2,FALSE))</f>
        <v/>
      </c>
      <c r="M60" s="11" t="s">
        <v>237</v>
      </c>
      <c r="N60" s="11" t="str">
        <f>IF(ISERROR(VLOOKUP(M60,#REF!,2,FALSE)),"",VLOOKUP(M60,#REF!,2,FALSE))</f>
        <v/>
      </c>
      <c r="O60" s="11">
        <v>44.10478294</v>
      </c>
      <c r="P60" s="11">
        <v>12.389316559999999</v>
      </c>
      <c r="Q60" s="11">
        <v>5921</v>
      </c>
      <c r="R60" s="11">
        <v>168</v>
      </c>
      <c r="S60" s="11"/>
      <c r="T60" s="11" t="s">
        <v>26</v>
      </c>
      <c r="U60" s="16" t="s">
        <v>2428</v>
      </c>
      <c r="V60" s="2" t="s">
        <v>2425</v>
      </c>
      <c r="W60" s="2" t="s">
        <v>2426</v>
      </c>
      <c r="X60" s="2" t="s">
        <v>2427</v>
      </c>
    </row>
    <row r="61" spans="1:24" ht="15" customHeight="1" x14ac:dyDescent="0.25">
      <c r="A61" s="13" t="s">
        <v>268</v>
      </c>
      <c r="B61" s="13" t="s">
        <v>290</v>
      </c>
      <c r="C61" s="11" t="s">
        <v>302</v>
      </c>
      <c r="D61" s="11" t="s">
        <v>303</v>
      </c>
      <c r="E61" s="11" t="s">
        <v>293</v>
      </c>
      <c r="F61" s="11" t="s">
        <v>304</v>
      </c>
      <c r="G61" s="11" t="s">
        <v>295</v>
      </c>
      <c r="H61" s="11" t="s">
        <v>15</v>
      </c>
      <c r="I61" s="11">
        <v>0</v>
      </c>
      <c r="J61" s="11">
        <v>0</v>
      </c>
      <c r="K61" s="11" t="s">
        <v>305</v>
      </c>
      <c r="L61" s="11" t="str">
        <f>IF(ISERROR(VLOOKUP(K61,#REF!,2,FALSE)),"",VLOOKUP(K61,#REF!,2,FALSE))</f>
        <v/>
      </c>
      <c r="M61" s="11"/>
      <c r="N61" s="11" t="str">
        <f>IF(ISERROR(VLOOKUP(M61,#REF!,2,FALSE)),"",VLOOKUP(M61,#REF!,2,FALSE))</f>
        <v/>
      </c>
      <c r="O61" s="11">
        <v>44.805841600000001</v>
      </c>
      <c r="P61" s="11">
        <v>10.303702700000001</v>
      </c>
      <c r="Q61" s="11">
        <v>16973</v>
      </c>
      <c r="R61" s="11">
        <v>2220</v>
      </c>
      <c r="S61" s="11"/>
      <c r="T61" s="11" t="s">
        <v>296</v>
      </c>
      <c r="U61" s="35" t="s">
        <v>2015</v>
      </c>
      <c r="V61" s="16" t="s">
        <v>2005</v>
      </c>
      <c r="W61" s="36" t="s">
        <v>2068</v>
      </c>
      <c r="X61" s="2"/>
    </row>
    <row r="62" spans="1:24" ht="15" customHeight="1" x14ac:dyDescent="0.25">
      <c r="A62" s="13" t="s">
        <v>268</v>
      </c>
      <c r="B62" s="13" t="s">
        <v>1821</v>
      </c>
      <c r="C62" s="11" t="s">
        <v>1823</v>
      </c>
      <c r="D62" s="11" t="s">
        <v>1824</v>
      </c>
      <c r="E62" s="11">
        <v>43051</v>
      </c>
      <c r="F62" s="11" t="s">
        <v>294</v>
      </c>
      <c r="G62" s="11" t="s">
        <v>295</v>
      </c>
      <c r="H62" s="11" t="s">
        <v>15</v>
      </c>
      <c r="I62" s="11">
        <v>3461543490</v>
      </c>
      <c r="J62" s="11" t="s">
        <v>1822</v>
      </c>
      <c r="K62" s="11" t="s">
        <v>75</v>
      </c>
      <c r="L62" s="11" t="str">
        <f>IF(ISERROR(VLOOKUP(K62,#REF!,2,FALSE)),"",VLOOKUP(K62,#REF!,2,FALSE))</f>
        <v/>
      </c>
      <c r="M62" s="11"/>
      <c r="N62" s="11" t="str">
        <f>IF(ISERROR(VLOOKUP(M62,#REF!,2,FALSE)),"",VLOOKUP(M62,#REF!,2,FALSE))</f>
        <v/>
      </c>
      <c r="O62" s="20">
        <v>44.474767309999997</v>
      </c>
      <c r="P62" s="20">
        <v>9.7066783910000005</v>
      </c>
      <c r="Q62" s="11"/>
      <c r="R62" s="11"/>
      <c r="S62" s="11"/>
      <c r="T62" s="11" t="s">
        <v>26</v>
      </c>
      <c r="U62" s="2"/>
      <c r="V62" s="2"/>
      <c r="W62" s="2"/>
      <c r="X62" s="2"/>
    </row>
    <row r="63" spans="1:24" ht="15" customHeight="1" x14ac:dyDescent="0.25">
      <c r="A63" s="13" t="s">
        <v>268</v>
      </c>
      <c r="B63" s="13" t="s">
        <v>310</v>
      </c>
      <c r="C63" s="11" t="s">
        <v>325</v>
      </c>
      <c r="D63" s="11" t="s">
        <v>326</v>
      </c>
      <c r="E63" s="11" t="s">
        <v>327</v>
      </c>
      <c r="F63" s="11" t="s">
        <v>328</v>
      </c>
      <c r="G63" s="11" t="s">
        <v>329</v>
      </c>
      <c r="H63" s="11" t="s">
        <v>15</v>
      </c>
      <c r="I63" s="11">
        <v>3299472108</v>
      </c>
      <c r="J63" s="11" t="s">
        <v>316</v>
      </c>
      <c r="K63" s="11" t="s">
        <v>75</v>
      </c>
      <c r="L63" s="11" t="str">
        <f>IF(ISERROR(VLOOKUP(K63,#REF!,2,FALSE)),"",VLOOKUP(K63,#REF!,2,FALSE))</f>
        <v/>
      </c>
      <c r="M63" s="11"/>
      <c r="N63" s="11" t="str">
        <f>IF(ISERROR(VLOOKUP(M63,#REF!,2,FALSE)),"",VLOOKUP(M63,#REF!,2,FALSE))</f>
        <v/>
      </c>
      <c r="O63" s="11">
        <v>44.4145167</v>
      </c>
      <c r="P63" s="11">
        <v>12.2106672</v>
      </c>
      <c r="Q63" s="11">
        <v>5921</v>
      </c>
      <c r="R63" s="11">
        <v>1182</v>
      </c>
      <c r="S63" s="11"/>
      <c r="T63" s="11" t="s">
        <v>26</v>
      </c>
      <c r="U63" s="16" t="s">
        <v>2428</v>
      </c>
      <c r="V63" s="2" t="s">
        <v>2425</v>
      </c>
      <c r="W63" s="2" t="s">
        <v>2426</v>
      </c>
      <c r="X63" s="2" t="s">
        <v>2427</v>
      </c>
    </row>
    <row r="64" spans="1:24" ht="15" customHeight="1" x14ac:dyDescent="0.25">
      <c r="A64" s="13" t="s">
        <v>268</v>
      </c>
      <c r="B64" s="13" t="s">
        <v>334</v>
      </c>
      <c r="C64" s="11" t="s">
        <v>335</v>
      </c>
      <c r="D64" s="11" t="s">
        <v>336</v>
      </c>
      <c r="E64" s="11" t="s">
        <v>337</v>
      </c>
      <c r="F64" s="11" t="s">
        <v>338</v>
      </c>
      <c r="G64" s="11" t="s">
        <v>339</v>
      </c>
      <c r="H64" s="11" t="s">
        <v>33</v>
      </c>
      <c r="I64" s="11">
        <v>3427908497</v>
      </c>
      <c r="J64" s="11" t="s">
        <v>340</v>
      </c>
      <c r="K64" s="11"/>
      <c r="L64" s="11" t="str">
        <f>IF(ISERROR(VLOOKUP(K64,#REF!,2,FALSE)),"",VLOOKUP(K64,#REF!,2,FALSE))</f>
        <v/>
      </c>
      <c r="M64" s="11" t="s">
        <v>237</v>
      </c>
      <c r="N64" s="11" t="str">
        <f>IF(ISERROR(VLOOKUP(M64,#REF!,2,FALSE)),"",VLOOKUP(M64,#REF!,2,FALSE))</f>
        <v/>
      </c>
      <c r="O64" s="11">
        <v>44.508901999999999</v>
      </c>
      <c r="P64" s="11">
        <v>11.356544</v>
      </c>
      <c r="Q64" s="11">
        <v>1011</v>
      </c>
      <c r="R64" s="11">
        <v>1050</v>
      </c>
      <c r="S64" s="11"/>
      <c r="T64" s="11" t="s">
        <v>341</v>
      </c>
      <c r="U64" s="2"/>
      <c r="V64" s="2" t="s">
        <v>2423</v>
      </c>
      <c r="W64" s="2" t="s">
        <v>2424</v>
      </c>
      <c r="X64" s="2"/>
    </row>
    <row r="65" spans="1:24" ht="15" customHeight="1" x14ac:dyDescent="0.25">
      <c r="A65" s="13" t="s">
        <v>268</v>
      </c>
      <c r="B65" s="13" t="s">
        <v>310</v>
      </c>
      <c r="C65" s="11" t="s">
        <v>330</v>
      </c>
      <c r="D65" s="11" t="s">
        <v>331</v>
      </c>
      <c r="E65" s="11" t="s">
        <v>332</v>
      </c>
      <c r="F65" s="11" t="s">
        <v>333</v>
      </c>
      <c r="G65" s="11" t="s">
        <v>14</v>
      </c>
      <c r="H65" s="11" t="s">
        <v>15</v>
      </c>
      <c r="I65" s="11">
        <v>3246176157</v>
      </c>
      <c r="J65" s="11" t="s">
        <v>316</v>
      </c>
      <c r="K65" s="11" t="s">
        <v>75</v>
      </c>
      <c r="L65" s="11" t="str">
        <f>IF(ISERROR(VLOOKUP(K65,#REF!,2,FALSE)),"",VLOOKUP(K65,#REF!,2,FALSE))</f>
        <v/>
      </c>
      <c r="M65" s="11"/>
      <c r="N65" s="11" t="str">
        <f>IF(ISERROR(VLOOKUP(M65,#REF!,2,FALSE)),"",VLOOKUP(M65,#REF!,2,FALSE))</f>
        <v/>
      </c>
      <c r="O65" s="11">
        <v>44.048293100000002</v>
      </c>
      <c r="P65" s="11">
        <v>12.5796519</v>
      </c>
      <c r="Q65" s="11">
        <v>5921</v>
      </c>
      <c r="R65" s="11">
        <v>1037</v>
      </c>
      <c r="S65" s="11"/>
      <c r="T65" s="11" t="s">
        <v>26</v>
      </c>
      <c r="U65" s="16" t="s">
        <v>2428</v>
      </c>
      <c r="V65" s="2" t="s">
        <v>2425</v>
      </c>
      <c r="W65" s="2" t="s">
        <v>2426</v>
      </c>
      <c r="X65" s="2" t="s">
        <v>2427</v>
      </c>
    </row>
    <row r="66" spans="1:24" ht="15" customHeight="1" x14ac:dyDescent="0.25">
      <c r="A66" s="13" t="s">
        <v>268</v>
      </c>
      <c r="B66" s="13" t="s">
        <v>290</v>
      </c>
      <c r="C66" s="11" t="s">
        <v>297</v>
      </c>
      <c r="D66" s="11" t="s">
        <v>298</v>
      </c>
      <c r="E66" s="11" t="s">
        <v>299</v>
      </c>
      <c r="F66" s="11" t="s">
        <v>300</v>
      </c>
      <c r="G66" s="11" t="s">
        <v>301</v>
      </c>
      <c r="H66" s="11" t="s">
        <v>51</v>
      </c>
      <c r="I66" s="11">
        <v>0</v>
      </c>
      <c r="J66" s="11">
        <v>0</v>
      </c>
      <c r="K66" s="11" t="s">
        <v>75</v>
      </c>
      <c r="L66" s="11" t="str">
        <f>IF(ISERROR(VLOOKUP(K66,#REF!,2,FALSE)),"",VLOOKUP(K66,#REF!,2,FALSE))</f>
        <v/>
      </c>
      <c r="M66" s="11" t="s">
        <v>237</v>
      </c>
      <c r="N66" s="11" t="str">
        <f>IF(ISERROR(VLOOKUP(M66,#REF!,2,FALSE)),"",VLOOKUP(M66,#REF!,2,FALSE))</f>
        <v/>
      </c>
      <c r="O66" s="11">
        <v>44.964882899999999</v>
      </c>
      <c r="P66" s="11">
        <v>9.8529430999999992</v>
      </c>
      <c r="Q66" s="11">
        <v>16973</v>
      </c>
      <c r="R66" s="11">
        <v>2111</v>
      </c>
      <c r="S66" s="11"/>
      <c r="T66" s="11" t="s">
        <v>296</v>
      </c>
      <c r="U66" s="35" t="s">
        <v>2015</v>
      </c>
      <c r="V66" s="16" t="s">
        <v>2005</v>
      </c>
      <c r="W66" s="36" t="s">
        <v>2068</v>
      </c>
      <c r="X66" s="2"/>
    </row>
    <row r="67" spans="1:24" ht="15" customHeight="1" x14ac:dyDescent="0.25">
      <c r="A67" s="11" t="s">
        <v>268</v>
      </c>
      <c r="B67" s="11" t="s">
        <v>290</v>
      </c>
      <c r="C67" s="11" t="s">
        <v>306</v>
      </c>
      <c r="D67" s="11" t="s">
        <v>307</v>
      </c>
      <c r="E67" s="11" t="s">
        <v>308</v>
      </c>
      <c r="F67" s="11" t="s">
        <v>309</v>
      </c>
      <c r="G67" s="11" t="s">
        <v>288</v>
      </c>
      <c r="H67" s="11" t="s">
        <v>51</v>
      </c>
      <c r="I67" s="11">
        <v>0</v>
      </c>
      <c r="J67" s="11">
        <v>0</v>
      </c>
      <c r="K67" s="11" t="s">
        <v>75</v>
      </c>
      <c r="L67" s="11" t="str">
        <f>IF(ISERROR(VLOOKUP(K67,#REF!,2,FALSE)),"",VLOOKUP(K67,#REF!,2,FALSE))</f>
        <v/>
      </c>
      <c r="M67" s="11" t="s">
        <v>145</v>
      </c>
      <c r="N67" s="11" t="str">
        <f>IF(ISERROR(VLOOKUP(M67,#REF!,2,FALSE)),"",VLOOKUP(M67,#REF!,2,FALSE))</f>
        <v/>
      </c>
      <c r="O67" s="11">
        <v>44.654813400000002</v>
      </c>
      <c r="P67" s="11">
        <v>10.877268900000001</v>
      </c>
      <c r="Q67" s="11">
        <v>16973</v>
      </c>
      <c r="R67" s="11">
        <v>2142</v>
      </c>
      <c r="S67" s="11"/>
      <c r="T67" s="11" t="s">
        <v>296</v>
      </c>
      <c r="U67" s="35" t="s">
        <v>2015</v>
      </c>
      <c r="V67" s="16" t="s">
        <v>2005</v>
      </c>
      <c r="W67" s="36" t="s">
        <v>2068</v>
      </c>
      <c r="X67" s="2"/>
    </row>
    <row r="68" spans="1:24" ht="15" customHeight="1" x14ac:dyDescent="0.25">
      <c r="A68" s="11" t="s">
        <v>268</v>
      </c>
      <c r="B68" s="11" t="s">
        <v>310</v>
      </c>
      <c r="C68" s="11" t="s">
        <v>321</v>
      </c>
      <c r="D68" s="11" t="s">
        <v>322</v>
      </c>
      <c r="E68" s="11" t="s">
        <v>323</v>
      </c>
      <c r="F68" s="11" t="s">
        <v>324</v>
      </c>
      <c r="G68" s="11" t="s">
        <v>315</v>
      </c>
      <c r="H68" s="11" t="s">
        <v>15</v>
      </c>
      <c r="I68" s="11">
        <v>3516702072</v>
      </c>
      <c r="J68" s="11" t="s">
        <v>316</v>
      </c>
      <c r="K68" s="11" t="s">
        <v>67</v>
      </c>
      <c r="L68" s="11" t="str">
        <f>IF(ISERROR(VLOOKUP(K68,#REF!,2,FALSE)),"",VLOOKUP(K68,#REF!,2,FALSE))</f>
        <v/>
      </c>
      <c r="M68" s="11"/>
      <c r="N68" s="11" t="str">
        <f>IF(ISERROR(VLOOKUP(M68,#REF!,2,FALSE)),"",VLOOKUP(M68,#REF!,2,FALSE))</f>
        <v/>
      </c>
      <c r="O68" s="11">
        <v>44.142366099999997</v>
      </c>
      <c r="P68" s="11">
        <v>12.2482965</v>
      </c>
      <c r="Q68" s="11">
        <v>5921</v>
      </c>
      <c r="R68" s="11">
        <v>935</v>
      </c>
      <c r="S68" s="11"/>
      <c r="T68" s="11" t="s">
        <v>26</v>
      </c>
      <c r="U68" s="16" t="s">
        <v>2428</v>
      </c>
      <c r="V68" s="2" t="s">
        <v>2425</v>
      </c>
      <c r="W68" s="2" t="s">
        <v>2426</v>
      </c>
      <c r="X68" s="2" t="s">
        <v>2427</v>
      </c>
    </row>
    <row r="69" spans="1:24" ht="15" customHeight="1" x14ac:dyDescent="0.25">
      <c r="A69" s="11" t="s">
        <v>268</v>
      </c>
      <c r="B69" s="11" t="s">
        <v>283</v>
      </c>
      <c r="C69" s="11" t="s">
        <v>284</v>
      </c>
      <c r="D69" s="11" t="s">
        <v>285</v>
      </c>
      <c r="E69" s="11" t="s">
        <v>286</v>
      </c>
      <c r="F69" s="11" t="s">
        <v>287</v>
      </c>
      <c r="G69" s="11" t="s">
        <v>288</v>
      </c>
      <c r="H69" s="11" t="s">
        <v>15</v>
      </c>
      <c r="I69" s="11">
        <v>3519308136</v>
      </c>
      <c r="J69" s="11" t="s">
        <v>289</v>
      </c>
      <c r="K69" s="11" t="s">
        <v>67</v>
      </c>
      <c r="L69" s="11" t="str">
        <f>IF(ISERROR(VLOOKUP(K69,#REF!,2,FALSE)),"",VLOOKUP(K69,#REF!,2,FALSE))</f>
        <v/>
      </c>
      <c r="M69" s="11"/>
      <c r="N69" s="11" t="str">
        <f>IF(ISERROR(VLOOKUP(M69,#REF!,2,FALSE)),"",VLOOKUP(M69,#REF!,2,FALSE))</f>
        <v/>
      </c>
      <c r="O69" s="11">
        <v>44.890458000000002</v>
      </c>
      <c r="P69" s="11">
        <v>11.079874999999999</v>
      </c>
      <c r="Q69" s="11">
        <v>17666</v>
      </c>
      <c r="R69" s="11">
        <v>2337</v>
      </c>
      <c r="S69" s="11"/>
      <c r="T69" s="11" t="s">
        <v>26</v>
      </c>
      <c r="U69" s="16" t="s">
        <v>2432</v>
      </c>
      <c r="V69" s="2" t="s">
        <v>2429</v>
      </c>
      <c r="W69" s="2" t="s">
        <v>2430</v>
      </c>
      <c r="X69" s="2" t="s">
        <v>2431</v>
      </c>
    </row>
    <row r="70" spans="1:24" ht="15" customHeight="1" x14ac:dyDescent="0.25">
      <c r="A70" s="11" t="s">
        <v>268</v>
      </c>
      <c r="B70" s="11" t="s">
        <v>334</v>
      </c>
      <c r="C70" s="11" t="s">
        <v>372</v>
      </c>
      <c r="D70" s="11" t="s">
        <v>373</v>
      </c>
      <c r="E70" s="11" t="s">
        <v>374</v>
      </c>
      <c r="F70" s="11" t="s">
        <v>375</v>
      </c>
      <c r="G70" s="11" t="s">
        <v>288</v>
      </c>
      <c r="H70" s="11" t="s">
        <v>15</v>
      </c>
      <c r="I70" s="11">
        <v>3427908497</v>
      </c>
      <c r="J70" s="11" t="s">
        <v>340</v>
      </c>
      <c r="K70" s="11" t="s">
        <v>25</v>
      </c>
      <c r="L70" s="11" t="str">
        <f>IF(ISERROR(VLOOKUP(K70,#REF!,2,FALSE)),"",VLOOKUP(K70,#REF!,2,FALSE))</f>
        <v/>
      </c>
      <c r="M70" s="11"/>
      <c r="N70" s="11" t="str">
        <f>IF(ISERROR(VLOOKUP(M70,#REF!,2,FALSE)),"",VLOOKUP(M70,#REF!,2,FALSE))</f>
        <v/>
      </c>
      <c r="O70" s="11">
        <v>44.547809999999998</v>
      </c>
      <c r="P70" s="11">
        <v>10.796950000000001</v>
      </c>
      <c r="Q70" s="11">
        <v>1011</v>
      </c>
      <c r="R70" s="11">
        <v>2343</v>
      </c>
      <c r="S70" s="11"/>
      <c r="T70" s="11" t="s">
        <v>341</v>
      </c>
      <c r="U70" s="2" t="s">
        <v>2441</v>
      </c>
      <c r="V70" s="2" t="s">
        <v>2423</v>
      </c>
      <c r="W70" s="2" t="s">
        <v>2424</v>
      </c>
      <c r="X70" s="2"/>
    </row>
    <row r="71" spans="1:24" ht="15" customHeight="1" x14ac:dyDescent="0.25">
      <c r="A71" s="11" t="s">
        <v>268</v>
      </c>
      <c r="B71" s="11" t="s">
        <v>334</v>
      </c>
      <c r="C71" s="11" t="s">
        <v>364</v>
      </c>
      <c r="D71" s="11" t="s">
        <v>365</v>
      </c>
      <c r="E71" s="11" t="s">
        <v>366</v>
      </c>
      <c r="F71" s="11" t="s">
        <v>367</v>
      </c>
      <c r="G71" s="11" t="s">
        <v>329</v>
      </c>
      <c r="H71" s="11" t="s">
        <v>33</v>
      </c>
      <c r="I71" s="11">
        <v>3427908497</v>
      </c>
      <c r="J71" s="11" t="s">
        <v>340</v>
      </c>
      <c r="K71" s="11"/>
      <c r="L71" s="11" t="str">
        <f>IF(ISERROR(VLOOKUP(K71,#REF!,2,FALSE)),"",VLOOKUP(K71,#REF!,2,FALSE))</f>
        <v/>
      </c>
      <c r="M71" s="11" t="s">
        <v>237</v>
      </c>
      <c r="N71" s="11" t="str">
        <f>IF(ISERROR(VLOOKUP(M71,#REF!,2,FALSE)),"",VLOOKUP(M71,#REF!,2,FALSE))</f>
        <v/>
      </c>
      <c r="O71" s="11">
        <v>44.278640000000003</v>
      </c>
      <c r="P71" s="11">
        <v>11.90028</v>
      </c>
      <c r="Q71" s="11">
        <v>1011</v>
      </c>
      <c r="R71" s="11">
        <v>1051</v>
      </c>
      <c r="S71" s="11"/>
      <c r="T71" s="11" t="s">
        <v>341</v>
      </c>
      <c r="U71" s="2" t="s">
        <v>2441</v>
      </c>
      <c r="V71" s="2" t="s">
        <v>2423</v>
      </c>
      <c r="W71" s="2" t="s">
        <v>2424</v>
      </c>
      <c r="X71" s="2"/>
    </row>
    <row r="72" spans="1:24" ht="15" customHeight="1" x14ac:dyDescent="0.25">
      <c r="A72" s="11" t="s">
        <v>268</v>
      </c>
      <c r="B72" s="11" t="s">
        <v>383</v>
      </c>
      <c r="C72" s="11" t="s">
        <v>384</v>
      </c>
      <c r="D72" s="11" t="s">
        <v>385</v>
      </c>
      <c r="E72" s="11" t="s">
        <v>386</v>
      </c>
      <c r="F72" s="11" t="s">
        <v>387</v>
      </c>
      <c r="G72" s="11" t="s">
        <v>329</v>
      </c>
      <c r="H72" s="11" t="s">
        <v>15</v>
      </c>
      <c r="I72" s="11">
        <v>3703066623</v>
      </c>
      <c r="J72" s="11" t="s">
        <v>388</v>
      </c>
      <c r="K72" s="11" t="s">
        <v>75</v>
      </c>
      <c r="L72" s="11" t="str">
        <f>IF(ISERROR(VLOOKUP(K72,#REF!,2,FALSE)),"",VLOOKUP(K72,#REF!,2,FALSE))</f>
        <v/>
      </c>
      <c r="M72" s="11"/>
      <c r="N72" s="11" t="str">
        <f>IF(ISERROR(VLOOKUP(M72,#REF!,2,FALSE)),"",VLOOKUP(M72,#REF!,2,FALSE))</f>
        <v/>
      </c>
      <c r="O72" s="11">
        <v>44.389840599999999</v>
      </c>
      <c r="P72" s="11">
        <v>11.9412162</v>
      </c>
      <c r="Q72" s="11">
        <v>1965</v>
      </c>
      <c r="R72" s="11">
        <v>1192</v>
      </c>
      <c r="S72" s="11"/>
      <c r="T72" s="11" t="s">
        <v>389</v>
      </c>
      <c r="U72" s="2" t="s">
        <v>2435</v>
      </c>
      <c r="V72" s="2" t="s">
        <v>2433</v>
      </c>
      <c r="W72" s="4" t="s">
        <v>2434</v>
      </c>
      <c r="X72" s="2"/>
    </row>
    <row r="73" spans="1:24" ht="15" customHeight="1" x14ac:dyDescent="0.25">
      <c r="A73" s="11" t="s">
        <v>268</v>
      </c>
      <c r="B73" s="11" t="s">
        <v>269</v>
      </c>
      <c r="C73" s="11" t="s">
        <v>270</v>
      </c>
      <c r="D73" s="11" t="s">
        <v>271</v>
      </c>
      <c r="E73" s="11" t="s">
        <v>272</v>
      </c>
      <c r="F73" s="11" t="s">
        <v>273</v>
      </c>
      <c r="G73" s="11" t="s">
        <v>274</v>
      </c>
      <c r="H73" s="11" t="s">
        <v>51</v>
      </c>
      <c r="I73" s="11">
        <v>3386611726</v>
      </c>
      <c r="J73" s="11" t="s">
        <v>275</v>
      </c>
      <c r="K73" s="11" t="s">
        <v>75</v>
      </c>
      <c r="L73" s="11" t="str">
        <f>IF(ISERROR(VLOOKUP(K73,#REF!,2,FALSE)),"",VLOOKUP(K73,#REF!,2,FALSE))</f>
        <v/>
      </c>
      <c r="M73" s="11" t="s">
        <v>237</v>
      </c>
      <c r="N73" s="11" t="str">
        <f>IF(ISERROR(VLOOKUP(M73,#REF!,2,FALSE)),"",VLOOKUP(M73,#REF!,2,FALSE))</f>
        <v/>
      </c>
      <c r="O73" s="11">
        <v>44.637673800000002</v>
      </c>
      <c r="P73" s="11">
        <v>10.6567782</v>
      </c>
      <c r="Q73" s="11">
        <v>6067</v>
      </c>
      <c r="R73" s="11">
        <v>210</v>
      </c>
      <c r="S73" s="11"/>
      <c r="T73" s="11" t="s">
        <v>26</v>
      </c>
      <c r="U73" s="16" t="s">
        <v>275</v>
      </c>
      <c r="V73" s="4" t="s">
        <v>2436</v>
      </c>
      <c r="W73" s="2" t="s">
        <v>2437</v>
      </c>
      <c r="X73" s="2" t="s">
        <v>2438</v>
      </c>
    </row>
    <row r="74" spans="1:24" ht="15" customHeight="1" x14ac:dyDescent="0.25">
      <c r="A74" s="11" t="s">
        <v>268</v>
      </c>
      <c r="B74" s="11" t="s">
        <v>334</v>
      </c>
      <c r="C74" s="11" t="s">
        <v>376</v>
      </c>
      <c r="D74" s="11" t="s">
        <v>377</v>
      </c>
      <c r="E74" s="11" t="s">
        <v>378</v>
      </c>
      <c r="F74" s="11" t="s">
        <v>309</v>
      </c>
      <c r="G74" s="11" t="s">
        <v>288</v>
      </c>
      <c r="H74" s="11" t="s">
        <v>33</v>
      </c>
      <c r="I74" s="11">
        <v>3427908497</v>
      </c>
      <c r="J74" s="11" t="s">
        <v>340</v>
      </c>
      <c r="K74" s="11"/>
      <c r="L74" s="11" t="str">
        <f>IF(ISERROR(VLOOKUP(K74,#REF!,2,FALSE)),"",VLOOKUP(K74,#REF!,2,FALSE))</f>
        <v/>
      </c>
      <c r="M74" s="11" t="s">
        <v>34</v>
      </c>
      <c r="N74" s="11" t="str">
        <f>IF(ISERROR(VLOOKUP(M74,#REF!,2,FALSE)),"",VLOOKUP(M74,#REF!,2,FALSE))</f>
        <v/>
      </c>
      <c r="O74" s="11">
        <v>44.630862</v>
      </c>
      <c r="P74" s="11">
        <v>10.963369999999999</v>
      </c>
      <c r="Q74" s="11">
        <v>1011</v>
      </c>
      <c r="R74" s="11">
        <v>982</v>
      </c>
      <c r="S74" s="11"/>
      <c r="T74" s="11" t="s">
        <v>341</v>
      </c>
      <c r="U74" s="16" t="s">
        <v>2441</v>
      </c>
      <c r="V74" s="2" t="s">
        <v>2423</v>
      </c>
      <c r="W74" s="2" t="s">
        <v>2424</v>
      </c>
      <c r="X74" s="2"/>
    </row>
    <row r="75" spans="1:24" ht="15" customHeight="1" x14ac:dyDescent="0.25">
      <c r="A75" s="11" t="s">
        <v>268</v>
      </c>
      <c r="B75" s="11" t="s">
        <v>334</v>
      </c>
      <c r="C75" s="11" t="s">
        <v>379</v>
      </c>
      <c r="D75" s="11" t="s">
        <v>380</v>
      </c>
      <c r="E75" s="11" t="s">
        <v>381</v>
      </c>
      <c r="F75" s="11" t="s">
        <v>382</v>
      </c>
      <c r="G75" s="11" t="s">
        <v>274</v>
      </c>
      <c r="H75" s="11" t="s">
        <v>33</v>
      </c>
      <c r="I75" s="11">
        <v>3427908497</v>
      </c>
      <c r="J75" s="11" t="s">
        <v>340</v>
      </c>
      <c r="K75" s="11"/>
      <c r="L75" s="11" t="str">
        <f>IF(ISERROR(VLOOKUP(K75,#REF!,2,FALSE)),"",VLOOKUP(K75,#REF!,2,FALSE))</f>
        <v/>
      </c>
      <c r="M75" s="11" t="s">
        <v>237</v>
      </c>
      <c r="N75" s="11" t="str">
        <f>IF(ISERROR(VLOOKUP(M75,#REF!,2,FALSE)),"",VLOOKUP(M75,#REF!,2,FALSE))</f>
        <v/>
      </c>
      <c r="O75" s="11">
        <v>44.719278799999998</v>
      </c>
      <c r="P75" s="11">
        <v>10.5712432</v>
      </c>
      <c r="Q75" s="11">
        <v>1011</v>
      </c>
      <c r="R75" s="11">
        <v>983</v>
      </c>
      <c r="S75" s="11"/>
      <c r="T75" s="11" t="s">
        <v>341</v>
      </c>
      <c r="U75" s="2" t="s">
        <v>2441</v>
      </c>
      <c r="V75" s="2" t="s">
        <v>2423</v>
      </c>
      <c r="W75" s="2" t="s">
        <v>2424</v>
      </c>
      <c r="X75" s="2"/>
    </row>
    <row r="76" spans="1:24" ht="15" customHeight="1" x14ac:dyDescent="0.25">
      <c r="A76" s="11" t="s">
        <v>390</v>
      </c>
      <c r="B76" s="11" t="s">
        <v>412</v>
      </c>
      <c r="C76" s="11" t="s">
        <v>424</v>
      </c>
      <c r="D76" s="11" t="s">
        <v>425</v>
      </c>
      <c r="E76" s="11" t="s">
        <v>426</v>
      </c>
      <c r="F76" s="11" t="s">
        <v>427</v>
      </c>
      <c r="G76" s="11" t="s">
        <v>400</v>
      </c>
      <c r="H76" s="11" t="s">
        <v>15</v>
      </c>
      <c r="I76" s="11">
        <v>3512971404</v>
      </c>
      <c r="J76" s="11" t="s">
        <v>428</v>
      </c>
      <c r="K76" s="11" t="s">
        <v>67</v>
      </c>
      <c r="L76" s="11" t="str">
        <f>IF(ISERROR(VLOOKUP(K76,#REF!,2,FALSE)),"",VLOOKUP(K76,#REF!,2,FALSE))</f>
        <v/>
      </c>
      <c r="M76" s="11"/>
      <c r="N76" s="11" t="str">
        <f>IF(ISERROR(VLOOKUP(M76,#REF!,2,FALSE)),"",VLOOKUP(M76,#REF!,2,FALSE))</f>
        <v/>
      </c>
      <c r="O76" s="11">
        <v>40.739145000000001</v>
      </c>
      <c r="P76" s="11">
        <v>14.5949563</v>
      </c>
      <c r="Q76" s="11">
        <v>5056</v>
      </c>
      <c r="R76" s="11">
        <v>2232</v>
      </c>
      <c r="S76" s="11"/>
      <c r="T76" s="11" t="s">
        <v>26</v>
      </c>
      <c r="U76" s="16" t="s">
        <v>428</v>
      </c>
      <c r="V76" s="2" t="s">
        <v>2439</v>
      </c>
      <c r="W76" s="2" t="s">
        <v>2440</v>
      </c>
      <c r="X76" s="2"/>
    </row>
    <row r="77" spans="1:24" ht="15" customHeight="1" x14ac:dyDescent="0.25">
      <c r="A77" s="11" t="s">
        <v>390</v>
      </c>
      <c r="B77" s="11" t="s">
        <v>429</v>
      </c>
      <c r="C77" s="11" t="s">
        <v>430</v>
      </c>
      <c r="D77" s="11" t="s">
        <v>431</v>
      </c>
      <c r="E77" s="11" t="s">
        <v>432</v>
      </c>
      <c r="F77" s="11" t="s">
        <v>433</v>
      </c>
      <c r="G77" s="11" t="s">
        <v>434</v>
      </c>
      <c r="H77" s="11" t="s">
        <v>15</v>
      </c>
      <c r="I77" s="11">
        <v>3206321356</v>
      </c>
      <c r="J77" s="11" t="s">
        <v>435</v>
      </c>
      <c r="K77" s="11" t="s">
        <v>67</v>
      </c>
      <c r="L77" s="11" t="str">
        <f>IF(ISERROR(VLOOKUP(K77,#REF!,2,FALSE)),"",VLOOKUP(K77,#REF!,2,FALSE))</f>
        <v/>
      </c>
      <c r="M77" s="11"/>
      <c r="N77" s="11" t="str">
        <f>IF(ISERROR(VLOOKUP(M77,#REF!,2,FALSE)),"",VLOOKUP(M77,#REF!,2,FALSE))</f>
        <v/>
      </c>
      <c r="O77" s="11">
        <v>41.218502100000002</v>
      </c>
      <c r="P77" s="11">
        <v>14.518705600000001</v>
      </c>
      <c r="Q77" s="11">
        <v>13714</v>
      </c>
      <c r="R77" s="11">
        <v>859</v>
      </c>
      <c r="S77" s="11"/>
      <c r="T77" s="11" t="s">
        <v>26</v>
      </c>
      <c r="U77" s="16" t="s">
        <v>2445</v>
      </c>
      <c r="V77" s="16" t="s">
        <v>2442</v>
      </c>
      <c r="W77" s="2" t="s">
        <v>2444</v>
      </c>
      <c r="X77" s="2" t="s">
        <v>2443</v>
      </c>
    </row>
    <row r="78" spans="1:24" ht="15" customHeight="1" x14ac:dyDescent="0.25">
      <c r="A78" s="11" t="s">
        <v>390</v>
      </c>
      <c r="B78" s="11" t="s">
        <v>391</v>
      </c>
      <c r="C78" s="11" t="s">
        <v>1831</v>
      </c>
      <c r="D78" s="11" t="s">
        <v>398</v>
      </c>
      <c r="E78" s="11">
        <v>84127</v>
      </c>
      <c r="F78" s="11" t="s">
        <v>399</v>
      </c>
      <c r="G78" s="11" t="s">
        <v>400</v>
      </c>
      <c r="H78" s="11" t="s">
        <v>15</v>
      </c>
      <c r="I78" s="11">
        <v>3207418800</v>
      </c>
      <c r="J78" s="11" t="s">
        <v>401</v>
      </c>
      <c r="K78" s="11" t="s">
        <v>67</v>
      </c>
      <c r="L78" s="11" t="str">
        <f>IF(ISERROR(VLOOKUP(K78,#REF!,2,FALSE)),"",VLOOKUP(K78,#REF!,2,FALSE))</f>
        <v/>
      </c>
      <c r="M78" s="11"/>
      <c r="N78" s="11" t="str">
        <f>IF(ISERROR(VLOOKUP(M78,#REF!,2,FALSE)),"",VLOOKUP(M78,#REF!,2,FALSE))</f>
        <v/>
      </c>
      <c r="O78" s="11">
        <v>40.674065499999998</v>
      </c>
      <c r="P78" s="11">
        <v>14.773652999999999</v>
      </c>
      <c r="Q78" s="11">
        <v>7132</v>
      </c>
      <c r="R78" s="11"/>
      <c r="S78" s="11"/>
      <c r="T78" s="11" t="s">
        <v>26</v>
      </c>
      <c r="U78" s="37" t="s">
        <v>2448</v>
      </c>
      <c r="V78" s="2" t="s">
        <v>2447</v>
      </c>
      <c r="W78" s="2" t="s">
        <v>2446</v>
      </c>
      <c r="X78" s="2" t="s">
        <v>2449</v>
      </c>
    </row>
    <row r="79" spans="1:24" ht="15" customHeight="1" x14ac:dyDescent="0.25">
      <c r="A79" s="11" t="s">
        <v>390</v>
      </c>
      <c r="B79" s="11" t="s">
        <v>391</v>
      </c>
      <c r="C79" s="11" t="s">
        <v>392</v>
      </c>
      <c r="D79" s="11" t="s">
        <v>393</v>
      </c>
      <c r="E79" s="11" t="s">
        <v>394</v>
      </c>
      <c r="F79" s="11" t="s">
        <v>395</v>
      </c>
      <c r="G79" s="11" t="s">
        <v>396</v>
      </c>
      <c r="H79" s="11" t="s">
        <v>51</v>
      </c>
      <c r="I79" s="11">
        <v>3890674001</v>
      </c>
      <c r="J79" s="11" t="s">
        <v>397</v>
      </c>
      <c r="K79" s="11" t="s">
        <v>17</v>
      </c>
      <c r="L79" s="11" t="str">
        <f>IF(ISERROR(VLOOKUP(K79,#REF!,2,FALSE)),"",VLOOKUP(K79,#REF!,2,FALSE))</f>
        <v/>
      </c>
      <c r="M79" s="11" t="s">
        <v>237</v>
      </c>
      <c r="N79" s="11" t="str">
        <f>IF(ISERROR(VLOOKUP(M79,#REF!,2,FALSE)),"",VLOOKUP(M79,#REF!,2,FALSE))</f>
        <v/>
      </c>
      <c r="O79" s="11">
        <v>40.91336664</v>
      </c>
      <c r="P79" s="11">
        <v>14.81669426</v>
      </c>
      <c r="Q79" s="11">
        <v>7132</v>
      </c>
      <c r="R79" s="11">
        <v>104</v>
      </c>
      <c r="S79" s="11"/>
      <c r="T79" s="11" t="s">
        <v>26</v>
      </c>
      <c r="U79" s="16" t="s">
        <v>2451</v>
      </c>
      <c r="V79" s="16" t="s">
        <v>2450</v>
      </c>
      <c r="W79" s="2" t="s">
        <v>2452</v>
      </c>
      <c r="X79" s="2" t="s">
        <v>2453</v>
      </c>
    </row>
    <row r="80" spans="1:24" ht="15" customHeight="1" x14ac:dyDescent="0.25">
      <c r="A80" s="11" t="s">
        <v>390</v>
      </c>
      <c r="B80" s="11" t="s">
        <v>402</v>
      </c>
      <c r="C80" s="11" t="s">
        <v>407</v>
      </c>
      <c r="D80" s="11" t="s">
        <v>408</v>
      </c>
      <c r="E80" s="11" t="s">
        <v>409</v>
      </c>
      <c r="F80" s="11" t="s">
        <v>410</v>
      </c>
      <c r="G80" s="11" t="s">
        <v>400</v>
      </c>
      <c r="H80" s="11" t="s">
        <v>33</v>
      </c>
      <c r="I80" s="11">
        <v>3294051813</v>
      </c>
      <c r="J80" s="11" t="s">
        <v>411</v>
      </c>
      <c r="K80" s="11"/>
      <c r="L80" s="11" t="str">
        <f>IF(ISERROR(VLOOKUP(K80,#REF!,2,FALSE)),"",VLOOKUP(K80,#REF!,2,FALSE))</f>
        <v/>
      </c>
      <c r="M80" s="11" t="s">
        <v>34</v>
      </c>
      <c r="N80" s="11" t="str">
        <f>IF(ISERROR(VLOOKUP(M80,#REF!,2,FALSE)),"",VLOOKUP(M80,#REF!,2,FALSE))</f>
        <v/>
      </c>
      <c r="O80" s="11">
        <v>40.6610789</v>
      </c>
      <c r="P80" s="11">
        <v>14.7967979</v>
      </c>
      <c r="Q80" s="11">
        <v>2460</v>
      </c>
      <c r="R80" s="11">
        <v>2284</v>
      </c>
      <c r="S80" s="11"/>
      <c r="T80" s="11" t="s">
        <v>26</v>
      </c>
      <c r="U80" s="4" t="s">
        <v>406</v>
      </c>
      <c r="V80" s="2" t="s">
        <v>2454</v>
      </c>
      <c r="W80" s="2" t="s">
        <v>2455</v>
      </c>
      <c r="X80" s="2"/>
    </row>
    <row r="81" spans="1:24" ht="15" customHeight="1" x14ac:dyDescent="0.25">
      <c r="A81" s="11" t="s">
        <v>390</v>
      </c>
      <c r="B81" s="11" t="s">
        <v>412</v>
      </c>
      <c r="C81" s="11" t="s">
        <v>413</v>
      </c>
      <c r="D81" s="11" t="s">
        <v>414</v>
      </c>
      <c r="E81" s="11" t="s">
        <v>415</v>
      </c>
      <c r="F81" s="11" t="s">
        <v>416</v>
      </c>
      <c r="G81" s="11" t="s">
        <v>400</v>
      </c>
      <c r="H81" s="11" t="s">
        <v>33</v>
      </c>
      <c r="I81" s="11">
        <v>3280882821</v>
      </c>
      <c r="J81" s="11" t="s">
        <v>417</v>
      </c>
      <c r="K81" s="11"/>
      <c r="L81" s="11" t="str">
        <f>IF(ISERROR(VLOOKUP(K81,#REF!,2,FALSE)),"",VLOOKUP(K81,#REF!,2,FALSE))</f>
        <v/>
      </c>
      <c r="M81" s="11" t="s">
        <v>237</v>
      </c>
      <c r="N81" s="11" t="str">
        <f>IF(ISERROR(VLOOKUP(M81,#REF!,2,FALSE)),"",VLOOKUP(M81,#REF!,2,FALSE))</f>
        <v/>
      </c>
      <c r="O81" s="11">
        <v>40.739418999999998</v>
      </c>
      <c r="P81" s="11">
        <v>14.672757000000001</v>
      </c>
      <c r="Q81" s="11">
        <v>5056</v>
      </c>
      <c r="R81" s="11">
        <v>2233</v>
      </c>
      <c r="S81" s="11"/>
      <c r="T81" s="11" t="s">
        <v>26</v>
      </c>
      <c r="U81" s="16" t="s">
        <v>417</v>
      </c>
      <c r="V81" s="16" t="s">
        <v>2456</v>
      </c>
      <c r="W81" s="2" t="s">
        <v>2457</v>
      </c>
      <c r="X81" s="2"/>
    </row>
    <row r="82" spans="1:24" ht="15" customHeight="1" x14ac:dyDescent="0.25">
      <c r="A82" s="11" t="s">
        <v>390</v>
      </c>
      <c r="B82" s="11" t="s">
        <v>418</v>
      </c>
      <c r="C82" s="11" t="s">
        <v>419</v>
      </c>
      <c r="D82" s="11" t="s">
        <v>420</v>
      </c>
      <c r="E82" s="11" t="s">
        <v>421</v>
      </c>
      <c r="F82" s="11" t="s">
        <v>422</v>
      </c>
      <c r="G82" s="11" t="s">
        <v>400</v>
      </c>
      <c r="H82" s="11" t="s">
        <v>51</v>
      </c>
      <c r="I82" s="11">
        <v>3495155928</v>
      </c>
      <c r="J82" s="11" t="s">
        <v>423</v>
      </c>
      <c r="K82" s="11" t="s">
        <v>75</v>
      </c>
      <c r="L82" s="11" t="str">
        <f>IF(ISERROR(VLOOKUP(K82,#REF!,2,FALSE)),"",VLOOKUP(K82,#REF!,2,FALSE))</f>
        <v/>
      </c>
      <c r="M82" s="11" t="s">
        <v>145</v>
      </c>
      <c r="N82" s="11" t="str">
        <f>IF(ISERROR(VLOOKUP(M82,#REF!,2,FALSE)),"",VLOOKUP(M82,#REF!,2,FALSE))</f>
        <v/>
      </c>
      <c r="O82" s="11">
        <v>40.589188890000003</v>
      </c>
      <c r="P82" s="11">
        <v>14.98376369</v>
      </c>
      <c r="Q82" s="11">
        <v>10505</v>
      </c>
      <c r="R82" s="11">
        <v>147</v>
      </c>
      <c r="S82" s="11"/>
      <c r="T82" s="11" t="s">
        <v>26</v>
      </c>
      <c r="U82" s="16" t="s">
        <v>423</v>
      </c>
      <c r="V82" s="16" t="s">
        <v>2458</v>
      </c>
      <c r="W82" s="2" t="s">
        <v>2459</v>
      </c>
      <c r="X82" s="2" t="s">
        <v>2460</v>
      </c>
    </row>
    <row r="83" spans="1:24" ht="15" customHeight="1" x14ac:dyDescent="0.25">
      <c r="A83" s="11" t="s">
        <v>390</v>
      </c>
      <c r="B83" s="11" t="s">
        <v>402</v>
      </c>
      <c r="C83" s="11" t="s">
        <v>1800</v>
      </c>
      <c r="D83" s="11" t="s">
        <v>403</v>
      </c>
      <c r="E83" s="11" t="s">
        <v>404</v>
      </c>
      <c r="F83" s="11" t="s">
        <v>405</v>
      </c>
      <c r="G83" s="11" t="s">
        <v>400</v>
      </c>
      <c r="H83" s="11" t="s">
        <v>1786</v>
      </c>
      <c r="I83" s="11">
        <v>3297788562</v>
      </c>
      <c r="J83" s="11" t="s">
        <v>406</v>
      </c>
      <c r="K83" s="11" t="s">
        <v>17</v>
      </c>
      <c r="L83" s="11" t="str">
        <f>IF(ISERROR(VLOOKUP(K83,#REF!,2,FALSE)),"",VLOOKUP(K83,#REF!,2,FALSE))</f>
        <v/>
      </c>
      <c r="M83" s="11"/>
      <c r="N83" s="11" t="str">
        <f>IF(ISERROR(VLOOKUP(M83,#REF!,2,FALSE)),"",VLOOKUP(M83,#REF!,2,FALSE))</f>
        <v/>
      </c>
      <c r="O83" s="11">
        <v>40.516248129899999</v>
      </c>
      <c r="P83" s="11">
        <v>15.5056920695</v>
      </c>
      <c r="Q83" s="11">
        <v>2460</v>
      </c>
      <c r="R83" s="11">
        <v>149</v>
      </c>
      <c r="S83" s="11"/>
      <c r="T83" s="11" t="s">
        <v>26</v>
      </c>
      <c r="U83" s="4" t="s">
        <v>406</v>
      </c>
      <c r="V83" s="2" t="s">
        <v>2454</v>
      </c>
      <c r="W83" s="2" t="s">
        <v>2455</v>
      </c>
      <c r="X83" s="2"/>
    </row>
    <row r="84" spans="1:24" ht="15" customHeight="1" x14ac:dyDescent="0.25">
      <c r="A84" s="11" t="s">
        <v>436</v>
      </c>
      <c r="B84" s="11" t="s">
        <v>459</v>
      </c>
      <c r="C84" s="11" t="s">
        <v>460</v>
      </c>
      <c r="D84" s="11" t="s">
        <v>461</v>
      </c>
      <c r="E84" s="11">
        <v>80053</v>
      </c>
      <c r="F84" s="11" t="s">
        <v>462</v>
      </c>
      <c r="G84" s="11" t="s">
        <v>442</v>
      </c>
      <c r="H84" s="11" t="s">
        <v>15</v>
      </c>
      <c r="I84" s="11">
        <v>3396663577</v>
      </c>
      <c r="J84" s="11" t="s">
        <v>463</v>
      </c>
      <c r="K84" s="11" t="s">
        <v>17</v>
      </c>
      <c r="L84" s="11" t="str">
        <f>IF(ISERROR(VLOOKUP(K84,#REF!,2,FALSE)),"",VLOOKUP(K84,#REF!,2,FALSE))</f>
        <v/>
      </c>
      <c r="M84" s="11"/>
      <c r="N84" s="11" t="str">
        <f>IF(ISERROR(VLOOKUP(M84,#REF!,2,FALSE)),"",VLOOKUP(M84,#REF!,2,FALSE))</f>
        <v/>
      </c>
      <c r="O84" s="11">
        <v>40.7231904</v>
      </c>
      <c r="P84" s="11">
        <v>14.489198200000001</v>
      </c>
      <c r="Q84" s="11">
        <v>14911</v>
      </c>
      <c r="R84" s="11"/>
      <c r="S84" s="11"/>
      <c r="T84" s="11" t="s">
        <v>26</v>
      </c>
      <c r="U84" s="16" t="s">
        <v>463</v>
      </c>
      <c r="V84" s="2" t="s">
        <v>2461</v>
      </c>
      <c r="W84" s="2" t="s">
        <v>2462</v>
      </c>
      <c r="X84" s="2" t="s">
        <v>2463</v>
      </c>
    </row>
    <row r="85" spans="1:24" ht="15" customHeight="1" x14ac:dyDescent="0.25">
      <c r="A85" s="11" t="s">
        <v>436</v>
      </c>
      <c r="B85" s="11" t="s">
        <v>493</v>
      </c>
      <c r="C85" s="11" t="s">
        <v>494</v>
      </c>
      <c r="D85" s="11" t="s">
        <v>495</v>
      </c>
      <c r="E85" s="11" t="s">
        <v>496</v>
      </c>
      <c r="F85" s="11" t="s">
        <v>497</v>
      </c>
      <c r="G85" s="11" t="s">
        <v>442</v>
      </c>
      <c r="H85" s="11" t="s">
        <v>15</v>
      </c>
      <c r="I85" s="11">
        <v>3356510856</v>
      </c>
      <c r="J85" s="11" t="s">
        <v>498</v>
      </c>
      <c r="K85" s="11" t="s">
        <v>67</v>
      </c>
      <c r="L85" s="11" t="str">
        <f>IF(ISERROR(VLOOKUP(K85,#REF!,2,FALSE)),"",VLOOKUP(K85,#REF!,2,FALSE))</f>
        <v/>
      </c>
      <c r="M85" s="11"/>
      <c r="N85" s="11" t="str">
        <f>IF(ISERROR(VLOOKUP(M85,#REF!,2,FALSE)),"",VLOOKUP(M85,#REF!,2,FALSE))</f>
        <v/>
      </c>
      <c r="O85" s="11">
        <v>40.880314800000001</v>
      </c>
      <c r="P85" s="11">
        <v>14.4460613</v>
      </c>
      <c r="Q85" s="11">
        <v>12073</v>
      </c>
      <c r="R85" s="11">
        <v>857</v>
      </c>
      <c r="S85" s="11"/>
      <c r="T85" s="11" t="s">
        <v>26</v>
      </c>
      <c r="U85" s="38" t="s">
        <v>498</v>
      </c>
      <c r="V85" s="2" t="s">
        <v>2464</v>
      </c>
      <c r="W85" s="2" t="s">
        <v>2465</v>
      </c>
      <c r="X85" s="2" t="s">
        <v>2466</v>
      </c>
    </row>
    <row r="86" spans="1:24" ht="15" customHeight="1" x14ac:dyDescent="0.25">
      <c r="A86" s="11" t="s">
        <v>436</v>
      </c>
      <c r="B86" s="11" t="s">
        <v>493</v>
      </c>
      <c r="C86" s="11" t="s">
        <v>1839</v>
      </c>
      <c r="D86" s="11" t="s">
        <v>1841</v>
      </c>
      <c r="E86" s="11">
        <v>80048</v>
      </c>
      <c r="F86" s="11" t="s">
        <v>1840</v>
      </c>
      <c r="G86" s="11" t="s">
        <v>442</v>
      </c>
      <c r="H86" s="11" t="s">
        <v>33</v>
      </c>
      <c r="I86" s="11">
        <v>3356510856</v>
      </c>
      <c r="J86" s="11" t="s">
        <v>498</v>
      </c>
      <c r="K86" s="11"/>
      <c r="L86" s="11" t="str">
        <f>IF(ISERROR(VLOOKUP(K86,#REF!,2,FALSE)),"",VLOOKUP(K86,#REF!,2,FALSE))</f>
        <v/>
      </c>
      <c r="M86" s="11" t="s">
        <v>237</v>
      </c>
      <c r="N86" s="11" t="str">
        <f>IF(ISERROR(VLOOKUP(M86,#REF!,2,FALSE)),"",VLOOKUP(M86,#REF!,2,FALSE))</f>
        <v/>
      </c>
      <c r="O86" s="20">
        <v>40.8805798</v>
      </c>
      <c r="P86" s="20">
        <v>14.3487019</v>
      </c>
      <c r="Q86" s="11"/>
      <c r="R86" s="11"/>
      <c r="S86" s="11"/>
      <c r="T86" s="11" t="s">
        <v>26</v>
      </c>
      <c r="U86" s="38" t="s">
        <v>498</v>
      </c>
      <c r="V86" s="2" t="s">
        <v>2464</v>
      </c>
      <c r="W86" s="2" t="s">
        <v>2465</v>
      </c>
      <c r="X86" s="2" t="s">
        <v>2466</v>
      </c>
    </row>
    <row r="87" spans="1:24" ht="15" customHeight="1" x14ac:dyDescent="0.25">
      <c r="A87" s="11" t="s">
        <v>436</v>
      </c>
      <c r="B87" s="11" t="s">
        <v>504</v>
      </c>
      <c r="C87" s="11" t="s">
        <v>505</v>
      </c>
      <c r="D87" s="11" t="s">
        <v>506</v>
      </c>
      <c r="E87" s="11" t="s">
        <v>507</v>
      </c>
      <c r="F87" s="11" t="s">
        <v>508</v>
      </c>
      <c r="G87" s="11" t="s">
        <v>442</v>
      </c>
      <c r="H87" s="11" t="s">
        <v>15</v>
      </c>
      <c r="I87" s="11">
        <v>3388377434</v>
      </c>
      <c r="J87" s="11" t="s">
        <v>509</v>
      </c>
      <c r="K87" s="11" t="s">
        <v>67</v>
      </c>
      <c r="L87" s="11" t="str">
        <f>IF(ISERROR(VLOOKUP(K87,#REF!,2,FALSE)),"",VLOOKUP(K87,#REF!,2,FALSE))</f>
        <v/>
      </c>
      <c r="M87" s="11"/>
      <c r="N87" s="11" t="str">
        <f>IF(ISERROR(VLOOKUP(M87,#REF!,2,FALSE)),"",VLOOKUP(M87,#REF!,2,FALSE))</f>
        <v/>
      </c>
      <c r="O87" s="11">
        <v>40.906141099999999</v>
      </c>
      <c r="P87" s="11">
        <v>14.5111399</v>
      </c>
      <c r="Q87" s="11">
        <v>15756</v>
      </c>
      <c r="R87" s="11">
        <v>1102</v>
      </c>
      <c r="S87" s="11"/>
      <c r="T87" s="11" t="s">
        <v>26</v>
      </c>
      <c r="U87" s="2" t="s">
        <v>2470</v>
      </c>
      <c r="V87" s="2" t="s">
        <v>2467</v>
      </c>
      <c r="W87" s="2" t="s">
        <v>2468</v>
      </c>
      <c r="X87" s="2" t="s">
        <v>2469</v>
      </c>
    </row>
    <row r="88" spans="1:24" ht="15" customHeight="1" x14ac:dyDescent="0.25">
      <c r="A88" s="11" t="s">
        <v>436</v>
      </c>
      <c r="B88" s="11" t="s">
        <v>482</v>
      </c>
      <c r="C88" s="11" t="s">
        <v>483</v>
      </c>
      <c r="D88" s="11" t="s">
        <v>484</v>
      </c>
      <c r="E88" s="11" t="s">
        <v>485</v>
      </c>
      <c r="F88" s="11" t="s">
        <v>486</v>
      </c>
      <c r="G88" s="11" t="s">
        <v>434</v>
      </c>
      <c r="H88" s="11" t="s">
        <v>15</v>
      </c>
      <c r="I88" s="11">
        <v>3889826045</v>
      </c>
      <c r="J88" s="11" t="s">
        <v>487</v>
      </c>
      <c r="K88" s="11" t="s">
        <v>67</v>
      </c>
      <c r="L88" s="11" t="str">
        <f>IF(ISERROR(VLOOKUP(K88,#REF!,2,FALSE)),"",VLOOKUP(K88,#REF!,2,FALSE))</f>
        <v/>
      </c>
      <c r="M88" s="11"/>
      <c r="N88" s="11" t="str">
        <f>IF(ISERROR(VLOOKUP(M88,#REF!,2,FALSE)),"",VLOOKUP(M88,#REF!,2,FALSE))</f>
        <v/>
      </c>
      <c r="O88" s="11">
        <v>41.067550300000001</v>
      </c>
      <c r="P88" s="11">
        <v>14.8510641</v>
      </c>
      <c r="Q88" s="11">
        <v>16988</v>
      </c>
      <c r="R88" s="11">
        <v>2327</v>
      </c>
      <c r="S88" s="11"/>
      <c r="T88" s="11" t="s">
        <v>26</v>
      </c>
      <c r="U88" s="16" t="s">
        <v>2445</v>
      </c>
      <c r="V88" s="2" t="s">
        <v>2442</v>
      </c>
      <c r="W88" s="2" t="s">
        <v>2444</v>
      </c>
      <c r="X88" s="2" t="s">
        <v>2443</v>
      </c>
    </row>
    <row r="89" spans="1:24" ht="15" customHeight="1" x14ac:dyDescent="0.25">
      <c r="A89" s="13" t="s">
        <v>436</v>
      </c>
      <c r="B89" s="13" t="s">
        <v>1832</v>
      </c>
      <c r="C89" s="13" t="s">
        <v>1833</v>
      </c>
      <c r="D89" s="11" t="s">
        <v>1834</v>
      </c>
      <c r="E89" s="11" t="s">
        <v>1835</v>
      </c>
      <c r="F89" s="11" t="s">
        <v>1836</v>
      </c>
      <c r="G89" s="11" t="s">
        <v>442</v>
      </c>
      <c r="H89" s="11" t="s">
        <v>15</v>
      </c>
      <c r="I89" s="11">
        <v>3490729676</v>
      </c>
      <c r="J89" s="11" t="s">
        <v>2595</v>
      </c>
      <c r="K89" s="11" t="s">
        <v>67</v>
      </c>
      <c r="L89" s="11" t="str">
        <f>IF(ISERROR(VLOOKUP(K89,#REF!,2,FALSE)),"",VLOOKUP(K89,#REF!,2,FALSE))</f>
        <v/>
      </c>
      <c r="M89" s="11"/>
      <c r="N89" s="11" t="str">
        <f>IF(ISERROR(VLOOKUP(M89,#REF!,2,FALSE)),"",VLOOKUP(M89,#REF!,2,FALSE))</f>
        <v/>
      </c>
      <c r="O89" s="11">
        <v>40.929713499999998</v>
      </c>
      <c r="P89" s="11">
        <v>14.526090099999999</v>
      </c>
      <c r="Q89" s="11">
        <v>2148</v>
      </c>
      <c r="R89" s="11"/>
      <c r="S89" s="11"/>
      <c r="T89" s="11" t="s">
        <v>26</v>
      </c>
      <c r="U89" s="2"/>
      <c r="V89" s="4" t="s">
        <v>2472</v>
      </c>
      <c r="W89" s="2" t="s">
        <v>2471</v>
      </c>
      <c r="X89" s="2"/>
    </row>
    <row r="90" spans="1:24" ht="15" customHeight="1" x14ac:dyDescent="0.25">
      <c r="A90" s="11" t="s">
        <v>436</v>
      </c>
      <c r="B90" s="11" t="s">
        <v>470</v>
      </c>
      <c r="C90" s="11" t="s">
        <v>471</v>
      </c>
      <c r="D90" s="11" t="s">
        <v>472</v>
      </c>
      <c r="E90" s="11" t="s">
        <v>473</v>
      </c>
      <c r="F90" s="11" t="s">
        <v>441</v>
      </c>
      <c r="G90" s="11" t="s">
        <v>442</v>
      </c>
      <c r="H90" s="11" t="s">
        <v>1786</v>
      </c>
      <c r="I90" s="11">
        <v>3519156323</v>
      </c>
      <c r="J90" s="11" t="s">
        <v>474</v>
      </c>
      <c r="K90" s="11" t="s">
        <v>67</v>
      </c>
      <c r="L90" s="11" t="str">
        <f>IF(ISERROR(VLOOKUP(K90,#REF!,2,FALSE)),"",VLOOKUP(K90,#REF!,2,FALSE))</f>
        <v/>
      </c>
      <c r="M90" s="11"/>
      <c r="N90" s="11" t="str">
        <f>IF(ISERROR(VLOOKUP(M90,#REF!,2,FALSE)),"",VLOOKUP(M90,#REF!,2,FALSE))</f>
        <v/>
      </c>
      <c r="O90" s="11">
        <v>40.877179779999999</v>
      </c>
      <c r="P90" s="11">
        <v>14.283256529999999</v>
      </c>
      <c r="Q90" s="11">
        <v>13168</v>
      </c>
      <c r="R90" s="11">
        <v>134</v>
      </c>
      <c r="S90" s="11"/>
      <c r="T90" s="11" t="s">
        <v>26</v>
      </c>
      <c r="U90" s="16" t="s">
        <v>2474</v>
      </c>
      <c r="V90" s="16" t="s">
        <v>2473</v>
      </c>
      <c r="W90" s="2"/>
      <c r="X90" s="2"/>
    </row>
    <row r="91" spans="1:24" ht="15" customHeight="1" x14ac:dyDescent="0.25">
      <c r="A91" s="11" t="s">
        <v>436</v>
      </c>
      <c r="B91" s="11" t="s">
        <v>437</v>
      </c>
      <c r="C91" s="11" t="s">
        <v>438</v>
      </c>
      <c r="D91" s="11" t="s">
        <v>439</v>
      </c>
      <c r="E91" s="11" t="s">
        <v>440</v>
      </c>
      <c r="F91" s="11" t="s">
        <v>441</v>
      </c>
      <c r="G91" s="11" t="s">
        <v>442</v>
      </c>
      <c r="H91" s="11" t="s">
        <v>51</v>
      </c>
      <c r="I91" s="11">
        <v>3806877338</v>
      </c>
      <c r="J91" s="11" t="s">
        <v>443</v>
      </c>
      <c r="K91" s="11" t="s">
        <v>75</v>
      </c>
      <c r="L91" s="11" t="str">
        <f>IF(ISERROR(VLOOKUP(K91,#REF!,2,FALSE)),"",VLOOKUP(K91,#REF!,2,FALSE))</f>
        <v/>
      </c>
      <c r="M91" s="11" t="s">
        <v>145</v>
      </c>
      <c r="N91" s="11" t="str">
        <f>IF(ISERROR(VLOOKUP(M91,#REF!,2,FALSE)),"",VLOOKUP(M91,#REF!,2,FALSE))</f>
        <v/>
      </c>
      <c r="O91" s="11">
        <v>40.842329100000001</v>
      </c>
      <c r="P91" s="11">
        <v>14.2883373</v>
      </c>
      <c r="Q91" s="11">
        <v>16066</v>
      </c>
      <c r="R91" s="11">
        <v>1361</v>
      </c>
      <c r="S91" s="11"/>
      <c r="T91" s="11" t="s">
        <v>26</v>
      </c>
      <c r="U91" s="2" t="s">
        <v>443</v>
      </c>
      <c r="V91" s="2" t="s">
        <v>2475</v>
      </c>
      <c r="W91" s="2" t="s">
        <v>2476</v>
      </c>
      <c r="X91" s="2"/>
    </row>
    <row r="92" spans="1:24" ht="15" customHeight="1" x14ac:dyDescent="0.25">
      <c r="A92" s="11" t="s">
        <v>436</v>
      </c>
      <c r="B92" s="11" t="s">
        <v>464</v>
      </c>
      <c r="C92" s="11" t="s">
        <v>465</v>
      </c>
      <c r="D92" s="11" t="s">
        <v>466</v>
      </c>
      <c r="E92" s="11" t="s">
        <v>467</v>
      </c>
      <c r="F92" s="11" t="s">
        <v>468</v>
      </c>
      <c r="G92" s="11" t="s">
        <v>442</v>
      </c>
      <c r="H92" s="11" t="s">
        <v>33</v>
      </c>
      <c r="I92" s="11">
        <v>3396669577</v>
      </c>
      <c r="J92" s="11" t="s">
        <v>469</v>
      </c>
      <c r="K92" s="11"/>
      <c r="L92" s="11" t="str">
        <f>IF(ISERROR(VLOOKUP(K92,#REF!,2,FALSE)),"",VLOOKUP(K92,#REF!,2,FALSE))</f>
        <v/>
      </c>
      <c r="M92" s="11" t="s">
        <v>34</v>
      </c>
      <c r="N92" s="11" t="str">
        <f>IF(ISERROR(VLOOKUP(M92,#REF!,2,FALSE)),"",VLOOKUP(M92,#REF!,2,FALSE))</f>
        <v/>
      </c>
      <c r="O92" s="11">
        <v>40.639719999999997</v>
      </c>
      <c r="P92" s="11">
        <v>14.418939999999999</v>
      </c>
      <c r="Q92" s="11">
        <v>17320</v>
      </c>
      <c r="R92" s="11">
        <v>2452</v>
      </c>
      <c r="S92" s="11"/>
      <c r="T92" s="11" t="s">
        <v>26</v>
      </c>
      <c r="U92" s="16" t="s">
        <v>2478</v>
      </c>
      <c r="V92" s="2" t="s">
        <v>2477</v>
      </c>
      <c r="W92" s="2" t="s">
        <v>2480</v>
      </c>
      <c r="X92" s="2" t="s">
        <v>2479</v>
      </c>
    </row>
    <row r="93" spans="1:24" ht="15" customHeight="1" x14ac:dyDescent="0.25">
      <c r="A93" s="11" t="s">
        <v>436</v>
      </c>
      <c r="B93" s="11" t="s">
        <v>475</v>
      </c>
      <c r="C93" s="11" t="s">
        <v>476</v>
      </c>
      <c r="D93" s="11" t="s">
        <v>477</v>
      </c>
      <c r="E93" s="11" t="s">
        <v>478</v>
      </c>
      <c r="F93" s="11" t="s">
        <v>479</v>
      </c>
      <c r="G93" s="11" t="s">
        <v>480</v>
      </c>
      <c r="H93" s="11" t="s">
        <v>51</v>
      </c>
      <c r="I93" s="11">
        <v>3357762168</v>
      </c>
      <c r="J93" s="11" t="s">
        <v>481</v>
      </c>
      <c r="K93" s="11" t="s">
        <v>75</v>
      </c>
      <c r="L93" s="11" t="str">
        <f>IF(ISERROR(VLOOKUP(K93,#REF!,2,FALSE)),"",VLOOKUP(K93,#REF!,2,FALSE))</f>
        <v/>
      </c>
      <c r="M93" s="11" t="s">
        <v>145</v>
      </c>
      <c r="N93" s="11" t="str">
        <f>IF(ISERROR(VLOOKUP(M93,#REF!,2,FALSE)),"",VLOOKUP(M93,#REF!,2,FALSE))</f>
        <v/>
      </c>
      <c r="O93" s="11">
        <v>41.072773499999997</v>
      </c>
      <c r="P93" s="11">
        <v>14.3112744</v>
      </c>
      <c r="Q93" s="11">
        <v>17012</v>
      </c>
      <c r="R93" s="11">
        <v>2147</v>
      </c>
      <c r="S93" s="11"/>
      <c r="T93" s="11" t="s">
        <v>26</v>
      </c>
      <c r="U93" s="2" t="s">
        <v>2482</v>
      </c>
      <c r="V93" s="16" t="s">
        <v>2481</v>
      </c>
      <c r="W93" s="2" t="s">
        <v>2483</v>
      </c>
      <c r="X93" s="2" t="s">
        <v>2484</v>
      </c>
    </row>
    <row r="94" spans="1:24" ht="15" customHeight="1" x14ac:dyDescent="0.25">
      <c r="A94" s="11" t="s">
        <v>436</v>
      </c>
      <c r="B94" s="11" t="s">
        <v>488</v>
      </c>
      <c r="C94" s="11" t="s">
        <v>1883</v>
      </c>
      <c r="D94" s="11" t="s">
        <v>489</v>
      </c>
      <c r="E94" s="11" t="s">
        <v>490</v>
      </c>
      <c r="F94" s="11" t="s">
        <v>491</v>
      </c>
      <c r="G94" s="11" t="s">
        <v>442</v>
      </c>
      <c r="H94" s="11" t="s">
        <v>51</v>
      </c>
      <c r="I94" s="11">
        <v>3315645328</v>
      </c>
      <c r="J94" s="11" t="s">
        <v>492</v>
      </c>
      <c r="K94" s="11" t="s">
        <v>75</v>
      </c>
      <c r="L94" s="11" t="str">
        <f>IF(ISERROR(VLOOKUP(K94,#REF!,2,FALSE)),"",VLOOKUP(K94,#REF!,2,FALSE))</f>
        <v/>
      </c>
      <c r="M94" s="11" t="s">
        <v>237</v>
      </c>
      <c r="N94" s="11" t="str">
        <f>IF(ISERROR(VLOOKUP(M94,#REF!,2,FALSE)),"",VLOOKUP(M94,#REF!,2,FALSE))</f>
        <v/>
      </c>
      <c r="O94" s="11">
        <v>40.937523429999999</v>
      </c>
      <c r="P94" s="11">
        <v>14.281067849999999</v>
      </c>
      <c r="Q94" s="11">
        <v>6116</v>
      </c>
      <c r="R94" s="11">
        <v>137</v>
      </c>
      <c r="S94" s="11"/>
      <c r="T94" s="11" t="s">
        <v>26</v>
      </c>
      <c r="U94" s="16" t="s">
        <v>492</v>
      </c>
      <c r="V94" s="2" t="s">
        <v>2485</v>
      </c>
      <c r="W94" s="2" t="s">
        <v>2486</v>
      </c>
      <c r="X94" s="2" t="s">
        <v>2487</v>
      </c>
    </row>
    <row r="95" spans="1:24" ht="15" customHeight="1" x14ac:dyDescent="0.25">
      <c r="A95" s="11" t="s">
        <v>436</v>
      </c>
      <c r="B95" s="11" t="s">
        <v>450</v>
      </c>
      <c r="C95" s="11" t="s">
        <v>1837</v>
      </c>
      <c r="D95" s="11" t="s">
        <v>451</v>
      </c>
      <c r="E95" s="11" t="s">
        <v>452</v>
      </c>
      <c r="F95" s="11" t="s">
        <v>441</v>
      </c>
      <c r="G95" s="11" t="s">
        <v>442</v>
      </c>
      <c r="H95" s="11" t="s">
        <v>1786</v>
      </c>
      <c r="I95" s="11">
        <v>3519481114</v>
      </c>
      <c r="J95" s="11" t="s">
        <v>453</v>
      </c>
      <c r="K95" s="11" t="s">
        <v>67</v>
      </c>
      <c r="L95" s="11" t="str">
        <f>IF(ISERROR(VLOOKUP(K95,#REF!,2,FALSE)),"",VLOOKUP(K95,#REF!,2,FALSE))</f>
        <v/>
      </c>
      <c r="M95" s="11"/>
      <c r="N95" s="11" t="str">
        <f>IF(ISERROR(VLOOKUP(M95,#REF!,2,FALSE)),"",VLOOKUP(M95,#REF!,2,FALSE))</f>
        <v/>
      </c>
      <c r="O95" s="11">
        <v>40.835099800000002</v>
      </c>
      <c r="P95" s="11">
        <v>14.207546799999999</v>
      </c>
      <c r="Q95" s="11">
        <v>13862</v>
      </c>
      <c r="R95" s="11">
        <v>1357</v>
      </c>
      <c r="S95" s="11"/>
      <c r="T95" s="11" t="s">
        <v>26</v>
      </c>
      <c r="U95" s="16" t="s">
        <v>453</v>
      </c>
      <c r="V95" s="16" t="s">
        <v>2488</v>
      </c>
      <c r="W95" s="2" t="s">
        <v>2489</v>
      </c>
      <c r="X95" s="2" t="s">
        <v>2490</v>
      </c>
    </row>
    <row r="96" spans="1:24" ht="15" customHeight="1" x14ac:dyDescent="0.25">
      <c r="A96" s="11" t="s">
        <v>436</v>
      </c>
      <c r="B96" s="11" t="s">
        <v>499</v>
      </c>
      <c r="C96" s="11" t="s">
        <v>1803</v>
      </c>
      <c r="D96" s="11" t="s">
        <v>500</v>
      </c>
      <c r="E96" s="11" t="s">
        <v>501</v>
      </c>
      <c r="F96" s="11" t="s">
        <v>502</v>
      </c>
      <c r="G96" s="11" t="s">
        <v>442</v>
      </c>
      <c r="H96" s="11" t="s">
        <v>1786</v>
      </c>
      <c r="I96" s="11">
        <v>3450600055</v>
      </c>
      <c r="J96" s="11" t="s">
        <v>503</v>
      </c>
      <c r="K96" s="11" t="s">
        <v>67</v>
      </c>
      <c r="L96" s="11" t="str">
        <f>IF(ISERROR(VLOOKUP(K96,#REF!,2,FALSE)),"",VLOOKUP(K96,#REF!,2,FALSE))</f>
        <v/>
      </c>
      <c r="M96" s="11"/>
      <c r="N96" s="11" t="str">
        <f>IF(ISERROR(VLOOKUP(M96,#REF!,2,FALSE)),"",VLOOKUP(M96,#REF!,2,FALSE))</f>
        <v/>
      </c>
      <c r="O96" s="11">
        <v>40.895066200000002</v>
      </c>
      <c r="P96" s="11">
        <v>14.3286216</v>
      </c>
      <c r="Q96" s="11">
        <v>14400</v>
      </c>
      <c r="R96" s="11">
        <v>1067</v>
      </c>
      <c r="S96" s="11"/>
      <c r="T96" s="11" t="s">
        <v>26</v>
      </c>
      <c r="U96" s="2" t="s">
        <v>2491</v>
      </c>
      <c r="V96" s="2" t="s">
        <v>2493</v>
      </c>
      <c r="W96" s="2" t="s">
        <v>2492</v>
      </c>
      <c r="X96" s="2" t="s">
        <v>2494</v>
      </c>
    </row>
    <row r="97" spans="1:24" ht="15" customHeight="1" x14ac:dyDescent="0.25">
      <c r="A97" s="11" t="s">
        <v>436</v>
      </c>
      <c r="B97" s="11" t="s">
        <v>454</v>
      </c>
      <c r="C97" s="11" t="s">
        <v>455</v>
      </c>
      <c r="D97" s="11" t="s">
        <v>456</v>
      </c>
      <c r="E97" s="11">
        <v>83031</v>
      </c>
      <c r="F97" s="11" t="s">
        <v>457</v>
      </c>
      <c r="G97" s="11" t="s">
        <v>396</v>
      </c>
      <c r="H97" s="11" t="s">
        <v>51</v>
      </c>
      <c r="I97" s="11">
        <v>3667894433</v>
      </c>
      <c r="J97" s="11" t="s">
        <v>458</v>
      </c>
      <c r="K97" s="11" t="s">
        <v>17</v>
      </c>
      <c r="L97" s="11" t="str">
        <f>IF(ISERROR(VLOOKUP(K97,#REF!,2,FALSE)),"",VLOOKUP(K97,#REF!,2,FALSE))</f>
        <v/>
      </c>
      <c r="M97" s="11" t="s">
        <v>237</v>
      </c>
      <c r="N97" s="11" t="str">
        <f>IF(ISERROR(VLOOKUP(M97,#REF!,2,FALSE)),"",VLOOKUP(M97,#REF!,2,FALSE))</f>
        <v/>
      </c>
      <c r="O97" s="11">
        <v>41.163307000000003</v>
      </c>
      <c r="P97" s="11">
        <v>15.103399599999999</v>
      </c>
      <c r="Q97" s="11"/>
      <c r="R97" s="11"/>
      <c r="S97" s="11"/>
      <c r="T97" s="11" t="s">
        <v>26</v>
      </c>
      <c r="U97" s="16" t="s">
        <v>2498</v>
      </c>
      <c r="V97" s="2" t="s">
        <v>2497</v>
      </c>
      <c r="W97" s="2" t="s">
        <v>2495</v>
      </c>
      <c r="X97" s="2" t="s">
        <v>2496</v>
      </c>
    </row>
    <row r="98" spans="1:24" ht="15" customHeight="1" x14ac:dyDescent="0.25">
      <c r="A98" s="11" t="s">
        <v>436</v>
      </c>
      <c r="B98" s="11" t="s">
        <v>510</v>
      </c>
      <c r="C98" s="11" t="s">
        <v>511</v>
      </c>
      <c r="D98" s="11" t="s">
        <v>512</v>
      </c>
      <c r="E98" s="11" t="s">
        <v>513</v>
      </c>
      <c r="F98" s="11" t="s">
        <v>514</v>
      </c>
      <c r="G98" s="11" t="s">
        <v>442</v>
      </c>
      <c r="H98" s="11" t="s">
        <v>33</v>
      </c>
      <c r="I98" s="11">
        <v>3332285661</v>
      </c>
      <c r="J98" s="11" t="s">
        <v>515</v>
      </c>
      <c r="K98" s="11"/>
      <c r="L98" s="11" t="str">
        <f>IF(ISERROR(VLOOKUP(K98,#REF!,2,FALSE)),"",VLOOKUP(K98,#REF!,2,FALSE))</f>
        <v/>
      </c>
      <c r="M98" s="11" t="s">
        <v>145</v>
      </c>
      <c r="N98" s="11" t="str">
        <f>IF(ISERROR(VLOOKUP(M98,#REF!,2,FALSE)),"",VLOOKUP(M98,#REF!,2,FALSE))</f>
        <v/>
      </c>
      <c r="O98" s="11">
        <v>40.850794100000002</v>
      </c>
      <c r="P98" s="11">
        <v>14.174334699999999</v>
      </c>
      <c r="Q98" s="11">
        <v>626</v>
      </c>
      <c r="R98" s="11">
        <v>1411</v>
      </c>
      <c r="S98" s="11"/>
      <c r="T98" s="11" t="s">
        <v>26</v>
      </c>
      <c r="U98" s="39" t="s">
        <v>515</v>
      </c>
      <c r="V98" s="16" t="s">
        <v>2499</v>
      </c>
      <c r="W98" s="2" t="s">
        <v>2500</v>
      </c>
      <c r="X98" s="2" t="s">
        <v>2501</v>
      </c>
    </row>
    <row r="99" spans="1:24" ht="15" customHeight="1" x14ac:dyDescent="0.25">
      <c r="A99" s="11" t="s">
        <v>436</v>
      </c>
      <c r="B99" s="11" t="s">
        <v>444</v>
      </c>
      <c r="C99" s="11" t="s">
        <v>445</v>
      </c>
      <c r="D99" s="11" t="s">
        <v>446</v>
      </c>
      <c r="E99" s="11" t="s">
        <v>447</v>
      </c>
      <c r="F99" s="11" t="s">
        <v>448</v>
      </c>
      <c r="G99" s="11" t="s">
        <v>442</v>
      </c>
      <c r="H99" s="11" t="s">
        <v>33</v>
      </c>
      <c r="I99" s="11">
        <v>3664208727</v>
      </c>
      <c r="J99" s="11" t="s">
        <v>449</v>
      </c>
      <c r="K99" s="11"/>
      <c r="L99" s="11" t="str">
        <f>IF(ISERROR(VLOOKUP(K99,#REF!,2,FALSE)),"",VLOOKUP(K99,#REF!,2,FALSE))</f>
        <v/>
      </c>
      <c r="M99" s="11" t="s">
        <v>145</v>
      </c>
      <c r="N99" s="11" t="str">
        <f>IF(ISERROR(VLOOKUP(M99,#REF!,2,FALSE)),"",VLOOKUP(M99,#REF!,2,FALSE))</f>
        <v/>
      </c>
      <c r="O99" s="11">
        <v>40.927783599999998</v>
      </c>
      <c r="P99" s="11">
        <v>14.4803824</v>
      </c>
      <c r="Q99" s="11">
        <v>17783</v>
      </c>
      <c r="R99" s="11">
        <v>2440</v>
      </c>
      <c r="S99" s="11"/>
      <c r="T99" s="11" t="s">
        <v>26</v>
      </c>
      <c r="U99" s="2" t="s">
        <v>449</v>
      </c>
      <c r="V99" s="2" t="s">
        <v>2504</v>
      </c>
      <c r="W99" s="2" t="s">
        <v>2502</v>
      </c>
      <c r="X99" s="2" t="s">
        <v>2503</v>
      </c>
    </row>
    <row r="100" spans="1:24" ht="15" customHeight="1" x14ac:dyDescent="0.25">
      <c r="A100" s="11" t="s">
        <v>516</v>
      </c>
      <c r="B100" s="11" t="s">
        <v>517</v>
      </c>
      <c r="C100" s="11" t="s">
        <v>537</v>
      </c>
      <c r="D100" s="11" t="s">
        <v>538</v>
      </c>
      <c r="E100" s="11" t="s">
        <v>539</v>
      </c>
      <c r="F100" s="11" t="s">
        <v>540</v>
      </c>
      <c r="G100" s="11" t="s">
        <v>518</v>
      </c>
      <c r="H100" s="11" t="s">
        <v>51</v>
      </c>
      <c r="I100" s="11">
        <v>3518809271</v>
      </c>
      <c r="J100" s="11" t="s">
        <v>530</v>
      </c>
      <c r="K100" s="11" t="s">
        <v>67</v>
      </c>
      <c r="L100" s="11" t="str">
        <f>IF(ISERROR(VLOOKUP(K100,#REF!,2,FALSE)),"",VLOOKUP(K100,#REF!,2,FALSE))</f>
        <v/>
      </c>
      <c r="M100" s="11" t="s">
        <v>237</v>
      </c>
      <c r="N100" s="11" t="str">
        <f>IF(ISERROR(VLOOKUP(M100,#REF!,2,FALSE)),"",VLOOKUP(M100,#REF!,2,FALSE))</f>
        <v/>
      </c>
      <c r="O100" s="11">
        <v>45.827648394400001</v>
      </c>
      <c r="P100" s="11">
        <v>13.2416685546</v>
      </c>
      <c r="Q100" s="11">
        <v>13919</v>
      </c>
      <c r="R100" s="11">
        <v>2189</v>
      </c>
      <c r="S100" s="11"/>
      <c r="T100" s="11" t="s">
        <v>26</v>
      </c>
      <c r="U100" s="11" t="s">
        <v>530</v>
      </c>
      <c r="V100" s="16" t="s">
        <v>2578</v>
      </c>
      <c r="W100" s="2" t="s">
        <v>2579</v>
      </c>
      <c r="X100" s="2"/>
    </row>
    <row r="101" spans="1:24" ht="15" customHeight="1" x14ac:dyDescent="0.25">
      <c r="A101" s="11" t="s">
        <v>516</v>
      </c>
      <c r="B101" s="11" t="s">
        <v>519</v>
      </c>
      <c r="C101" s="11" t="s">
        <v>520</v>
      </c>
      <c r="D101" s="11" t="s">
        <v>521</v>
      </c>
      <c r="E101" s="11" t="s">
        <v>522</v>
      </c>
      <c r="F101" s="11" t="s">
        <v>523</v>
      </c>
      <c r="G101" s="11" t="s">
        <v>524</v>
      </c>
      <c r="H101" s="11" t="s">
        <v>33</v>
      </c>
      <c r="I101" s="11">
        <v>3661261428</v>
      </c>
      <c r="J101" s="11" t="s">
        <v>525</v>
      </c>
      <c r="K101" s="11"/>
      <c r="L101" s="11" t="str">
        <f>IF(ISERROR(VLOOKUP(K101,#REF!,2,FALSE)),"",VLOOKUP(K101,#REF!,2,FALSE))</f>
        <v/>
      </c>
      <c r="M101" s="11" t="s">
        <v>34</v>
      </c>
      <c r="N101" s="11" t="str">
        <f>IF(ISERROR(VLOOKUP(M101,#REF!,2,FALSE)),"",VLOOKUP(M101,#REF!,2,FALSE))</f>
        <v/>
      </c>
      <c r="O101" s="11">
        <v>45.679211544300003</v>
      </c>
      <c r="P101" s="11">
        <v>13.7545287609</v>
      </c>
      <c r="Q101" s="11">
        <v>17359</v>
      </c>
      <c r="R101" s="11">
        <v>2266</v>
      </c>
      <c r="S101" s="11"/>
      <c r="T101" s="11" t="s">
        <v>26</v>
      </c>
      <c r="U101" s="16" t="s">
        <v>525</v>
      </c>
      <c r="V101" s="16" t="s">
        <v>2580</v>
      </c>
      <c r="W101" s="2" t="s">
        <v>2581</v>
      </c>
      <c r="X101" s="2" t="s">
        <v>2582</v>
      </c>
    </row>
    <row r="102" spans="1:24" ht="15" customHeight="1" x14ac:dyDescent="0.25">
      <c r="A102" s="11" t="s">
        <v>516</v>
      </c>
      <c r="B102" s="11" t="s">
        <v>517</v>
      </c>
      <c r="C102" s="11" t="s">
        <v>526</v>
      </c>
      <c r="D102" s="11" t="s">
        <v>527</v>
      </c>
      <c r="E102" s="11" t="s">
        <v>528</v>
      </c>
      <c r="F102" s="11" t="s">
        <v>529</v>
      </c>
      <c r="G102" s="11" t="s">
        <v>518</v>
      </c>
      <c r="H102" s="11" t="s">
        <v>33</v>
      </c>
      <c r="I102" s="11">
        <v>3518809271</v>
      </c>
      <c r="J102" s="11" t="s">
        <v>530</v>
      </c>
      <c r="K102" s="11"/>
      <c r="L102" s="11" t="str">
        <f>IF(ISERROR(VLOOKUP(K102,#REF!,2,FALSE)),"",VLOOKUP(K102,#REF!,2,FALSE))</f>
        <v/>
      </c>
      <c r="M102" s="11" t="s">
        <v>237</v>
      </c>
      <c r="N102" s="11" t="str">
        <f>IF(ISERROR(VLOOKUP(M102,#REF!,2,FALSE)),"",VLOOKUP(M102,#REF!,2,FALSE))</f>
        <v/>
      </c>
      <c r="O102" s="11">
        <v>46.079617900000002</v>
      </c>
      <c r="P102" s="11">
        <v>13.2341877</v>
      </c>
      <c r="Q102" s="11">
        <v>13919</v>
      </c>
      <c r="R102" s="11">
        <v>852</v>
      </c>
      <c r="S102" s="11"/>
      <c r="T102" s="11" t="s">
        <v>26</v>
      </c>
      <c r="U102" s="11" t="s">
        <v>530</v>
      </c>
      <c r="V102" s="16" t="s">
        <v>2578</v>
      </c>
      <c r="W102" s="2" t="s">
        <v>2579</v>
      </c>
      <c r="X102" s="2"/>
    </row>
    <row r="103" spans="1:24" ht="15" customHeight="1" x14ac:dyDescent="0.25">
      <c r="A103" s="11" t="s">
        <v>516</v>
      </c>
      <c r="B103" s="11" t="s">
        <v>519</v>
      </c>
      <c r="C103" s="11" t="s">
        <v>531</v>
      </c>
      <c r="D103" s="11" t="s">
        <v>532</v>
      </c>
      <c r="E103" s="11" t="s">
        <v>533</v>
      </c>
      <c r="F103" s="11" t="s">
        <v>534</v>
      </c>
      <c r="G103" s="11" t="s">
        <v>535</v>
      </c>
      <c r="H103" s="11" t="s">
        <v>15</v>
      </c>
      <c r="I103" s="11">
        <v>3456621491</v>
      </c>
      <c r="J103" s="11" t="s">
        <v>536</v>
      </c>
      <c r="K103" s="11" t="s">
        <v>67</v>
      </c>
      <c r="L103" s="11" t="str">
        <f>IF(ISERROR(VLOOKUP(K103,#REF!,2,FALSE)),"",VLOOKUP(K103,#REF!,2,FALSE))</f>
        <v/>
      </c>
      <c r="M103" s="11"/>
      <c r="N103" s="11" t="str">
        <f>IF(ISERROR(VLOOKUP(M103,#REF!,2,FALSE)),"",VLOOKUP(M103,#REF!,2,FALSE))</f>
        <v/>
      </c>
      <c r="O103" s="11">
        <v>45.8088013606</v>
      </c>
      <c r="P103" s="11">
        <v>13.4436714683</v>
      </c>
      <c r="Q103" s="11">
        <v>17359</v>
      </c>
      <c r="R103" s="11">
        <v>230</v>
      </c>
      <c r="S103" s="11"/>
      <c r="T103" s="11" t="s">
        <v>26</v>
      </c>
      <c r="U103" s="16" t="s">
        <v>536</v>
      </c>
      <c r="V103" s="16" t="s">
        <v>2580</v>
      </c>
      <c r="W103" s="2" t="s">
        <v>2581</v>
      </c>
      <c r="X103" s="2" t="s">
        <v>2582</v>
      </c>
    </row>
    <row r="104" spans="1:24" ht="15" customHeight="1" x14ac:dyDescent="0.25">
      <c r="A104" s="11" t="s">
        <v>516</v>
      </c>
      <c r="B104" s="11" t="s">
        <v>519</v>
      </c>
      <c r="C104" s="11" t="s">
        <v>541</v>
      </c>
      <c r="D104" s="11" t="s">
        <v>542</v>
      </c>
      <c r="E104" s="11" t="s">
        <v>543</v>
      </c>
      <c r="F104" s="11" t="s">
        <v>544</v>
      </c>
      <c r="G104" s="11" t="s">
        <v>545</v>
      </c>
      <c r="H104" s="11" t="s">
        <v>51</v>
      </c>
      <c r="I104" s="11">
        <v>3388775540</v>
      </c>
      <c r="J104" s="11" t="s">
        <v>546</v>
      </c>
      <c r="K104" s="11" t="s">
        <v>17</v>
      </c>
      <c r="L104" s="11" t="str">
        <f>IF(ISERROR(VLOOKUP(K104,#REF!,2,FALSE)),"",VLOOKUP(K104,#REF!,2,FALSE))</f>
        <v/>
      </c>
      <c r="M104" s="11" t="s">
        <v>237</v>
      </c>
      <c r="N104" s="11" t="str">
        <f>IF(ISERROR(VLOOKUP(M104,#REF!,2,FALSE)),"",VLOOKUP(M104,#REF!,2,FALSE))</f>
        <v/>
      </c>
      <c r="O104" s="11">
        <v>45.972162292199997</v>
      </c>
      <c r="P104" s="11">
        <v>12.6411836669</v>
      </c>
      <c r="Q104" s="11">
        <v>17359</v>
      </c>
      <c r="R104" s="11">
        <v>2291</v>
      </c>
      <c r="S104" s="11"/>
      <c r="T104" s="11" t="s">
        <v>26</v>
      </c>
      <c r="U104" s="16" t="s">
        <v>546</v>
      </c>
      <c r="V104" s="16" t="s">
        <v>2580</v>
      </c>
      <c r="W104" s="2" t="s">
        <v>2581</v>
      </c>
      <c r="X104" s="2" t="s">
        <v>2582</v>
      </c>
    </row>
    <row r="105" spans="1:24" ht="15" customHeight="1" x14ac:dyDescent="0.25">
      <c r="A105" s="11" t="s">
        <v>547</v>
      </c>
      <c r="B105" s="11" t="s">
        <v>548</v>
      </c>
      <c r="C105" s="11" t="s">
        <v>633</v>
      </c>
      <c r="D105" s="11" t="s">
        <v>634</v>
      </c>
      <c r="E105" s="11" t="s">
        <v>635</v>
      </c>
      <c r="F105" s="11" t="s">
        <v>636</v>
      </c>
      <c r="G105" s="11" t="s">
        <v>637</v>
      </c>
      <c r="H105" s="11" t="s">
        <v>51</v>
      </c>
      <c r="I105" s="11">
        <v>0</v>
      </c>
      <c r="J105" s="11">
        <v>0</v>
      </c>
      <c r="K105" s="11" t="s">
        <v>75</v>
      </c>
      <c r="L105" s="11" t="str">
        <f>IF(ISERROR(VLOOKUP(K105,#REF!,2,FALSE)),"",VLOOKUP(K105,#REF!,2,FALSE))</f>
        <v/>
      </c>
      <c r="M105" s="11" t="s">
        <v>145</v>
      </c>
      <c r="N105" s="11" t="str">
        <f>IF(ISERROR(VLOOKUP(M105,#REF!,2,FALSE)),"",VLOOKUP(M105,#REF!,2,FALSE))</f>
        <v/>
      </c>
      <c r="O105" s="11">
        <v>46.168846101600003</v>
      </c>
      <c r="P105" s="11">
        <v>12.2492355108</v>
      </c>
      <c r="Q105" s="11">
        <v>17113</v>
      </c>
      <c r="R105" s="11">
        <v>2102</v>
      </c>
      <c r="S105" s="11"/>
      <c r="T105" s="11" t="s">
        <v>553</v>
      </c>
      <c r="U105" s="2" t="s">
        <v>2586</v>
      </c>
      <c r="V105" s="2" t="s">
        <v>2583</v>
      </c>
      <c r="W105" s="2" t="s">
        <v>2584</v>
      </c>
      <c r="X105" s="2" t="s">
        <v>2585</v>
      </c>
    </row>
    <row r="106" spans="1:24" ht="15" customHeight="1" x14ac:dyDescent="0.25">
      <c r="A106" s="11" t="s">
        <v>547</v>
      </c>
      <c r="B106" s="11" t="s">
        <v>548</v>
      </c>
      <c r="C106" s="11" t="s">
        <v>549</v>
      </c>
      <c r="D106" s="11" t="s">
        <v>550</v>
      </c>
      <c r="E106" s="11" t="s">
        <v>551</v>
      </c>
      <c r="F106" s="11" t="s">
        <v>552</v>
      </c>
      <c r="G106" s="11" t="s">
        <v>535</v>
      </c>
      <c r="H106" s="11" t="s">
        <v>33</v>
      </c>
      <c r="I106" s="11">
        <v>0</v>
      </c>
      <c r="J106" s="11">
        <v>0</v>
      </c>
      <c r="K106" s="11"/>
      <c r="L106" s="11" t="str">
        <f>IF(ISERROR(VLOOKUP(K106,#REF!,2,FALSE)),"",VLOOKUP(K106,#REF!,2,FALSE))</f>
        <v/>
      </c>
      <c r="M106" s="11" t="s">
        <v>237</v>
      </c>
      <c r="N106" s="11" t="str">
        <f>IF(ISERROR(VLOOKUP(M106,#REF!,2,FALSE)),"",VLOOKUP(M106,#REF!,2,FALSE))</f>
        <v/>
      </c>
      <c r="O106" s="11">
        <v>45.865177000000003</v>
      </c>
      <c r="P106" s="11">
        <v>13.4295563</v>
      </c>
      <c r="Q106" s="11">
        <v>17113</v>
      </c>
      <c r="R106" s="11">
        <v>2163</v>
      </c>
      <c r="S106" s="11"/>
      <c r="T106" s="11" t="s">
        <v>553</v>
      </c>
      <c r="U106" s="2" t="s">
        <v>2586</v>
      </c>
      <c r="V106" s="2" t="s">
        <v>2583</v>
      </c>
      <c r="W106" s="2" t="s">
        <v>2584</v>
      </c>
      <c r="X106" s="2" t="s">
        <v>2585</v>
      </c>
    </row>
    <row r="107" spans="1:24" ht="15" customHeight="1" x14ac:dyDescent="0.25">
      <c r="A107" s="11" t="s">
        <v>547</v>
      </c>
      <c r="B107" s="11" t="s">
        <v>548</v>
      </c>
      <c r="C107" s="11" t="s">
        <v>650</v>
      </c>
      <c r="D107" s="11" t="s">
        <v>651</v>
      </c>
      <c r="E107" s="11" t="s">
        <v>640</v>
      </c>
      <c r="F107" s="11" t="s">
        <v>652</v>
      </c>
      <c r="G107" s="11" t="s">
        <v>624</v>
      </c>
      <c r="H107" s="11" t="s">
        <v>51</v>
      </c>
      <c r="I107" s="11">
        <v>0</v>
      </c>
      <c r="J107" s="11">
        <v>0</v>
      </c>
      <c r="K107" s="11" t="s">
        <v>75</v>
      </c>
      <c r="L107" s="11" t="str">
        <f>IF(ISERROR(VLOOKUP(K107,#REF!,2,FALSE)),"",VLOOKUP(K107,#REF!,2,FALSE))</f>
        <v/>
      </c>
      <c r="M107" s="11" t="s">
        <v>237</v>
      </c>
      <c r="N107" s="11" t="str">
        <f>IF(ISERROR(VLOOKUP(M107,#REF!,2,FALSE)),"",VLOOKUP(M107,#REF!,2,FALSE))</f>
        <v/>
      </c>
      <c r="O107" s="11">
        <v>45.422400969999998</v>
      </c>
      <c r="P107" s="11">
        <v>12.17224774</v>
      </c>
      <c r="Q107" s="11">
        <v>17113</v>
      </c>
      <c r="R107" s="11">
        <v>1344</v>
      </c>
      <c r="S107" s="11"/>
      <c r="T107" s="11" t="s">
        <v>553</v>
      </c>
      <c r="U107" s="2" t="s">
        <v>2586</v>
      </c>
      <c r="V107" s="2" t="s">
        <v>2583</v>
      </c>
      <c r="W107" s="2" t="s">
        <v>2584</v>
      </c>
      <c r="X107" s="2" t="s">
        <v>2585</v>
      </c>
    </row>
    <row r="108" spans="1:24" ht="15" customHeight="1" x14ac:dyDescent="0.25">
      <c r="A108" s="11" t="s">
        <v>547</v>
      </c>
      <c r="B108" s="11" t="s">
        <v>548</v>
      </c>
      <c r="C108" s="11" t="s">
        <v>611</v>
      </c>
      <c r="D108" s="11" t="s">
        <v>612</v>
      </c>
      <c r="E108" s="11" t="s">
        <v>613</v>
      </c>
      <c r="F108" s="11" t="s">
        <v>614</v>
      </c>
      <c r="G108" s="11" t="s">
        <v>615</v>
      </c>
      <c r="H108" s="11" t="s">
        <v>51</v>
      </c>
      <c r="I108" s="11">
        <v>0</v>
      </c>
      <c r="J108" s="11">
        <v>0</v>
      </c>
      <c r="K108" s="11" t="s">
        <v>17</v>
      </c>
      <c r="L108" s="11" t="str">
        <f>IF(ISERROR(VLOOKUP(K108,#REF!,2,FALSE)),"",VLOOKUP(K108,#REF!,2,FALSE))</f>
        <v/>
      </c>
      <c r="M108" s="11" t="s">
        <v>34</v>
      </c>
      <c r="N108" s="11" t="str">
        <f>IF(ISERROR(VLOOKUP(M108,#REF!,2,FALSE)),"",VLOOKUP(M108,#REF!,2,FALSE))</f>
        <v/>
      </c>
      <c r="O108" s="11">
        <v>45.6901253602</v>
      </c>
      <c r="P108" s="11">
        <v>12.248733062499999</v>
      </c>
      <c r="Q108" s="11">
        <v>17113</v>
      </c>
      <c r="R108" s="11">
        <v>2278</v>
      </c>
      <c r="S108" s="11"/>
      <c r="T108" s="11" t="s">
        <v>553</v>
      </c>
      <c r="U108" s="2" t="s">
        <v>2586</v>
      </c>
      <c r="V108" s="2" t="s">
        <v>2583</v>
      </c>
      <c r="W108" s="2" t="s">
        <v>2584</v>
      </c>
      <c r="X108" s="2" t="s">
        <v>2585</v>
      </c>
    </row>
    <row r="109" spans="1:24" ht="15" customHeight="1" x14ac:dyDescent="0.25">
      <c r="A109" s="11" t="s">
        <v>547</v>
      </c>
      <c r="B109" s="11" t="s">
        <v>561</v>
      </c>
      <c r="C109" s="11" t="s">
        <v>562</v>
      </c>
      <c r="D109" s="11" t="s">
        <v>563</v>
      </c>
      <c r="E109" s="11" t="s">
        <v>564</v>
      </c>
      <c r="F109" s="11" t="s">
        <v>565</v>
      </c>
      <c r="G109" s="11" t="s">
        <v>566</v>
      </c>
      <c r="H109" s="11" t="s">
        <v>33</v>
      </c>
      <c r="I109" s="11">
        <v>3205694193</v>
      </c>
      <c r="J109" s="11" t="s">
        <v>567</v>
      </c>
      <c r="K109" s="11"/>
      <c r="L109" s="11" t="str">
        <f>IF(ISERROR(VLOOKUP(K109,#REF!,2,FALSE)),"",VLOOKUP(K109,#REF!,2,FALSE))</f>
        <v/>
      </c>
      <c r="M109" s="11" t="s">
        <v>34</v>
      </c>
      <c r="N109" s="11" t="str">
        <f>IF(ISERROR(VLOOKUP(M109,#REF!,2,FALSE)),"",VLOOKUP(M109,#REF!,2,FALSE))</f>
        <v/>
      </c>
      <c r="O109" s="11">
        <v>46.097549937499998</v>
      </c>
      <c r="P109" s="11">
        <v>11.1118273437</v>
      </c>
      <c r="Q109" s="11">
        <v>17764</v>
      </c>
      <c r="R109" s="11">
        <v>2269</v>
      </c>
      <c r="S109" s="11"/>
      <c r="T109" s="11" t="s">
        <v>26</v>
      </c>
      <c r="U109" s="2" t="s">
        <v>2590</v>
      </c>
      <c r="V109" s="2" t="s">
        <v>2587</v>
      </c>
      <c r="W109" s="2" t="s">
        <v>2588</v>
      </c>
      <c r="X109" s="2" t="s">
        <v>2589</v>
      </c>
    </row>
    <row r="110" spans="1:24" ht="15" customHeight="1" x14ac:dyDescent="0.25">
      <c r="A110" s="11" t="s">
        <v>547</v>
      </c>
      <c r="B110" s="11" t="s">
        <v>548</v>
      </c>
      <c r="C110" s="11" t="s">
        <v>638</v>
      </c>
      <c r="D110" s="11" t="s">
        <v>639</v>
      </c>
      <c r="E110" s="11" t="s">
        <v>640</v>
      </c>
      <c r="F110" s="11" t="s">
        <v>641</v>
      </c>
      <c r="G110" s="11" t="s">
        <v>624</v>
      </c>
      <c r="H110" s="11" t="s">
        <v>51</v>
      </c>
      <c r="I110" s="11">
        <v>0</v>
      </c>
      <c r="J110" s="11">
        <v>0</v>
      </c>
      <c r="K110" s="11" t="s">
        <v>25</v>
      </c>
      <c r="L110" s="11" t="str">
        <f>IF(ISERROR(VLOOKUP(K110,#REF!,2,FALSE)),"",VLOOKUP(K110,#REF!,2,FALSE))</f>
        <v/>
      </c>
      <c r="M110" s="11" t="s">
        <v>237</v>
      </c>
      <c r="N110" s="11" t="str">
        <f>IF(ISERROR(VLOOKUP(M110,#REF!,2,FALSE)),"",VLOOKUP(M110,#REF!,2,FALSE))</f>
        <v/>
      </c>
      <c r="O110" s="11">
        <v>45.513487706600003</v>
      </c>
      <c r="P110" s="11">
        <v>12.2280916572</v>
      </c>
      <c r="Q110" s="11">
        <v>17113</v>
      </c>
      <c r="R110" s="11">
        <v>2478</v>
      </c>
      <c r="S110" s="11"/>
      <c r="T110" s="11" t="s">
        <v>553</v>
      </c>
      <c r="U110" s="2" t="s">
        <v>2586</v>
      </c>
      <c r="V110" s="2" t="s">
        <v>2583</v>
      </c>
      <c r="W110" s="2" t="s">
        <v>2584</v>
      </c>
      <c r="X110" s="2" t="s">
        <v>2585</v>
      </c>
    </row>
    <row r="111" spans="1:24" ht="15" customHeight="1" x14ac:dyDescent="0.25">
      <c r="A111" s="11" t="s">
        <v>547</v>
      </c>
      <c r="B111" s="11" t="s">
        <v>548</v>
      </c>
      <c r="C111" s="11" t="s">
        <v>629</v>
      </c>
      <c r="D111" s="11" t="s">
        <v>630</v>
      </c>
      <c r="E111" s="11" t="s">
        <v>631</v>
      </c>
      <c r="F111" s="11" t="s">
        <v>632</v>
      </c>
      <c r="G111" s="11" t="s">
        <v>615</v>
      </c>
      <c r="H111" s="11" t="s">
        <v>33</v>
      </c>
      <c r="I111" s="11">
        <v>0</v>
      </c>
      <c r="J111" s="11">
        <v>0</v>
      </c>
      <c r="K111" s="11"/>
      <c r="L111" s="11" t="str">
        <f>IF(ISERROR(VLOOKUP(K111,#REF!,2,FALSE)),"",VLOOKUP(K111,#REF!,2,FALSE))</f>
        <v/>
      </c>
      <c r="M111" s="11" t="s">
        <v>145</v>
      </c>
      <c r="N111" s="11" t="str">
        <f>IF(ISERROR(VLOOKUP(M111,#REF!,2,FALSE)),"",VLOOKUP(M111,#REF!,2,FALSE))</f>
        <v/>
      </c>
      <c r="O111" s="11">
        <v>45.68463423</v>
      </c>
      <c r="P111" s="11">
        <v>12.00255278</v>
      </c>
      <c r="Q111" s="11">
        <v>17113</v>
      </c>
      <c r="R111" s="11">
        <v>1342</v>
      </c>
      <c r="S111" s="11"/>
      <c r="T111" s="11" t="s">
        <v>553</v>
      </c>
      <c r="U111" s="2" t="s">
        <v>2586</v>
      </c>
      <c r="V111" s="2" t="s">
        <v>2583</v>
      </c>
      <c r="W111" s="2" t="s">
        <v>2584</v>
      </c>
      <c r="X111" s="2" t="s">
        <v>2585</v>
      </c>
    </row>
    <row r="112" spans="1:24" ht="15" customHeight="1" x14ac:dyDescent="0.25">
      <c r="A112" s="11" t="s">
        <v>547</v>
      </c>
      <c r="B112" s="11" t="s">
        <v>548</v>
      </c>
      <c r="C112" s="11" t="s">
        <v>642</v>
      </c>
      <c r="D112" s="11" t="s">
        <v>643</v>
      </c>
      <c r="E112" s="11" t="s">
        <v>644</v>
      </c>
      <c r="F112" s="11" t="s">
        <v>645</v>
      </c>
      <c r="G112" s="11" t="s">
        <v>609</v>
      </c>
      <c r="H112" s="11" t="s">
        <v>51</v>
      </c>
      <c r="I112" s="11">
        <v>0</v>
      </c>
      <c r="J112" s="11">
        <v>0</v>
      </c>
      <c r="K112" s="11" t="s">
        <v>75</v>
      </c>
      <c r="L112" s="11" t="str">
        <f>IF(ISERROR(VLOOKUP(K112,#REF!,2,FALSE)),"",VLOOKUP(K112,#REF!,2,FALSE))</f>
        <v/>
      </c>
      <c r="M112" s="11" t="s">
        <v>237</v>
      </c>
      <c r="N112" s="11" t="str">
        <f>IF(ISERROR(VLOOKUP(M112,#REF!,2,FALSE)),"",VLOOKUP(M112,#REF!,2,FALSE))</f>
        <v/>
      </c>
      <c r="O112" s="11">
        <v>45.551655904299999</v>
      </c>
      <c r="P112" s="11">
        <v>10.788623810700001</v>
      </c>
      <c r="Q112" s="11">
        <v>17113</v>
      </c>
      <c r="R112" s="11">
        <v>1053</v>
      </c>
      <c r="S112" s="11"/>
      <c r="T112" s="11" t="s">
        <v>553</v>
      </c>
      <c r="U112" s="2" t="s">
        <v>2586</v>
      </c>
      <c r="V112" s="2" t="s">
        <v>2583</v>
      </c>
      <c r="W112" s="2" t="s">
        <v>2584</v>
      </c>
      <c r="X112" s="2" t="s">
        <v>2585</v>
      </c>
    </row>
    <row r="113" spans="1:24" ht="15" customHeight="1" x14ac:dyDescent="0.25">
      <c r="A113" s="11" t="s">
        <v>547</v>
      </c>
      <c r="B113" s="11" t="s">
        <v>548</v>
      </c>
      <c r="C113" s="11" t="s">
        <v>646</v>
      </c>
      <c r="D113" s="11" t="s">
        <v>647</v>
      </c>
      <c r="E113" s="11" t="s">
        <v>648</v>
      </c>
      <c r="F113" s="11" t="s">
        <v>649</v>
      </c>
      <c r="G113" s="11" t="s">
        <v>615</v>
      </c>
      <c r="H113" s="11" t="s">
        <v>51</v>
      </c>
      <c r="I113" s="11">
        <v>0</v>
      </c>
      <c r="J113" s="11">
        <v>0</v>
      </c>
      <c r="K113" s="11" t="s">
        <v>25</v>
      </c>
      <c r="L113" s="11" t="str">
        <f>IF(ISERROR(VLOOKUP(K113,#REF!,2,FALSE)),"",VLOOKUP(K113,#REF!,2,FALSE))</f>
        <v/>
      </c>
      <c r="M113" s="11" t="s">
        <v>237</v>
      </c>
      <c r="N113" s="11" t="str">
        <f>IF(ISERROR(VLOOKUP(M113,#REF!,2,FALSE)),"",VLOOKUP(M113,#REF!,2,FALSE))</f>
        <v/>
      </c>
      <c r="O113" s="11">
        <v>45.878094738999998</v>
      </c>
      <c r="P113" s="11">
        <v>12.3055887222</v>
      </c>
      <c r="Q113" s="11">
        <v>17113</v>
      </c>
      <c r="R113" s="11">
        <v>1308</v>
      </c>
      <c r="S113" s="11"/>
      <c r="T113" s="11" t="s">
        <v>553</v>
      </c>
      <c r="U113" s="2" t="s">
        <v>2586</v>
      </c>
      <c r="V113" s="2" t="s">
        <v>2583</v>
      </c>
      <c r="W113" s="2" t="s">
        <v>2584</v>
      </c>
      <c r="X113" s="2" t="s">
        <v>2585</v>
      </c>
    </row>
    <row r="114" spans="1:24" ht="15" customHeight="1" x14ac:dyDescent="0.25">
      <c r="A114" s="11" t="s">
        <v>547</v>
      </c>
      <c r="B114" s="11" t="s">
        <v>548</v>
      </c>
      <c r="C114" s="11" t="s">
        <v>653</v>
      </c>
      <c r="D114" s="11" t="s">
        <v>654</v>
      </c>
      <c r="E114" s="11" t="s">
        <v>655</v>
      </c>
      <c r="F114" s="11" t="s">
        <v>656</v>
      </c>
      <c r="G114" s="11" t="s">
        <v>624</v>
      </c>
      <c r="H114" s="11" t="s">
        <v>51</v>
      </c>
      <c r="I114" s="11">
        <v>0</v>
      </c>
      <c r="J114" s="11">
        <v>0</v>
      </c>
      <c r="K114" s="11" t="s">
        <v>25</v>
      </c>
      <c r="L114" s="11" t="str">
        <f>IF(ISERROR(VLOOKUP(K114,#REF!,2,FALSE)),"",VLOOKUP(K114,#REF!,2,FALSE))</f>
        <v/>
      </c>
      <c r="M114" s="11" t="s">
        <v>237</v>
      </c>
      <c r="N114" s="11" t="str">
        <f>IF(ISERROR(VLOOKUP(M114,#REF!,2,FALSE)),"",VLOOKUP(M114,#REF!,2,FALSE))</f>
        <v/>
      </c>
      <c r="O114" s="11">
        <v>45.638932459999999</v>
      </c>
      <c r="P114" s="11">
        <v>12.59404421</v>
      </c>
      <c r="Q114" s="11">
        <v>17113</v>
      </c>
      <c r="R114" s="11">
        <v>1341</v>
      </c>
      <c r="S114" s="11"/>
      <c r="T114" s="11" t="s">
        <v>553</v>
      </c>
      <c r="U114" s="2" t="s">
        <v>2586</v>
      </c>
      <c r="V114" s="2" t="s">
        <v>2583</v>
      </c>
      <c r="W114" s="2" t="s">
        <v>2584</v>
      </c>
      <c r="X114" s="2" t="s">
        <v>2585</v>
      </c>
    </row>
    <row r="115" spans="1:24" ht="15" customHeight="1" x14ac:dyDescent="0.25">
      <c r="A115" s="11" t="s">
        <v>547</v>
      </c>
      <c r="B115" s="11" t="s">
        <v>604</v>
      </c>
      <c r="C115" s="11" t="s">
        <v>605</v>
      </c>
      <c r="D115" s="11" t="s">
        <v>606</v>
      </c>
      <c r="E115" s="11" t="s">
        <v>607</v>
      </c>
      <c r="F115" s="11" t="s">
        <v>608</v>
      </c>
      <c r="G115" s="11" t="s">
        <v>609</v>
      </c>
      <c r="H115" s="11" t="s">
        <v>51</v>
      </c>
      <c r="I115" s="11">
        <v>3487489073</v>
      </c>
      <c r="J115" s="11" t="s">
        <v>610</v>
      </c>
      <c r="K115" s="11" t="s">
        <v>75</v>
      </c>
      <c r="L115" s="11" t="str">
        <f>IF(ISERROR(VLOOKUP(K115,#REF!,2,FALSE)),"",VLOOKUP(K115,#REF!,2,FALSE))</f>
        <v/>
      </c>
      <c r="M115" s="11" t="s">
        <v>145</v>
      </c>
      <c r="N115" s="11" t="str">
        <f>IF(ISERROR(VLOOKUP(M115,#REF!,2,FALSE)),"",VLOOKUP(M115,#REF!,2,FALSE))</f>
        <v/>
      </c>
      <c r="O115" s="11">
        <v>45.3655251677</v>
      </c>
      <c r="P115" s="11">
        <v>10.864561677199999</v>
      </c>
      <c r="Q115" s="11">
        <v>16067</v>
      </c>
      <c r="R115" s="11">
        <v>1456</v>
      </c>
      <c r="S115" s="11"/>
      <c r="T115" s="11" t="s">
        <v>26</v>
      </c>
      <c r="U115" s="34" t="s">
        <v>2592</v>
      </c>
      <c r="V115" s="16" t="s">
        <v>2591</v>
      </c>
      <c r="W115" s="2" t="s">
        <v>2593</v>
      </c>
      <c r="X115" s="2"/>
    </row>
    <row r="116" spans="1:24" ht="15" customHeight="1" x14ac:dyDescent="0.25">
      <c r="A116" s="11" t="s">
        <v>547</v>
      </c>
      <c r="B116" s="11" t="s">
        <v>548</v>
      </c>
      <c r="C116" s="11" t="s">
        <v>554</v>
      </c>
      <c r="D116" s="11" t="s">
        <v>555</v>
      </c>
      <c r="E116" s="11" t="s">
        <v>556</v>
      </c>
      <c r="F116" s="11" t="s">
        <v>523</v>
      </c>
      <c r="G116" s="11" t="s">
        <v>524</v>
      </c>
      <c r="H116" s="11" t="s">
        <v>15</v>
      </c>
      <c r="I116" s="11">
        <v>0</v>
      </c>
      <c r="J116" s="11">
        <v>0</v>
      </c>
      <c r="K116" s="11" t="s">
        <v>25</v>
      </c>
      <c r="L116" s="11" t="str">
        <f>IF(ISERROR(VLOOKUP(K116,#REF!,2,FALSE)),"",VLOOKUP(K116,#REF!,2,FALSE))</f>
        <v/>
      </c>
      <c r="M116" s="11"/>
      <c r="N116" s="11" t="str">
        <f>IF(ISERROR(VLOOKUP(M116,#REF!,2,FALSE)),"",VLOOKUP(M116,#REF!,2,FALSE))</f>
        <v/>
      </c>
      <c r="O116" s="11">
        <v>45.650241853700003</v>
      </c>
      <c r="P116" s="11">
        <v>13.7775674528</v>
      </c>
      <c r="Q116" s="11">
        <v>17113</v>
      </c>
      <c r="R116" s="11">
        <v>2407</v>
      </c>
      <c r="S116" s="11"/>
      <c r="T116" s="11" t="s">
        <v>553</v>
      </c>
      <c r="U116" s="2" t="s">
        <v>2586</v>
      </c>
      <c r="V116" s="2" t="s">
        <v>2583</v>
      </c>
      <c r="W116" s="2" t="s">
        <v>2584</v>
      </c>
      <c r="X116" s="2" t="s">
        <v>2585</v>
      </c>
    </row>
    <row r="117" spans="1:24" ht="15" customHeight="1" x14ac:dyDescent="0.25">
      <c r="A117" s="11" t="s">
        <v>547</v>
      </c>
      <c r="B117" s="11" t="s">
        <v>548</v>
      </c>
      <c r="C117" s="11" t="s">
        <v>557</v>
      </c>
      <c r="D117" s="11" t="s">
        <v>558</v>
      </c>
      <c r="E117" s="11" t="s">
        <v>559</v>
      </c>
      <c r="F117" s="11" t="s">
        <v>560</v>
      </c>
      <c r="G117" s="11" t="s">
        <v>518</v>
      </c>
      <c r="H117" s="11" t="s">
        <v>15</v>
      </c>
      <c r="I117" s="11">
        <v>0</v>
      </c>
      <c r="J117" s="11">
        <v>0</v>
      </c>
      <c r="K117" s="11" t="s">
        <v>75</v>
      </c>
      <c r="L117" s="11" t="str">
        <f>IF(ISERROR(VLOOKUP(K117,#REF!,2,FALSE)),"",VLOOKUP(K117,#REF!,2,FALSE))</f>
        <v/>
      </c>
      <c r="M117" s="11"/>
      <c r="N117" s="11" t="str">
        <f>IF(ISERROR(VLOOKUP(M117,#REF!,2,FALSE)),"",VLOOKUP(M117,#REF!,2,FALSE))</f>
        <v/>
      </c>
      <c r="O117" s="11">
        <v>46.135010170299999</v>
      </c>
      <c r="P117" s="11">
        <v>13.222818374599999</v>
      </c>
      <c r="Q117" s="11">
        <v>17113</v>
      </c>
      <c r="R117" s="11">
        <v>2254</v>
      </c>
      <c r="S117" s="11"/>
      <c r="T117" s="11" t="s">
        <v>553</v>
      </c>
      <c r="U117" s="2" t="s">
        <v>2586</v>
      </c>
      <c r="V117" s="2" t="s">
        <v>2583</v>
      </c>
      <c r="W117" s="2" t="s">
        <v>2584</v>
      </c>
      <c r="X117" s="2" t="s">
        <v>2585</v>
      </c>
    </row>
    <row r="118" spans="1:24" ht="15" customHeight="1" x14ac:dyDescent="0.25">
      <c r="A118" s="11" t="s">
        <v>547</v>
      </c>
      <c r="B118" s="11" t="s">
        <v>548</v>
      </c>
      <c r="C118" s="11" t="s">
        <v>599</v>
      </c>
      <c r="D118" s="11" t="s">
        <v>600</v>
      </c>
      <c r="E118" s="11" t="s">
        <v>601</v>
      </c>
      <c r="F118" s="11" t="s">
        <v>602</v>
      </c>
      <c r="G118" s="11" t="s">
        <v>603</v>
      </c>
      <c r="H118" s="11" t="s">
        <v>33</v>
      </c>
      <c r="I118" s="11">
        <v>0</v>
      </c>
      <c r="J118" s="11">
        <v>0</v>
      </c>
      <c r="K118" s="11"/>
      <c r="L118" s="11" t="str">
        <f>IF(ISERROR(VLOOKUP(K118,#REF!,2,FALSE)),"",VLOOKUP(K118,#REF!,2,FALSE))</f>
        <v/>
      </c>
      <c r="M118" s="11" t="s">
        <v>34</v>
      </c>
      <c r="N118" s="11" t="str">
        <f>IF(ISERROR(VLOOKUP(M118,#REF!,2,FALSE)),"",VLOOKUP(M118,#REF!,2,FALSE))</f>
        <v/>
      </c>
      <c r="O118" s="11">
        <v>45.443651665700003</v>
      </c>
      <c r="P118" s="11">
        <v>11.752114892</v>
      </c>
      <c r="Q118" s="11">
        <v>17113</v>
      </c>
      <c r="R118" s="11">
        <v>2238</v>
      </c>
      <c r="S118" s="11"/>
      <c r="T118" s="11" t="s">
        <v>553</v>
      </c>
      <c r="U118" s="2" t="s">
        <v>2586</v>
      </c>
      <c r="V118" s="2" t="s">
        <v>2583</v>
      </c>
      <c r="W118" s="2" t="s">
        <v>2584</v>
      </c>
      <c r="X118" s="2" t="s">
        <v>2585</v>
      </c>
    </row>
    <row r="119" spans="1:24" ht="15" customHeight="1" x14ac:dyDescent="0.25">
      <c r="A119" s="11" t="s">
        <v>547</v>
      </c>
      <c r="B119" s="11" t="s">
        <v>561</v>
      </c>
      <c r="C119" s="11" t="s">
        <v>568</v>
      </c>
      <c r="D119" s="11" t="s">
        <v>569</v>
      </c>
      <c r="E119" s="11" t="s">
        <v>570</v>
      </c>
      <c r="F119" s="11" t="s">
        <v>571</v>
      </c>
      <c r="G119" s="11" t="s">
        <v>572</v>
      </c>
      <c r="H119" s="11" t="s">
        <v>15</v>
      </c>
      <c r="I119" s="11">
        <v>3205694193</v>
      </c>
      <c r="J119" s="11" t="s">
        <v>567</v>
      </c>
      <c r="K119" s="11" t="s">
        <v>75</v>
      </c>
      <c r="L119" s="11" t="str">
        <f>IF(ISERROR(VLOOKUP(K119,#REF!,2,FALSE)),"",VLOOKUP(K119,#REF!,2,FALSE))</f>
        <v/>
      </c>
      <c r="M119" s="11"/>
      <c r="N119" s="11" t="str">
        <f>IF(ISERROR(VLOOKUP(M119,#REF!,2,FALSE)),"",VLOOKUP(M119,#REF!,2,FALSE))</f>
        <v/>
      </c>
      <c r="O119" s="11">
        <v>46.661048852199997</v>
      </c>
      <c r="P119" s="11">
        <v>11.146658690300001</v>
      </c>
      <c r="Q119" s="11">
        <v>17764</v>
      </c>
      <c r="R119" s="11">
        <v>2286</v>
      </c>
      <c r="S119" s="11"/>
      <c r="T119" s="11" t="s">
        <v>26</v>
      </c>
      <c r="U119" s="2" t="s">
        <v>2590</v>
      </c>
      <c r="V119" s="2" t="s">
        <v>2587</v>
      </c>
      <c r="W119" s="2" t="s">
        <v>2588</v>
      </c>
      <c r="X119" s="2" t="s">
        <v>2589</v>
      </c>
    </row>
    <row r="120" spans="1:24" ht="15" customHeight="1" x14ac:dyDescent="0.25">
      <c r="A120" s="11" t="s">
        <v>547</v>
      </c>
      <c r="B120" s="11" t="s">
        <v>561</v>
      </c>
      <c r="C120" s="11" t="s">
        <v>579</v>
      </c>
      <c r="D120" s="11" t="s">
        <v>580</v>
      </c>
      <c r="E120" s="11" t="s">
        <v>581</v>
      </c>
      <c r="F120" s="11" t="s">
        <v>582</v>
      </c>
      <c r="G120" s="11" t="s">
        <v>566</v>
      </c>
      <c r="H120" s="11" t="s">
        <v>15</v>
      </c>
      <c r="I120" s="11">
        <v>3205694193</v>
      </c>
      <c r="J120" s="11" t="s">
        <v>567</v>
      </c>
      <c r="K120" s="11" t="s">
        <v>75</v>
      </c>
      <c r="L120" s="11" t="str">
        <f>IF(ISERROR(VLOOKUP(K120,#REF!,2,FALSE)),"",VLOOKUP(K120,#REF!,2,FALSE))</f>
        <v/>
      </c>
      <c r="M120" s="11"/>
      <c r="N120" s="11" t="str">
        <f>IF(ISERROR(VLOOKUP(M120,#REF!,2,FALSE)),"",VLOOKUP(M120,#REF!,2,FALSE))</f>
        <v/>
      </c>
      <c r="O120" s="11">
        <v>45.898183667200001</v>
      </c>
      <c r="P120" s="11">
        <v>10.852983592699999</v>
      </c>
      <c r="Q120" s="11">
        <v>17764</v>
      </c>
      <c r="R120" s="11">
        <v>2391</v>
      </c>
      <c r="S120" s="11"/>
      <c r="T120" s="11" t="s">
        <v>26</v>
      </c>
      <c r="U120" s="2" t="s">
        <v>2590</v>
      </c>
      <c r="V120" s="2" t="s">
        <v>2587</v>
      </c>
      <c r="W120" s="2" t="s">
        <v>2588</v>
      </c>
      <c r="X120" s="2" t="s">
        <v>2589</v>
      </c>
    </row>
    <row r="121" spans="1:24" ht="15" customHeight="1" x14ac:dyDescent="0.25">
      <c r="A121" s="11" t="s">
        <v>547</v>
      </c>
      <c r="B121" s="11" t="s">
        <v>548</v>
      </c>
      <c r="C121" s="11" t="s">
        <v>616</v>
      </c>
      <c r="D121" s="11" t="s">
        <v>617</v>
      </c>
      <c r="E121" s="11" t="s">
        <v>618</v>
      </c>
      <c r="F121" s="11" t="s">
        <v>619</v>
      </c>
      <c r="G121" s="11" t="s">
        <v>609</v>
      </c>
      <c r="H121" s="11" t="s">
        <v>15</v>
      </c>
      <c r="I121" s="11">
        <v>0</v>
      </c>
      <c r="J121" s="11">
        <v>0</v>
      </c>
      <c r="K121" s="11" t="s">
        <v>75</v>
      </c>
      <c r="L121" s="11" t="str">
        <f>IF(ISERROR(VLOOKUP(K121,#REF!,2,FALSE)),"",VLOOKUP(K121,#REF!,2,FALSE))</f>
        <v/>
      </c>
      <c r="M121" s="11"/>
      <c r="N121" s="11" t="str">
        <f>IF(ISERROR(VLOOKUP(M121,#REF!,2,FALSE)),"",VLOOKUP(M121,#REF!,2,FALSE))</f>
        <v/>
      </c>
      <c r="O121" s="11">
        <v>45.4068419289</v>
      </c>
      <c r="P121" s="11">
        <v>11.2364267138</v>
      </c>
      <c r="Q121" s="11">
        <v>17113</v>
      </c>
      <c r="R121" s="11">
        <v>2445</v>
      </c>
      <c r="S121" s="11"/>
      <c r="T121" s="11" t="s">
        <v>553</v>
      </c>
      <c r="U121" s="2" t="s">
        <v>2586</v>
      </c>
      <c r="V121" s="2" t="s">
        <v>2583</v>
      </c>
      <c r="W121" s="2" t="s">
        <v>2584</v>
      </c>
      <c r="X121" s="2" t="s">
        <v>2585</v>
      </c>
    </row>
    <row r="122" spans="1:24" ht="15" customHeight="1" x14ac:dyDescent="0.25">
      <c r="A122" s="11" t="s">
        <v>547</v>
      </c>
      <c r="B122" s="11" t="s">
        <v>548</v>
      </c>
      <c r="C122" s="11" t="s">
        <v>620</v>
      </c>
      <c r="D122" s="11" t="s">
        <v>621</v>
      </c>
      <c r="E122" s="11" t="s">
        <v>622</v>
      </c>
      <c r="F122" s="11" t="s">
        <v>623</v>
      </c>
      <c r="G122" s="11" t="s">
        <v>624</v>
      </c>
      <c r="H122" s="11" t="s">
        <v>33</v>
      </c>
      <c r="I122" s="11">
        <v>0</v>
      </c>
      <c r="J122" s="11">
        <v>0</v>
      </c>
      <c r="K122" s="11"/>
      <c r="L122" s="11" t="str">
        <f>IF(ISERROR(VLOOKUP(K122,#REF!,2,FALSE)),"",VLOOKUP(K122,#REF!,2,FALSE))</f>
        <v/>
      </c>
      <c r="M122" s="11" t="s">
        <v>237</v>
      </c>
      <c r="N122" s="11" t="str">
        <f>IF(ISERROR(VLOOKUP(M122,#REF!,2,FALSE)),"",VLOOKUP(M122,#REF!,2,FALSE))</f>
        <v/>
      </c>
      <c r="O122" s="11">
        <v>45.1864129605</v>
      </c>
      <c r="P122" s="11">
        <v>12.2760417613</v>
      </c>
      <c r="Q122" s="11">
        <v>17113</v>
      </c>
      <c r="R122" s="11">
        <v>2421</v>
      </c>
      <c r="S122" s="11"/>
      <c r="T122" s="11" t="s">
        <v>553</v>
      </c>
      <c r="U122" s="2" t="s">
        <v>2586</v>
      </c>
      <c r="V122" s="2" t="s">
        <v>2583</v>
      </c>
      <c r="W122" s="2" t="s">
        <v>2584</v>
      </c>
      <c r="X122" s="2" t="s">
        <v>2585</v>
      </c>
    </row>
    <row r="123" spans="1:24" ht="15" customHeight="1" x14ac:dyDescent="0.25">
      <c r="A123" s="11" t="s">
        <v>547</v>
      </c>
      <c r="B123" s="11" t="s">
        <v>548</v>
      </c>
      <c r="C123" s="11" t="s">
        <v>625</v>
      </c>
      <c r="D123" s="11" t="s">
        <v>626</v>
      </c>
      <c r="E123" s="11" t="s">
        <v>627</v>
      </c>
      <c r="F123" s="11" t="s">
        <v>628</v>
      </c>
      <c r="G123" s="11" t="s">
        <v>603</v>
      </c>
      <c r="H123" s="11" t="s">
        <v>33</v>
      </c>
      <c r="I123" s="11">
        <v>0</v>
      </c>
      <c r="J123" s="11">
        <v>0</v>
      </c>
      <c r="K123" s="11"/>
      <c r="L123" s="11" t="str">
        <f>IF(ISERROR(VLOOKUP(K123,#REF!,2,FALSE)),"",VLOOKUP(K123,#REF!,2,FALSE))</f>
        <v/>
      </c>
      <c r="M123" s="11" t="s">
        <v>34</v>
      </c>
      <c r="N123" s="11" t="str">
        <f>IF(ISERROR(VLOOKUP(M123,#REF!,2,FALSE)),"",VLOOKUP(M123,#REF!,2,FALSE))</f>
        <v/>
      </c>
      <c r="O123" s="11">
        <v>45.409749079999997</v>
      </c>
      <c r="P123" s="11">
        <v>11.90475941</v>
      </c>
      <c r="Q123" s="11">
        <v>17113</v>
      </c>
      <c r="R123" s="11">
        <v>1225</v>
      </c>
      <c r="S123" s="11"/>
      <c r="T123" s="11" t="s">
        <v>553</v>
      </c>
      <c r="U123" s="2" t="s">
        <v>2586</v>
      </c>
      <c r="V123" s="2" t="s">
        <v>2583</v>
      </c>
      <c r="W123" s="2" t="s">
        <v>2584</v>
      </c>
      <c r="X123" s="2" t="s">
        <v>2585</v>
      </c>
    </row>
    <row r="124" spans="1:24" ht="15" customHeight="1" x14ac:dyDescent="0.25">
      <c r="A124" s="11" t="s">
        <v>547</v>
      </c>
      <c r="B124" s="11" t="s">
        <v>561</v>
      </c>
      <c r="C124" s="11" t="s">
        <v>573</v>
      </c>
      <c r="D124" s="11" t="s">
        <v>574</v>
      </c>
      <c r="E124" s="11" t="s">
        <v>564</v>
      </c>
      <c r="F124" s="11" t="s">
        <v>565</v>
      </c>
      <c r="G124" s="11" t="s">
        <v>566</v>
      </c>
      <c r="H124" s="11" t="s">
        <v>15</v>
      </c>
      <c r="I124" s="11">
        <v>3205694193</v>
      </c>
      <c r="J124" s="11" t="s">
        <v>567</v>
      </c>
      <c r="K124" s="11" t="s">
        <v>67</v>
      </c>
      <c r="L124" s="11" t="str">
        <f>IF(ISERROR(VLOOKUP(K124,#REF!,2,FALSE)),"",VLOOKUP(K124,#REF!,2,FALSE))</f>
        <v/>
      </c>
      <c r="M124" s="11"/>
      <c r="N124" s="11" t="str">
        <f>IF(ISERROR(VLOOKUP(M124,#REF!,2,FALSE)),"",VLOOKUP(M124,#REF!,2,FALSE))</f>
        <v/>
      </c>
      <c r="O124" s="11">
        <v>46.092225047100001</v>
      </c>
      <c r="P124" s="11">
        <v>11.114797662999999</v>
      </c>
      <c r="Q124" s="11">
        <v>17764</v>
      </c>
      <c r="R124" s="11">
        <v>2145</v>
      </c>
      <c r="S124" s="11"/>
      <c r="T124" s="11" t="s">
        <v>26</v>
      </c>
      <c r="U124" s="2" t="s">
        <v>2590</v>
      </c>
      <c r="V124" s="2" t="s">
        <v>2587</v>
      </c>
      <c r="W124" s="2" t="s">
        <v>2588</v>
      </c>
      <c r="X124" s="2" t="s">
        <v>2589</v>
      </c>
    </row>
    <row r="125" spans="1:24" ht="15" customHeight="1" x14ac:dyDescent="0.25">
      <c r="A125" s="11" t="s">
        <v>547</v>
      </c>
      <c r="B125" s="11" t="s">
        <v>561</v>
      </c>
      <c r="C125" s="11" t="s">
        <v>583</v>
      </c>
      <c r="D125" s="11" t="s">
        <v>584</v>
      </c>
      <c r="E125" s="11" t="s">
        <v>432</v>
      </c>
      <c r="F125" s="11" t="s">
        <v>585</v>
      </c>
      <c r="G125" s="11" t="s">
        <v>586</v>
      </c>
      <c r="H125" s="11" t="s">
        <v>51</v>
      </c>
      <c r="I125" s="11">
        <v>3205694193</v>
      </c>
      <c r="J125" s="11" t="s">
        <v>567</v>
      </c>
      <c r="K125" s="11" t="s">
        <v>305</v>
      </c>
      <c r="L125" s="11" t="str">
        <f>IF(ISERROR(VLOOKUP(K125,#REF!,2,FALSE)),"",VLOOKUP(K125,#REF!,2,FALSE))</f>
        <v/>
      </c>
      <c r="M125" s="11" t="s">
        <v>237</v>
      </c>
      <c r="N125" s="11" t="str">
        <f>IF(ISERROR(VLOOKUP(M125,#REF!,2,FALSE)),"",VLOOKUP(M125,#REF!,2,FALSE))</f>
        <v/>
      </c>
      <c r="O125" s="11">
        <v>45.508031150000001</v>
      </c>
      <c r="P125" s="11">
        <v>11.62387848</v>
      </c>
      <c r="Q125" s="11">
        <v>17764</v>
      </c>
      <c r="R125" s="11">
        <v>1265</v>
      </c>
      <c r="S125" s="11"/>
      <c r="T125" s="11" t="s">
        <v>26</v>
      </c>
      <c r="U125" s="2" t="s">
        <v>2590</v>
      </c>
      <c r="V125" s="2" t="s">
        <v>2587</v>
      </c>
      <c r="W125" s="2" t="s">
        <v>2588</v>
      </c>
      <c r="X125" s="2" t="s">
        <v>2589</v>
      </c>
    </row>
    <row r="126" spans="1:24" ht="15" customHeight="1" x14ac:dyDescent="0.25">
      <c r="A126" s="11" t="s">
        <v>547</v>
      </c>
      <c r="B126" s="11" t="s">
        <v>561</v>
      </c>
      <c r="C126" s="11" t="s">
        <v>587</v>
      </c>
      <c r="D126" s="11" t="s">
        <v>588</v>
      </c>
      <c r="E126" s="11" t="s">
        <v>589</v>
      </c>
      <c r="F126" s="11" t="s">
        <v>590</v>
      </c>
      <c r="G126" s="11" t="s">
        <v>586</v>
      </c>
      <c r="H126" s="11" t="s">
        <v>51</v>
      </c>
      <c r="I126" s="11">
        <v>3205694193</v>
      </c>
      <c r="J126" s="11" t="s">
        <v>567</v>
      </c>
      <c r="K126" s="11" t="s">
        <v>25</v>
      </c>
      <c r="L126" s="11" t="str">
        <f>IF(ISERROR(VLOOKUP(K126,#REF!,2,FALSE)),"",VLOOKUP(K126,#REF!,2,FALSE))</f>
        <v/>
      </c>
      <c r="M126" s="11" t="s">
        <v>75</v>
      </c>
      <c r="N126" s="11" t="str">
        <f>IF(ISERROR(VLOOKUP(M126,#REF!,2,FALSE)),"",VLOOKUP(M126,#REF!,2,FALSE))</f>
        <v/>
      </c>
      <c r="O126" s="11">
        <v>45.690113369999999</v>
      </c>
      <c r="P126" s="11">
        <v>11.48082554</v>
      </c>
      <c r="Q126" s="11">
        <v>17764</v>
      </c>
      <c r="R126" s="11">
        <v>816</v>
      </c>
      <c r="S126" s="11"/>
      <c r="T126" s="11" t="s">
        <v>26</v>
      </c>
      <c r="U126" s="2" t="s">
        <v>2590</v>
      </c>
      <c r="V126" s="2" t="s">
        <v>2587</v>
      </c>
      <c r="W126" s="2" t="s">
        <v>2588</v>
      </c>
      <c r="X126" s="2" t="s">
        <v>2589</v>
      </c>
    </row>
    <row r="127" spans="1:24" ht="15" customHeight="1" x14ac:dyDescent="0.25">
      <c r="A127" s="11" t="s">
        <v>547</v>
      </c>
      <c r="B127" s="11" t="s">
        <v>561</v>
      </c>
      <c r="C127" s="11" t="s">
        <v>595</v>
      </c>
      <c r="D127" s="11" t="s">
        <v>596</v>
      </c>
      <c r="E127" s="11" t="s">
        <v>597</v>
      </c>
      <c r="F127" s="11" t="s">
        <v>598</v>
      </c>
      <c r="G127" s="11" t="s">
        <v>586</v>
      </c>
      <c r="H127" s="11" t="s">
        <v>51</v>
      </c>
      <c r="I127" s="11">
        <v>3205694193</v>
      </c>
      <c r="J127" s="11" t="s">
        <v>567</v>
      </c>
      <c r="K127" s="11" t="s">
        <v>17</v>
      </c>
      <c r="L127" s="11" t="str">
        <f>IF(ISERROR(VLOOKUP(K127,#REF!,2,FALSE)),"",VLOOKUP(K127,#REF!,2,FALSE))</f>
        <v/>
      </c>
      <c r="M127" s="11" t="s">
        <v>75</v>
      </c>
      <c r="N127" s="11" t="str">
        <f>IF(ISERROR(VLOOKUP(M127,#REF!,2,FALSE)),"",VLOOKUP(M127,#REF!,2,FALSE))</f>
        <v/>
      </c>
      <c r="O127" s="11">
        <v>45.745027800000003</v>
      </c>
      <c r="P127" s="11">
        <v>11.7532315</v>
      </c>
      <c r="Q127" s="11">
        <v>17764</v>
      </c>
      <c r="R127" s="11">
        <v>850</v>
      </c>
      <c r="S127" s="11"/>
      <c r="T127" s="11" t="s">
        <v>26</v>
      </c>
      <c r="U127" s="2" t="s">
        <v>2590</v>
      </c>
      <c r="V127" s="2" t="s">
        <v>2587</v>
      </c>
      <c r="W127" s="2" t="s">
        <v>2588</v>
      </c>
      <c r="X127" s="2" t="s">
        <v>2589</v>
      </c>
    </row>
    <row r="128" spans="1:24" ht="15" customHeight="1" x14ac:dyDescent="0.25">
      <c r="A128" s="11" t="s">
        <v>547</v>
      </c>
      <c r="B128" s="11" t="s">
        <v>561</v>
      </c>
      <c r="C128" s="11" t="s">
        <v>575</v>
      </c>
      <c r="D128" s="11" t="s">
        <v>576</v>
      </c>
      <c r="E128" s="11" t="s">
        <v>577</v>
      </c>
      <c r="F128" s="11" t="s">
        <v>578</v>
      </c>
      <c r="G128" s="11" t="s">
        <v>572</v>
      </c>
      <c r="H128" s="11" t="s">
        <v>51</v>
      </c>
      <c r="I128" s="11">
        <v>3205694193</v>
      </c>
      <c r="J128" s="11" t="s">
        <v>567</v>
      </c>
      <c r="K128" s="11" t="s">
        <v>75</v>
      </c>
      <c r="L128" s="11" t="str">
        <f>IF(ISERROR(VLOOKUP(K128,#REF!,2,FALSE)),"",VLOOKUP(K128,#REF!,2,FALSE))</f>
        <v/>
      </c>
      <c r="M128" s="11" t="s">
        <v>145</v>
      </c>
      <c r="N128" s="11" t="str">
        <f>IF(ISERROR(VLOOKUP(M128,#REF!,2,FALSE)),"",VLOOKUP(M128,#REF!,2,FALSE))</f>
        <v/>
      </c>
      <c r="O128" s="11">
        <v>46.472448330399999</v>
      </c>
      <c r="P128" s="11">
        <v>11.3225483894</v>
      </c>
      <c r="Q128" s="11">
        <v>17764</v>
      </c>
      <c r="R128" s="11">
        <v>1991</v>
      </c>
      <c r="S128" s="11"/>
      <c r="T128" s="11" t="s">
        <v>26</v>
      </c>
      <c r="U128" s="2" t="s">
        <v>2590</v>
      </c>
      <c r="V128" s="2" t="s">
        <v>2587</v>
      </c>
      <c r="W128" s="2" t="s">
        <v>2588</v>
      </c>
      <c r="X128" s="2" t="s">
        <v>2589</v>
      </c>
    </row>
    <row r="129" spans="1:24" ht="15" customHeight="1" x14ac:dyDescent="0.25">
      <c r="A129" s="11" t="s">
        <v>547</v>
      </c>
      <c r="B129" s="11" t="s">
        <v>561</v>
      </c>
      <c r="C129" s="11" t="s">
        <v>591</v>
      </c>
      <c r="D129" s="11" t="s">
        <v>592</v>
      </c>
      <c r="E129" s="11" t="s">
        <v>593</v>
      </c>
      <c r="F129" s="11" t="s">
        <v>594</v>
      </c>
      <c r="G129" s="11" t="s">
        <v>586</v>
      </c>
      <c r="H129" s="11" t="s">
        <v>51</v>
      </c>
      <c r="I129" s="11">
        <v>3205694193</v>
      </c>
      <c r="J129" s="11" t="s">
        <v>567</v>
      </c>
      <c r="K129" s="11" t="s">
        <v>67</v>
      </c>
      <c r="L129" s="11" t="str">
        <f>IF(ISERROR(VLOOKUP(K129,#REF!,2,FALSE)),"",VLOOKUP(K129,#REF!,2,FALSE))</f>
        <v/>
      </c>
      <c r="M129" s="11" t="s">
        <v>237</v>
      </c>
      <c r="N129" s="11" t="str">
        <f>IF(ISERROR(VLOOKUP(M129,#REF!,2,FALSE)),"",VLOOKUP(M129,#REF!,2,FALSE))</f>
        <v/>
      </c>
      <c r="O129" s="11">
        <v>45.495700300000003</v>
      </c>
      <c r="P129" s="11">
        <v>11.4317473</v>
      </c>
      <c r="Q129" s="11">
        <v>17764</v>
      </c>
      <c r="R129" s="11">
        <v>849</v>
      </c>
      <c r="S129" s="11"/>
      <c r="T129" s="11" t="s">
        <v>26</v>
      </c>
      <c r="U129" s="2" t="s">
        <v>2590</v>
      </c>
      <c r="V129" s="2" t="s">
        <v>2587</v>
      </c>
      <c r="W129" s="2" t="s">
        <v>2588</v>
      </c>
      <c r="X129" s="2" t="s">
        <v>2589</v>
      </c>
    </row>
    <row r="130" spans="1:24" ht="15" customHeight="1" x14ac:dyDescent="0.25">
      <c r="A130" s="11" t="s">
        <v>657</v>
      </c>
      <c r="B130" s="11" t="s">
        <v>706</v>
      </c>
      <c r="C130" s="11" t="s">
        <v>707</v>
      </c>
      <c r="D130" s="11" t="s">
        <v>708</v>
      </c>
      <c r="E130" s="11" t="s">
        <v>709</v>
      </c>
      <c r="F130" s="11" t="s">
        <v>710</v>
      </c>
      <c r="G130" s="11" t="s">
        <v>682</v>
      </c>
      <c r="H130" s="11" t="s">
        <v>15</v>
      </c>
      <c r="I130" s="11" t="s">
        <v>711</v>
      </c>
      <c r="J130" s="11" t="s">
        <v>1858</v>
      </c>
      <c r="K130" s="11" t="s">
        <v>67</v>
      </c>
      <c r="L130" s="11" t="str">
        <f>IF(ISERROR(VLOOKUP(K130,#REF!,2,FALSE)),"",VLOOKUP(K130,#REF!,2,FALSE))</f>
        <v/>
      </c>
      <c r="M130" s="11"/>
      <c r="N130" s="11" t="str">
        <f>IF(ISERROR(VLOOKUP(M130,#REF!,2,FALSE)),"",VLOOKUP(M130,#REF!,2,FALSE))</f>
        <v/>
      </c>
      <c r="O130" s="11">
        <v>39.085594999999998</v>
      </c>
      <c r="P130" s="11">
        <v>16.086541</v>
      </c>
      <c r="Q130" s="11">
        <v>17582</v>
      </c>
      <c r="R130" s="11">
        <v>1377</v>
      </c>
      <c r="S130" s="11"/>
      <c r="T130" s="11" t="s">
        <v>26</v>
      </c>
      <c r="U130" s="16" t="s">
        <v>1858</v>
      </c>
      <c r="V130" s="34" t="s">
        <v>2544</v>
      </c>
      <c r="W130" s="40" t="s">
        <v>2545</v>
      </c>
      <c r="X130" s="2" t="s">
        <v>2546</v>
      </c>
    </row>
    <row r="131" spans="1:24" ht="15" customHeight="1" x14ac:dyDescent="0.25">
      <c r="A131" s="11" t="s">
        <v>657</v>
      </c>
      <c r="B131" s="11" t="s">
        <v>724</v>
      </c>
      <c r="C131" s="11" t="s">
        <v>725</v>
      </c>
      <c r="D131" s="11" t="s">
        <v>726</v>
      </c>
      <c r="E131" s="11" t="s">
        <v>727</v>
      </c>
      <c r="F131" s="11" t="s">
        <v>728</v>
      </c>
      <c r="G131" s="11" t="s">
        <v>670</v>
      </c>
      <c r="H131" s="11" t="s">
        <v>15</v>
      </c>
      <c r="I131" s="11" t="s">
        <v>729</v>
      </c>
      <c r="J131" s="11" t="s">
        <v>705</v>
      </c>
      <c r="K131" s="11" t="s">
        <v>67</v>
      </c>
      <c r="L131" s="11" t="str">
        <f>IF(ISERROR(VLOOKUP(K131,#REF!,2,FALSE)),"",VLOOKUP(K131,#REF!,2,FALSE))</f>
        <v/>
      </c>
      <c r="M131" s="11"/>
      <c r="N131" s="11" t="str">
        <f>IF(ISERROR(VLOOKUP(M131,#REF!,2,FALSE)),"",VLOOKUP(M131,#REF!,2,FALSE))</f>
        <v/>
      </c>
      <c r="O131" s="11">
        <v>38.678313899999999</v>
      </c>
      <c r="P131" s="11">
        <v>16.5466862</v>
      </c>
      <c r="Q131" s="11">
        <v>3766</v>
      </c>
      <c r="R131" s="11">
        <v>1366</v>
      </c>
      <c r="S131" s="11"/>
      <c r="T131" s="11" t="s">
        <v>26</v>
      </c>
      <c r="U131" s="16" t="s">
        <v>2547</v>
      </c>
      <c r="V131" s="41" t="s">
        <v>2548</v>
      </c>
      <c r="W131" s="40" t="s">
        <v>2549</v>
      </c>
      <c r="X131" s="2" t="s">
        <v>2550</v>
      </c>
    </row>
    <row r="132" spans="1:24" ht="15" customHeight="1" x14ac:dyDescent="0.25">
      <c r="A132" s="11" t="s">
        <v>657</v>
      </c>
      <c r="B132" s="11" t="s">
        <v>718</v>
      </c>
      <c r="C132" s="11" t="s">
        <v>719</v>
      </c>
      <c r="D132" s="11" t="s">
        <v>720</v>
      </c>
      <c r="E132" s="11" t="s">
        <v>721</v>
      </c>
      <c r="F132" s="11" t="s">
        <v>722</v>
      </c>
      <c r="G132" s="11" t="s">
        <v>670</v>
      </c>
      <c r="H132" s="11" t="s">
        <v>15</v>
      </c>
      <c r="I132" s="11" t="s">
        <v>723</v>
      </c>
      <c r="J132" s="11" t="s">
        <v>1859</v>
      </c>
      <c r="K132" s="11" t="s">
        <v>67</v>
      </c>
      <c r="L132" s="11" t="str">
        <f>IF(ISERROR(VLOOKUP(K132,#REF!,2,FALSE)),"",VLOOKUP(K132,#REF!,2,FALSE))</f>
        <v/>
      </c>
      <c r="M132" s="11"/>
      <c r="N132" s="11" t="str">
        <f>IF(ISERROR(VLOOKUP(M132,#REF!,2,FALSE)),"",VLOOKUP(M132,#REF!,2,FALSE))</f>
        <v/>
      </c>
      <c r="O132" s="11">
        <v>38.965690199999997</v>
      </c>
      <c r="P132" s="11">
        <v>16.289286499999999</v>
      </c>
      <c r="Q132" s="11">
        <v>17082</v>
      </c>
      <c r="R132" s="11">
        <v>2114</v>
      </c>
      <c r="S132" s="11"/>
      <c r="T132" s="11" t="s">
        <v>26</v>
      </c>
      <c r="U132" s="16" t="s">
        <v>2552</v>
      </c>
      <c r="V132" s="40" t="s">
        <v>2551</v>
      </c>
      <c r="W132" s="40" t="s">
        <v>2553</v>
      </c>
      <c r="X132" s="2" t="s">
        <v>2554</v>
      </c>
    </row>
    <row r="133" spans="1:24" ht="15" customHeight="1" x14ac:dyDescent="0.25">
      <c r="A133" s="11" t="s">
        <v>657</v>
      </c>
      <c r="B133" s="11" t="s">
        <v>712</v>
      </c>
      <c r="C133" s="11" t="s">
        <v>713</v>
      </c>
      <c r="D133" s="11" t="s">
        <v>714</v>
      </c>
      <c r="E133" s="11" t="s">
        <v>715</v>
      </c>
      <c r="F133" s="11" t="s">
        <v>716</v>
      </c>
      <c r="G133" s="11" t="s">
        <v>697</v>
      </c>
      <c r="H133" s="11" t="s">
        <v>15</v>
      </c>
      <c r="I133" s="11" t="s">
        <v>717</v>
      </c>
      <c r="J133" s="11" t="s">
        <v>1860</v>
      </c>
      <c r="K133" s="11" t="s">
        <v>67</v>
      </c>
      <c r="L133" s="11" t="str">
        <f>IF(ISERROR(VLOOKUP(K133,#REF!,2,FALSE)),"",VLOOKUP(K133,#REF!,2,FALSE))</f>
        <v/>
      </c>
      <c r="M133" s="11"/>
      <c r="N133" s="11" t="str">
        <f>IF(ISERROR(VLOOKUP(M133,#REF!,2,FALSE)),"",VLOOKUP(M133,#REF!,2,FALSE))</f>
        <v/>
      </c>
      <c r="O133" s="11">
        <v>38.417727759999998</v>
      </c>
      <c r="P133" s="11">
        <v>15.91971358</v>
      </c>
      <c r="Q133" s="11">
        <v>15103</v>
      </c>
      <c r="R133" s="11">
        <v>1117</v>
      </c>
      <c r="S133" s="11"/>
      <c r="T133" s="11" t="s">
        <v>26</v>
      </c>
      <c r="U133" s="16" t="s">
        <v>1860</v>
      </c>
      <c r="V133" s="16" t="s">
        <v>2555</v>
      </c>
      <c r="W133" s="2"/>
      <c r="X133" s="2"/>
    </row>
    <row r="134" spans="1:24" ht="15" customHeight="1" x14ac:dyDescent="0.25">
      <c r="A134" s="11" t="s">
        <v>657</v>
      </c>
      <c r="B134" s="11" t="s">
        <v>685</v>
      </c>
      <c r="C134" s="11" t="s">
        <v>686</v>
      </c>
      <c r="D134" s="11" t="s">
        <v>687</v>
      </c>
      <c r="E134" s="11" t="s">
        <v>688</v>
      </c>
      <c r="F134" s="11" t="s">
        <v>689</v>
      </c>
      <c r="G134" s="11" t="s">
        <v>682</v>
      </c>
      <c r="H134" s="11" t="s">
        <v>51</v>
      </c>
      <c r="I134" s="11" t="s">
        <v>690</v>
      </c>
      <c r="J134" s="11" t="s">
        <v>691</v>
      </c>
      <c r="K134" s="11" t="s">
        <v>67</v>
      </c>
      <c r="L134" s="11" t="str">
        <f>IF(ISERROR(VLOOKUP(K134,#REF!,2,FALSE)),"",VLOOKUP(K134,#REF!,2,FALSE))</f>
        <v/>
      </c>
      <c r="M134" s="11" t="s">
        <v>237</v>
      </c>
      <c r="N134" s="11" t="str">
        <f>IF(ISERROR(VLOOKUP(M134,#REF!,2,FALSE)),"",VLOOKUP(M134,#REF!,2,FALSE))</f>
        <v/>
      </c>
      <c r="O134" s="11">
        <v>39.312249700000002</v>
      </c>
      <c r="P134" s="11">
        <v>16.246563500000001</v>
      </c>
      <c r="Q134" s="11">
        <v>15503</v>
      </c>
      <c r="R134" s="11">
        <v>1216</v>
      </c>
      <c r="S134" s="11"/>
      <c r="T134" s="11" t="s">
        <v>26</v>
      </c>
      <c r="U134" s="16" t="s">
        <v>691</v>
      </c>
      <c r="V134" s="16" t="s">
        <v>2556</v>
      </c>
      <c r="W134" s="2" t="s">
        <v>2557</v>
      </c>
      <c r="X134" s="2" t="s">
        <v>2558</v>
      </c>
    </row>
    <row r="135" spans="1:24" ht="15" customHeight="1" x14ac:dyDescent="0.25">
      <c r="A135" s="11" t="s">
        <v>657</v>
      </c>
      <c r="B135" s="11" t="s">
        <v>699</v>
      </c>
      <c r="C135" s="11" t="s">
        <v>700</v>
      </c>
      <c r="D135" s="11" t="s">
        <v>701</v>
      </c>
      <c r="E135" s="11" t="s">
        <v>702</v>
      </c>
      <c r="F135" s="11" t="s">
        <v>703</v>
      </c>
      <c r="G135" s="11" t="s">
        <v>682</v>
      </c>
      <c r="H135" s="11" t="s">
        <v>15</v>
      </c>
      <c r="I135" s="11" t="s">
        <v>704</v>
      </c>
      <c r="J135" s="11" t="s">
        <v>1861</v>
      </c>
      <c r="K135" s="11" t="s">
        <v>75</v>
      </c>
      <c r="L135" s="11" t="str">
        <f>IF(ISERROR(VLOOKUP(K135,#REF!,2,FALSE)),"",VLOOKUP(K135,#REF!,2,FALSE))</f>
        <v/>
      </c>
      <c r="M135" s="11"/>
      <c r="N135" s="11" t="str">
        <f>IF(ISERROR(VLOOKUP(M135,#REF!,2,FALSE)),"",VLOOKUP(M135,#REF!,2,FALSE))</f>
        <v/>
      </c>
      <c r="O135" s="11">
        <v>39.872425800000002</v>
      </c>
      <c r="P135" s="11">
        <v>16.537065500000001</v>
      </c>
      <c r="Q135" s="11">
        <v>11242</v>
      </c>
      <c r="R135" s="11">
        <v>1219</v>
      </c>
      <c r="S135" s="11"/>
      <c r="T135" s="11" t="s">
        <v>26</v>
      </c>
      <c r="U135" s="16" t="s">
        <v>1861</v>
      </c>
      <c r="V135" s="16" t="s">
        <v>2559</v>
      </c>
      <c r="W135" s="2" t="s">
        <v>2561</v>
      </c>
      <c r="X135" s="2" t="s">
        <v>2560</v>
      </c>
    </row>
    <row r="136" spans="1:24" ht="15" customHeight="1" x14ac:dyDescent="0.25">
      <c r="A136" s="11" t="s">
        <v>657</v>
      </c>
      <c r="B136" s="11" t="s">
        <v>665</v>
      </c>
      <c r="C136" s="11" t="s">
        <v>666</v>
      </c>
      <c r="D136" s="11" t="s">
        <v>667</v>
      </c>
      <c r="E136" s="11" t="s">
        <v>668</v>
      </c>
      <c r="F136" s="11" t="s">
        <v>669</v>
      </c>
      <c r="G136" s="11" t="s">
        <v>670</v>
      </c>
      <c r="H136" s="11" t="s">
        <v>51</v>
      </c>
      <c r="I136" s="11" t="s">
        <v>671</v>
      </c>
      <c r="J136" s="11" t="s">
        <v>1862</v>
      </c>
      <c r="K136" s="11" t="s">
        <v>67</v>
      </c>
      <c r="L136" s="11" t="str">
        <f>IF(ISERROR(VLOOKUP(K136,#REF!,2,FALSE)),"",VLOOKUP(K136,#REF!,2,FALSE))</f>
        <v/>
      </c>
      <c r="M136" s="11" t="s">
        <v>237</v>
      </c>
      <c r="N136" s="11" t="str">
        <f>IF(ISERROR(VLOOKUP(M136,#REF!,2,FALSE)),"",VLOOKUP(M136,#REF!,2,FALSE))</f>
        <v/>
      </c>
      <c r="O136" s="11">
        <v>38.957339779999998</v>
      </c>
      <c r="P136" s="11">
        <v>16.869335169999999</v>
      </c>
      <c r="Q136" s="11">
        <v>12445</v>
      </c>
      <c r="R136" s="11">
        <v>62</v>
      </c>
      <c r="S136" s="11"/>
      <c r="T136" s="11" t="s">
        <v>26</v>
      </c>
      <c r="U136" s="34" t="s">
        <v>2563</v>
      </c>
      <c r="V136" s="34" t="s">
        <v>2562</v>
      </c>
      <c r="W136" s="2" t="s">
        <v>2564</v>
      </c>
      <c r="X136" s="2" t="s">
        <v>2565</v>
      </c>
    </row>
    <row r="137" spans="1:24" ht="15" customHeight="1" x14ac:dyDescent="0.25">
      <c r="A137" s="11" t="s">
        <v>657</v>
      </c>
      <c r="B137" s="11" t="s">
        <v>677</v>
      </c>
      <c r="C137" s="11" t="s">
        <v>678</v>
      </c>
      <c r="D137" s="11" t="s">
        <v>679</v>
      </c>
      <c r="E137" s="11" t="s">
        <v>680</v>
      </c>
      <c r="F137" s="11" t="s">
        <v>681</v>
      </c>
      <c r="G137" s="11" t="s">
        <v>682</v>
      </c>
      <c r="H137" s="11" t="s">
        <v>51</v>
      </c>
      <c r="I137" s="11" t="s">
        <v>683</v>
      </c>
      <c r="J137" s="11" t="s">
        <v>684</v>
      </c>
      <c r="K137" s="11" t="s">
        <v>67</v>
      </c>
      <c r="L137" s="11" t="str">
        <f>IF(ISERROR(VLOOKUP(K137,#REF!,2,FALSE)),"",VLOOKUP(K137,#REF!,2,FALSE))</f>
        <v/>
      </c>
      <c r="M137" s="11" t="s">
        <v>145</v>
      </c>
      <c r="N137" s="11" t="str">
        <f>IF(ISERROR(VLOOKUP(M137,#REF!,2,FALSE)),"",VLOOKUP(M137,#REF!,2,FALSE))</f>
        <v/>
      </c>
      <c r="O137" s="11">
        <v>39.815426899999999</v>
      </c>
      <c r="P137" s="11">
        <v>16.1997517</v>
      </c>
      <c r="Q137" s="11">
        <v>875</v>
      </c>
      <c r="R137" s="11">
        <v>939</v>
      </c>
      <c r="S137" s="11"/>
      <c r="T137" s="11" t="s">
        <v>26</v>
      </c>
      <c r="U137" s="2" t="s">
        <v>684</v>
      </c>
      <c r="V137" s="34" t="s">
        <v>2566</v>
      </c>
      <c r="W137" s="2" t="s">
        <v>2567</v>
      </c>
      <c r="X137" s="2" t="s">
        <v>2568</v>
      </c>
    </row>
    <row r="138" spans="1:24" ht="15" customHeight="1" x14ac:dyDescent="0.25">
      <c r="A138" s="11" t="s">
        <v>657</v>
      </c>
      <c r="B138" s="11" t="s">
        <v>692</v>
      </c>
      <c r="C138" s="11" t="s">
        <v>693</v>
      </c>
      <c r="D138" s="11" t="s">
        <v>694</v>
      </c>
      <c r="E138" s="11" t="s">
        <v>695</v>
      </c>
      <c r="F138" s="11" t="s">
        <v>696</v>
      </c>
      <c r="G138" s="11" t="s">
        <v>697</v>
      </c>
      <c r="H138" s="11" t="s">
        <v>51</v>
      </c>
      <c r="I138" s="11" t="s">
        <v>698</v>
      </c>
      <c r="J138" s="11" t="s">
        <v>1863</v>
      </c>
      <c r="K138" s="11" t="s">
        <v>67</v>
      </c>
      <c r="L138" s="11" t="str">
        <f>IF(ISERROR(VLOOKUP(K138,#REF!,2,FALSE)),"",VLOOKUP(K138,#REF!,2,FALSE))</f>
        <v/>
      </c>
      <c r="M138" s="11" t="s">
        <v>237</v>
      </c>
      <c r="N138" s="11" t="str">
        <f>IF(ISERROR(VLOOKUP(M138,#REF!,2,FALSE)),"",VLOOKUP(M138,#REF!,2,FALSE))</f>
        <v/>
      </c>
      <c r="O138" s="11">
        <v>37.989286</v>
      </c>
      <c r="P138" s="11">
        <v>15.650568720000001</v>
      </c>
      <c r="Q138" s="11">
        <v>3565</v>
      </c>
      <c r="R138" s="11">
        <v>85</v>
      </c>
      <c r="S138" s="11"/>
      <c r="T138" s="11" t="s">
        <v>26</v>
      </c>
      <c r="U138" s="16" t="s">
        <v>1863</v>
      </c>
      <c r="V138" s="16" t="s">
        <v>2569</v>
      </c>
      <c r="W138" s="2" t="s">
        <v>2570</v>
      </c>
      <c r="X138" s="2" t="s">
        <v>2571</v>
      </c>
    </row>
    <row r="139" spans="1:24" ht="15" customHeight="1" x14ac:dyDescent="0.25">
      <c r="A139" s="11" t="s">
        <v>657</v>
      </c>
      <c r="B139" s="11" t="s">
        <v>658</v>
      </c>
      <c r="C139" s="11" t="s">
        <v>1792</v>
      </c>
      <c r="D139" s="11" t="s">
        <v>659</v>
      </c>
      <c r="E139" s="11" t="s">
        <v>660</v>
      </c>
      <c r="F139" s="11" t="s">
        <v>661</v>
      </c>
      <c r="G139" s="11" t="s">
        <v>662</v>
      </c>
      <c r="H139" s="11" t="s">
        <v>1786</v>
      </c>
      <c r="I139" s="11" t="s">
        <v>663</v>
      </c>
      <c r="J139" s="11" t="s">
        <v>664</v>
      </c>
      <c r="K139" s="11" t="s">
        <v>75</v>
      </c>
      <c r="L139" s="11" t="str">
        <f>IF(ISERROR(VLOOKUP(K139,#REF!,2,FALSE)),"",VLOOKUP(K139,#REF!,2,FALSE))</f>
        <v/>
      </c>
      <c r="M139" s="11"/>
      <c r="N139" s="11" t="str">
        <f>IF(ISERROR(VLOOKUP(M139,#REF!,2,FALSE)),"",VLOOKUP(M139,#REF!,2,FALSE))</f>
        <v/>
      </c>
      <c r="O139" s="11">
        <v>39.455061100000002</v>
      </c>
      <c r="P139" s="11">
        <v>17.034593399999999</v>
      </c>
      <c r="Q139" s="11">
        <v>17388</v>
      </c>
      <c r="R139" s="11">
        <v>2301</v>
      </c>
      <c r="S139" s="11"/>
      <c r="T139" s="11" t="s">
        <v>26</v>
      </c>
      <c r="U139" s="34" t="s">
        <v>664</v>
      </c>
      <c r="V139" s="2" t="s">
        <v>2572</v>
      </c>
      <c r="W139" s="2" t="s">
        <v>2573</v>
      </c>
      <c r="X139" s="2" t="s">
        <v>2574</v>
      </c>
    </row>
    <row r="140" spans="1:24" ht="15" customHeight="1" x14ac:dyDescent="0.25">
      <c r="A140" s="11" t="s">
        <v>657</v>
      </c>
      <c r="B140" s="11" t="s">
        <v>672</v>
      </c>
      <c r="C140" s="11" t="s">
        <v>1790</v>
      </c>
      <c r="D140" s="11" t="s">
        <v>673</v>
      </c>
      <c r="E140" s="11" t="s">
        <v>674</v>
      </c>
      <c r="F140" s="11" t="s">
        <v>675</v>
      </c>
      <c r="G140" s="11" t="s">
        <v>662</v>
      </c>
      <c r="H140" s="11" t="s">
        <v>1786</v>
      </c>
      <c r="I140" s="11" t="s">
        <v>676</v>
      </c>
      <c r="J140" s="11" t="s">
        <v>1864</v>
      </c>
      <c r="K140" s="11" t="s">
        <v>67</v>
      </c>
      <c r="L140" s="11" t="str">
        <f>IF(ISERROR(VLOOKUP(K140,#REF!,2,FALSE)),"",VLOOKUP(K140,#REF!,2,FALSE))</f>
        <v/>
      </c>
      <c r="M140" s="11"/>
      <c r="N140" s="11" t="str">
        <f>IF(ISERROR(VLOOKUP(M140,#REF!,2,FALSE)),"",VLOOKUP(M140,#REF!,2,FALSE))</f>
        <v/>
      </c>
      <c r="O140" s="11">
        <v>39.227449550000003</v>
      </c>
      <c r="P140" s="11">
        <v>16.776552200000001</v>
      </c>
      <c r="Q140" s="11">
        <v>14624</v>
      </c>
      <c r="R140" s="11">
        <v>80</v>
      </c>
      <c r="S140" s="11"/>
      <c r="T140" s="11" t="s">
        <v>26</v>
      </c>
      <c r="U140" s="2" t="s">
        <v>1864</v>
      </c>
      <c r="V140" s="16" t="s">
        <v>2575</v>
      </c>
      <c r="W140" s="2" t="s">
        <v>2576</v>
      </c>
      <c r="X140" s="2" t="s">
        <v>2577</v>
      </c>
    </row>
    <row r="141" spans="1:24" ht="15" customHeight="1" x14ac:dyDescent="0.25">
      <c r="A141" s="11" t="s">
        <v>730</v>
      </c>
      <c r="B141" s="11" t="s">
        <v>869</v>
      </c>
      <c r="C141" s="11" t="s">
        <v>870</v>
      </c>
      <c r="D141" s="11" t="s">
        <v>871</v>
      </c>
      <c r="E141" s="11" t="s">
        <v>872</v>
      </c>
      <c r="F141" s="11" t="s">
        <v>793</v>
      </c>
      <c r="G141" s="11" t="s">
        <v>756</v>
      </c>
      <c r="H141" s="11" t="s">
        <v>51</v>
      </c>
      <c r="I141" s="11">
        <v>3338161939</v>
      </c>
      <c r="J141" s="11" t="s">
        <v>873</v>
      </c>
      <c r="K141" s="11" t="s">
        <v>75</v>
      </c>
      <c r="L141" s="11" t="str">
        <f>IF(ISERROR(VLOOKUP(K141,#REF!,2,FALSE)),"",VLOOKUP(K141,#REF!,2,FALSE))</f>
        <v/>
      </c>
      <c r="M141" s="11" t="s">
        <v>237</v>
      </c>
      <c r="N141" s="11" t="str">
        <f>IF(ISERROR(VLOOKUP(M141,#REF!,2,FALSE)),"",VLOOKUP(M141,#REF!,2,FALSE))</f>
        <v/>
      </c>
      <c r="O141" s="11">
        <v>38.140920399999999</v>
      </c>
      <c r="P141" s="11">
        <v>13.3348814</v>
      </c>
      <c r="Q141" s="11">
        <v>7165</v>
      </c>
      <c r="R141" s="11">
        <v>2110</v>
      </c>
      <c r="S141" s="11"/>
      <c r="T141" s="11" t="s">
        <v>26</v>
      </c>
      <c r="U141" s="2" t="s">
        <v>2178</v>
      </c>
      <c r="V141" s="16" t="s">
        <v>2171</v>
      </c>
      <c r="W141" s="2" t="s">
        <v>2172</v>
      </c>
      <c r="X141" s="2" t="s">
        <v>2173</v>
      </c>
    </row>
    <row r="142" spans="1:24" ht="15" customHeight="1" x14ac:dyDescent="0.25">
      <c r="A142" s="11" t="s">
        <v>730</v>
      </c>
      <c r="B142" s="11" t="s">
        <v>858</v>
      </c>
      <c r="C142" s="11" t="s">
        <v>859</v>
      </c>
      <c r="D142" s="11" t="s">
        <v>860</v>
      </c>
      <c r="E142" s="11" t="s">
        <v>861</v>
      </c>
      <c r="F142" s="11" t="s">
        <v>862</v>
      </c>
      <c r="G142" s="11" t="s">
        <v>775</v>
      </c>
      <c r="H142" s="11" t="s">
        <v>15</v>
      </c>
      <c r="I142" s="11">
        <v>950930447</v>
      </c>
      <c r="J142" s="11" t="s">
        <v>863</v>
      </c>
      <c r="K142" s="11" t="s">
        <v>67</v>
      </c>
      <c r="L142" s="11" t="str">
        <f>IF(ISERROR(VLOOKUP(K142,#REF!,2,FALSE)),"",VLOOKUP(K142,#REF!,2,FALSE))</f>
        <v/>
      </c>
      <c r="M142" s="11"/>
      <c r="N142" s="11" t="str">
        <f>IF(ISERROR(VLOOKUP(M142,#REF!,2,FALSE)),"",VLOOKUP(M142,#REF!,2,FALSE))</f>
        <v/>
      </c>
      <c r="O142" s="11">
        <v>37.521375499999998</v>
      </c>
      <c r="P142" s="11">
        <v>14.9958425</v>
      </c>
      <c r="Q142" s="11">
        <v>17637</v>
      </c>
      <c r="R142" s="11">
        <v>2210</v>
      </c>
      <c r="S142" s="11"/>
      <c r="T142" s="11" t="s">
        <v>26</v>
      </c>
      <c r="U142" s="2" t="s">
        <v>2177</v>
      </c>
      <c r="V142" s="4" t="s">
        <v>2174</v>
      </c>
      <c r="W142" s="4" t="s">
        <v>2175</v>
      </c>
      <c r="X142" s="4" t="s">
        <v>2176</v>
      </c>
    </row>
    <row r="143" spans="1:24" ht="15" customHeight="1" x14ac:dyDescent="0.25">
      <c r="A143" s="11" t="s">
        <v>730</v>
      </c>
      <c r="B143" s="11" t="s">
        <v>744</v>
      </c>
      <c r="C143" s="11" t="s">
        <v>745</v>
      </c>
      <c r="D143" s="11" t="s">
        <v>746</v>
      </c>
      <c r="E143" s="11" t="s">
        <v>747</v>
      </c>
      <c r="F143" s="11" t="s">
        <v>748</v>
      </c>
      <c r="G143" s="11" t="s">
        <v>749</v>
      </c>
      <c r="H143" s="11" t="s">
        <v>33</v>
      </c>
      <c r="I143" s="11">
        <v>3334888161</v>
      </c>
      <c r="J143" s="11" t="s">
        <v>750</v>
      </c>
      <c r="K143" s="11"/>
      <c r="L143" s="11" t="str">
        <f>IF(ISERROR(VLOOKUP(K143,#REF!,2,FALSE)),"",VLOOKUP(K143,#REF!,2,FALSE))</f>
        <v/>
      </c>
      <c r="M143" s="11" t="s">
        <v>237</v>
      </c>
      <c r="N143" s="11" t="str">
        <f>IF(ISERROR(VLOOKUP(M143,#REF!,2,FALSE)),"",VLOOKUP(M143,#REF!,2,FALSE))</f>
        <v/>
      </c>
      <c r="O143" s="11">
        <v>37.986060000000002</v>
      </c>
      <c r="P143" s="11">
        <v>12.9638899</v>
      </c>
      <c r="Q143" s="11">
        <v>17271</v>
      </c>
      <c r="R143" s="11">
        <v>2339</v>
      </c>
      <c r="S143" s="11"/>
      <c r="T143" s="11" t="s">
        <v>26</v>
      </c>
      <c r="U143" s="2" t="s">
        <v>2182</v>
      </c>
      <c r="V143" s="2" t="s">
        <v>2181</v>
      </c>
      <c r="W143" s="2" t="s">
        <v>2179</v>
      </c>
      <c r="X143" s="2" t="s">
        <v>2180</v>
      </c>
    </row>
    <row r="144" spans="1:24" ht="15" customHeight="1" x14ac:dyDescent="0.25">
      <c r="A144" s="11" t="s">
        <v>730</v>
      </c>
      <c r="B144" s="11" t="s">
        <v>751</v>
      </c>
      <c r="C144" s="11" t="s">
        <v>752</v>
      </c>
      <c r="D144" s="11" t="s">
        <v>753</v>
      </c>
      <c r="E144" s="11" t="s">
        <v>754</v>
      </c>
      <c r="F144" s="11" t="s">
        <v>755</v>
      </c>
      <c r="G144" s="11" t="s">
        <v>756</v>
      </c>
      <c r="H144" s="11" t="s">
        <v>33</v>
      </c>
      <c r="I144" s="11">
        <v>3801924430</v>
      </c>
      <c r="J144" s="11" t="s">
        <v>757</v>
      </c>
      <c r="K144" s="11"/>
      <c r="L144" s="11" t="str">
        <f>IF(ISERROR(VLOOKUP(K144,#REF!,2,FALSE)),"",VLOOKUP(K144,#REF!,2,FALSE))</f>
        <v/>
      </c>
      <c r="M144" s="11" t="s">
        <v>237</v>
      </c>
      <c r="N144" s="11" t="str">
        <f>IF(ISERROR(VLOOKUP(M144,#REF!,2,FALSE)),"",VLOOKUP(M144,#REF!,2,FALSE))</f>
        <v/>
      </c>
      <c r="O144" s="11">
        <v>38.053891100000001</v>
      </c>
      <c r="P144" s="11">
        <v>13.3111973</v>
      </c>
      <c r="Q144" s="11">
        <v>17338</v>
      </c>
      <c r="R144" s="11">
        <v>2248</v>
      </c>
      <c r="S144" s="11"/>
      <c r="T144" s="11" t="s">
        <v>758</v>
      </c>
      <c r="U144" s="2" t="s">
        <v>2186</v>
      </c>
      <c r="V144" s="4" t="s">
        <v>2183</v>
      </c>
      <c r="W144" s="16" t="s">
        <v>2184</v>
      </c>
      <c r="X144" s="4" t="s">
        <v>2185</v>
      </c>
    </row>
    <row r="145" spans="1:24" ht="15" customHeight="1" x14ac:dyDescent="0.25">
      <c r="A145" s="11" t="s">
        <v>730</v>
      </c>
      <c r="B145" s="11" t="s">
        <v>744</v>
      </c>
      <c r="C145" s="11" t="s">
        <v>765</v>
      </c>
      <c r="D145" s="11" t="s">
        <v>766</v>
      </c>
      <c r="E145" s="11" t="s">
        <v>767</v>
      </c>
      <c r="F145" s="11" t="s">
        <v>768</v>
      </c>
      <c r="G145" s="11" t="s">
        <v>749</v>
      </c>
      <c r="H145" s="11" t="s">
        <v>33</v>
      </c>
      <c r="I145" s="11">
        <v>3289159671</v>
      </c>
      <c r="J145" s="11" t="s">
        <v>769</v>
      </c>
      <c r="K145" s="11"/>
      <c r="L145" s="11" t="str">
        <f>IF(ISERROR(VLOOKUP(K145,#REF!,2,FALSE)),"",VLOOKUP(K145,#REF!,2,FALSE))</f>
        <v/>
      </c>
      <c r="M145" s="11" t="s">
        <v>237</v>
      </c>
      <c r="N145" s="11" t="str">
        <f>IF(ISERROR(VLOOKUP(M145,#REF!,2,FALSE)),"",VLOOKUP(M145,#REF!,2,FALSE))</f>
        <v/>
      </c>
      <c r="O145" s="11">
        <v>37.6663085</v>
      </c>
      <c r="P145" s="11">
        <v>12.8154036</v>
      </c>
      <c r="Q145" s="11">
        <v>17271</v>
      </c>
      <c r="R145" s="11">
        <v>2226</v>
      </c>
      <c r="S145" s="11"/>
      <c r="T145" s="11" t="s">
        <v>26</v>
      </c>
      <c r="U145" s="2" t="s">
        <v>769</v>
      </c>
      <c r="V145" s="2"/>
      <c r="W145" s="4" t="s">
        <v>2187</v>
      </c>
      <c r="X145" s="14" t="s">
        <v>2187</v>
      </c>
    </row>
    <row r="146" spans="1:24" ht="15" customHeight="1" x14ac:dyDescent="0.25">
      <c r="A146" s="11" t="s">
        <v>730</v>
      </c>
      <c r="B146" s="11" t="s">
        <v>770</v>
      </c>
      <c r="C146" s="11" t="s">
        <v>771</v>
      </c>
      <c r="D146" s="11" t="s">
        <v>772</v>
      </c>
      <c r="E146" s="11" t="s">
        <v>773</v>
      </c>
      <c r="F146" s="11" t="s">
        <v>774</v>
      </c>
      <c r="G146" s="11" t="s">
        <v>775</v>
      </c>
      <c r="H146" s="11" t="s">
        <v>33</v>
      </c>
      <c r="I146" s="11">
        <v>3476111375</v>
      </c>
      <c r="J146" s="11" t="s">
        <v>776</v>
      </c>
      <c r="K146" s="11"/>
      <c r="L146" s="11" t="str">
        <f>IF(ISERROR(VLOOKUP(K146,#REF!,2,FALSE)),"",VLOOKUP(K146,#REF!,2,FALSE))</f>
        <v/>
      </c>
      <c r="M146" s="11" t="s">
        <v>237</v>
      </c>
      <c r="N146" s="11" t="str">
        <f>IF(ISERROR(VLOOKUP(M146,#REF!,2,FALSE)),"",VLOOKUP(M146,#REF!,2,FALSE))</f>
        <v/>
      </c>
      <c r="O146" s="11">
        <v>37.528768100000001</v>
      </c>
      <c r="P146" s="11">
        <v>15.1080016</v>
      </c>
      <c r="Q146" s="11">
        <v>16720</v>
      </c>
      <c r="R146" s="11">
        <v>2064</v>
      </c>
      <c r="S146" s="11"/>
      <c r="T146" s="11" t="s">
        <v>26</v>
      </c>
      <c r="U146" s="4" t="s">
        <v>776</v>
      </c>
      <c r="V146" s="4" t="s">
        <v>2203</v>
      </c>
      <c r="W146" s="4" t="s">
        <v>2204</v>
      </c>
      <c r="X146" s="14" t="s">
        <v>2205</v>
      </c>
    </row>
    <row r="147" spans="1:24" ht="15" customHeight="1" x14ac:dyDescent="0.25">
      <c r="A147" s="11" t="s">
        <v>730</v>
      </c>
      <c r="B147" s="11" t="s">
        <v>777</v>
      </c>
      <c r="C147" s="11" t="s">
        <v>778</v>
      </c>
      <c r="D147" s="11" t="s">
        <v>779</v>
      </c>
      <c r="E147" s="11" t="s">
        <v>780</v>
      </c>
      <c r="F147" s="11" t="s">
        <v>774</v>
      </c>
      <c r="G147" s="11" t="s">
        <v>775</v>
      </c>
      <c r="H147" s="11" t="s">
        <v>33</v>
      </c>
      <c r="I147" s="11">
        <v>3487745675</v>
      </c>
      <c r="J147" s="11" t="s">
        <v>781</v>
      </c>
      <c r="K147" s="11"/>
      <c r="L147" s="11" t="str">
        <f>IF(ISERROR(VLOOKUP(K147,#REF!,2,FALSE)),"",VLOOKUP(K147,#REF!,2,FALSE))</f>
        <v/>
      </c>
      <c r="M147" s="11" t="s">
        <v>34</v>
      </c>
      <c r="N147" s="11" t="str">
        <f>IF(ISERROR(VLOOKUP(M147,#REF!,2,FALSE)),"",VLOOKUP(M147,#REF!,2,FALSE))</f>
        <v/>
      </c>
      <c r="O147" s="11">
        <v>37.525790100000002</v>
      </c>
      <c r="P147" s="11">
        <v>15.0908015</v>
      </c>
      <c r="Q147" s="11">
        <v>7172</v>
      </c>
      <c r="R147" s="11">
        <v>920</v>
      </c>
      <c r="S147" s="11"/>
      <c r="T147" s="11" t="s">
        <v>26</v>
      </c>
      <c r="U147" s="2" t="s">
        <v>2191</v>
      </c>
      <c r="V147" s="14" t="s">
        <v>2188</v>
      </c>
      <c r="W147" s="4" t="s">
        <v>2189</v>
      </c>
      <c r="X147" s="4" t="s">
        <v>2190</v>
      </c>
    </row>
    <row r="148" spans="1:24" ht="15" customHeight="1" x14ac:dyDescent="0.25">
      <c r="A148" s="11" t="s">
        <v>730</v>
      </c>
      <c r="B148" s="11" t="s">
        <v>782</v>
      </c>
      <c r="C148" s="11" t="s">
        <v>783</v>
      </c>
      <c r="D148" s="11" t="s">
        <v>784</v>
      </c>
      <c r="E148" s="11" t="s">
        <v>785</v>
      </c>
      <c r="F148" s="11" t="s">
        <v>786</v>
      </c>
      <c r="G148" s="11" t="s">
        <v>787</v>
      </c>
      <c r="H148" s="11" t="s">
        <v>33</v>
      </c>
      <c r="I148" s="11">
        <v>3272693840</v>
      </c>
      <c r="J148" s="11" t="s">
        <v>788</v>
      </c>
      <c r="K148" s="11"/>
      <c r="L148" s="11" t="str">
        <f>IF(ISERROR(VLOOKUP(K148,#REF!,2,FALSE)),"",VLOOKUP(K148,#REF!,2,FALSE))</f>
        <v/>
      </c>
      <c r="M148" s="11" t="s">
        <v>237</v>
      </c>
      <c r="N148" s="11" t="str">
        <f>IF(ISERROR(VLOOKUP(M148,#REF!,2,FALSE)),"",VLOOKUP(M148,#REF!,2,FALSE))</f>
        <v/>
      </c>
      <c r="O148" s="11">
        <v>38.188950900000002</v>
      </c>
      <c r="P148" s="11">
        <v>15.5575642</v>
      </c>
      <c r="Q148" s="11">
        <v>17561</v>
      </c>
      <c r="R148" s="11">
        <v>2344</v>
      </c>
      <c r="S148" s="11"/>
      <c r="T148" s="11" t="s">
        <v>26</v>
      </c>
      <c r="U148" s="2" t="s">
        <v>2192</v>
      </c>
      <c r="V148" s="4" t="s">
        <v>2193</v>
      </c>
      <c r="W148" s="4" t="s">
        <v>2194</v>
      </c>
      <c r="X148" s="14" t="s">
        <v>2195</v>
      </c>
    </row>
    <row r="149" spans="1:24" ht="15" customHeight="1" x14ac:dyDescent="0.25">
      <c r="A149" s="11" t="s">
        <v>730</v>
      </c>
      <c r="B149" s="11" t="s">
        <v>789</v>
      </c>
      <c r="C149" s="11" t="s">
        <v>790</v>
      </c>
      <c r="D149" s="11" t="s">
        <v>791</v>
      </c>
      <c r="E149" s="11" t="s">
        <v>792</v>
      </c>
      <c r="F149" s="11" t="s">
        <v>793</v>
      </c>
      <c r="G149" s="11" t="s">
        <v>756</v>
      </c>
      <c r="H149" s="11" t="s">
        <v>33</v>
      </c>
      <c r="I149" s="11">
        <v>3338161939</v>
      </c>
      <c r="J149" s="22" t="s">
        <v>1902</v>
      </c>
      <c r="K149" s="11"/>
      <c r="L149" s="11" t="str">
        <f>IF(ISERROR(VLOOKUP(K149,#REF!,2,FALSE)),"",VLOOKUP(K149,#REF!,2,FALSE))</f>
        <v/>
      </c>
      <c r="M149" s="11" t="s">
        <v>34</v>
      </c>
      <c r="N149" s="11" t="str">
        <f>IF(ISERROR(VLOOKUP(M149,#REF!,2,FALSE)),"",VLOOKUP(M149,#REF!,2,FALSE))</f>
        <v/>
      </c>
      <c r="O149" s="11">
        <v>38.095782700000001</v>
      </c>
      <c r="P149" s="11">
        <v>13.3352886</v>
      </c>
      <c r="Q149" s="11">
        <v>17985</v>
      </c>
      <c r="R149" s="11">
        <v>2464</v>
      </c>
      <c r="S149" s="11"/>
      <c r="T149" s="11" t="s">
        <v>26</v>
      </c>
      <c r="U149" s="2" t="s">
        <v>2178</v>
      </c>
      <c r="V149" s="16" t="s">
        <v>2171</v>
      </c>
      <c r="W149" s="2" t="s">
        <v>2172</v>
      </c>
      <c r="X149" s="2" t="s">
        <v>2173</v>
      </c>
    </row>
    <row r="150" spans="1:24" ht="15" customHeight="1" x14ac:dyDescent="0.25">
      <c r="A150" s="11" t="s">
        <v>730</v>
      </c>
      <c r="B150" s="11" t="s">
        <v>808</v>
      </c>
      <c r="C150" s="11" t="s">
        <v>809</v>
      </c>
      <c r="D150" s="11" t="s">
        <v>810</v>
      </c>
      <c r="E150" s="11" t="s">
        <v>740</v>
      </c>
      <c r="F150" s="11" t="s">
        <v>811</v>
      </c>
      <c r="G150" s="11" t="s">
        <v>742</v>
      </c>
      <c r="H150" s="11" t="s">
        <v>15</v>
      </c>
      <c r="I150" s="11">
        <v>3471477480</v>
      </c>
      <c r="J150" s="11" t="s">
        <v>812</v>
      </c>
      <c r="K150" s="11" t="s">
        <v>67</v>
      </c>
      <c r="L150" s="11" t="str">
        <f>IF(ISERROR(VLOOKUP(K150,#REF!,2,FALSE)),"",VLOOKUP(K150,#REF!,2,FALSE))</f>
        <v/>
      </c>
      <c r="M150" s="11"/>
      <c r="N150" s="11" t="str">
        <f>IF(ISERROR(VLOOKUP(M150,#REF!,2,FALSE)),"",VLOOKUP(M150,#REF!,2,FALSE))</f>
        <v/>
      </c>
      <c r="O150" s="11">
        <v>37.265582299999998</v>
      </c>
      <c r="P150" s="11">
        <v>13.621105399999999</v>
      </c>
      <c r="Q150" s="11">
        <v>15175</v>
      </c>
      <c r="R150" s="11">
        <v>1183</v>
      </c>
      <c r="S150" s="11"/>
      <c r="T150" s="11" t="s">
        <v>26</v>
      </c>
      <c r="U150" s="2" t="s">
        <v>812</v>
      </c>
      <c r="V150" s="4" t="s">
        <v>2196</v>
      </c>
      <c r="W150" s="4" t="s">
        <v>2197</v>
      </c>
      <c r="X150" s="4" t="s">
        <v>2198</v>
      </c>
    </row>
    <row r="151" spans="1:24" ht="15" customHeight="1" x14ac:dyDescent="0.25">
      <c r="A151" s="11" t="s">
        <v>730</v>
      </c>
      <c r="B151" s="11" t="s">
        <v>813</v>
      </c>
      <c r="C151" s="11" t="s">
        <v>814</v>
      </c>
      <c r="D151" s="11" t="s">
        <v>815</v>
      </c>
      <c r="E151" s="11" t="s">
        <v>816</v>
      </c>
      <c r="F151" s="11" t="s">
        <v>817</v>
      </c>
      <c r="G151" s="11" t="s">
        <v>775</v>
      </c>
      <c r="H151" s="11" t="s">
        <v>15</v>
      </c>
      <c r="I151" s="11">
        <v>3791182223</v>
      </c>
      <c r="J151" s="11" t="s">
        <v>818</v>
      </c>
      <c r="K151" s="11" t="s">
        <v>25</v>
      </c>
      <c r="L151" s="11" t="str">
        <f>IF(ISERROR(VLOOKUP(K151,#REF!,2,FALSE)),"",VLOOKUP(K151,#REF!,2,FALSE))</f>
        <v/>
      </c>
      <c r="M151" s="11"/>
      <c r="N151" s="11" t="str">
        <f>IF(ISERROR(VLOOKUP(M151,#REF!,2,FALSE)),"",VLOOKUP(M151,#REF!,2,FALSE))</f>
        <v/>
      </c>
      <c r="O151" s="11">
        <v>37.639505</v>
      </c>
      <c r="P151" s="11">
        <v>14.86909</v>
      </c>
      <c r="Q151" s="11">
        <v>15759</v>
      </c>
      <c r="R151" s="11">
        <v>1263</v>
      </c>
      <c r="S151" s="11"/>
      <c r="T151" s="11" t="s">
        <v>26</v>
      </c>
      <c r="U151" s="2" t="s">
        <v>2199</v>
      </c>
      <c r="V151" s="4" t="s">
        <v>2200</v>
      </c>
      <c r="W151" s="4" t="s">
        <v>2201</v>
      </c>
      <c r="X151" s="4" t="s">
        <v>2202</v>
      </c>
    </row>
    <row r="152" spans="1:24" ht="15" customHeight="1" x14ac:dyDescent="0.25">
      <c r="A152" s="11" t="s">
        <v>730</v>
      </c>
      <c r="B152" s="11" t="s">
        <v>777</v>
      </c>
      <c r="C152" s="11" t="s">
        <v>819</v>
      </c>
      <c r="D152" s="11" t="s">
        <v>820</v>
      </c>
      <c r="E152" s="11" t="s">
        <v>773</v>
      </c>
      <c r="F152" s="11" t="s">
        <v>774</v>
      </c>
      <c r="G152" s="11" t="s">
        <v>775</v>
      </c>
      <c r="H152" s="11" t="s">
        <v>15</v>
      </c>
      <c r="I152" s="11">
        <v>3487745675</v>
      </c>
      <c r="J152" s="11" t="s">
        <v>781</v>
      </c>
      <c r="K152" s="11" t="s">
        <v>67</v>
      </c>
      <c r="L152" s="11" t="str">
        <f>IF(ISERROR(VLOOKUP(K152,#REF!,2,FALSE)),"",VLOOKUP(K152,#REF!,2,FALSE))</f>
        <v/>
      </c>
      <c r="M152" s="11"/>
      <c r="N152" s="11" t="str">
        <f>IF(ISERROR(VLOOKUP(M152,#REF!,2,FALSE)),"",VLOOKUP(M152,#REF!,2,FALSE))</f>
        <v/>
      </c>
      <c r="O152" s="11">
        <v>37.524748000000002</v>
      </c>
      <c r="P152" s="11">
        <v>15.095817</v>
      </c>
      <c r="Q152" s="11">
        <v>7172</v>
      </c>
      <c r="R152" s="11">
        <v>2119</v>
      </c>
      <c r="S152" s="11"/>
      <c r="T152" s="11" t="s">
        <v>26</v>
      </c>
      <c r="U152" s="2" t="s">
        <v>2191</v>
      </c>
      <c r="V152" s="14" t="s">
        <v>2188</v>
      </c>
      <c r="W152" s="4" t="s">
        <v>2189</v>
      </c>
      <c r="X152" s="4" t="s">
        <v>2190</v>
      </c>
    </row>
    <row r="153" spans="1:24" ht="15" customHeight="1" x14ac:dyDescent="0.25">
      <c r="A153" s="11" t="s">
        <v>730</v>
      </c>
      <c r="B153" s="11" t="s">
        <v>841</v>
      </c>
      <c r="C153" s="11" t="s">
        <v>842</v>
      </c>
      <c r="D153" s="11" t="s">
        <v>843</v>
      </c>
      <c r="E153" s="11" t="s">
        <v>844</v>
      </c>
      <c r="F153" s="11" t="s">
        <v>845</v>
      </c>
      <c r="G153" s="11" t="s">
        <v>846</v>
      </c>
      <c r="H153" s="11" t="s">
        <v>15</v>
      </c>
      <c r="I153" s="11">
        <v>3384027077</v>
      </c>
      <c r="J153" s="11" t="s">
        <v>847</v>
      </c>
      <c r="K153" s="11" t="s">
        <v>25</v>
      </c>
      <c r="L153" s="11" t="str">
        <f>IF(ISERROR(VLOOKUP(K153,#REF!,2,FALSE)),"",VLOOKUP(K153,#REF!,2,FALSE))</f>
        <v/>
      </c>
      <c r="M153" s="11"/>
      <c r="N153" s="11" t="str">
        <f>IF(ISERROR(VLOOKUP(M153,#REF!,2,FALSE)),"",VLOOKUP(M153,#REF!,2,FALSE))</f>
        <v/>
      </c>
      <c r="O153" s="11">
        <v>37.304174199999999</v>
      </c>
      <c r="P153" s="11">
        <v>15.0020451</v>
      </c>
      <c r="Q153" s="11">
        <v>12946</v>
      </c>
      <c r="R153" s="11">
        <v>2234</v>
      </c>
      <c r="S153" s="11"/>
      <c r="T153" s="11" t="s">
        <v>26</v>
      </c>
      <c r="U153" s="2" t="s">
        <v>847</v>
      </c>
      <c r="V153" s="14" t="s">
        <v>2206</v>
      </c>
      <c r="W153" s="4" t="s">
        <v>2207</v>
      </c>
      <c r="X153" s="4" t="s">
        <v>2208</v>
      </c>
    </row>
    <row r="154" spans="1:24" ht="15" customHeight="1" x14ac:dyDescent="0.25">
      <c r="A154" s="11" t="s">
        <v>730</v>
      </c>
      <c r="B154" s="11" t="s">
        <v>852</v>
      </c>
      <c r="C154" s="11" t="s">
        <v>853</v>
      </c>
      <c r="D154" s="11" t="s">
        <v>854</v>
      </c>
      <c r="E154" s="11" t="s">
        <v>855</v>
      </c>
      <c r="F154" s="11" t="s">
        <v>856</v>
      </c>
      <c r="G154" s="11" t="s">
        <v>749</v>
      </c>
      <c r="H154" s="11" t="s">
        <v>15</v>
      </c>
      <c r="I154" s="11">
        <v>3480907313</v>
      </c>
      <c r="J154" s="11" t="s">
        <v>857</v>
      </c>
      <c r="K154" s="11" t="s">
        <v>67</v>
      </c>
      <c r="L154" s="11" t="str">
        <f>IF(ISERROR(VLOOKUP(K154,#REF!,2,FALSE)),"",VLOOKUP(K154,#REF!,2,FALSE))</f>
        <v/>
      </c>
      <c r="M154" s="11"/>
      <c r="N154" s="11" t="str">
        <f>IF(ISERROR(VLOOKUP(M154,#REF!,2,FALSE)),"",VLOOKUP(M154,#REF!,2,FALSE))</f>
        <v/>
      </c>
      <c r="O154" s="11">
        <v>37.784640000000003</v>
      </c>
      <c r="P154" s="11">
        <v>12.453390000000001</v>
      </c>
      <c r="Q154" s="11">
        <v>17361</v>
      </c>
      <c r="R154" s="11">
        <v>2255</v>
      </c>
      <c r="S154" s="11"/>
      <c r="T154" s="11" t="s">
        <v>26</v>
      </c>
      <c r="U154" s="2" t="s">
        <v>857</v>
      </c>
      <c r="V154" s="2"/>
      <c r="W154" s="4" t="s">
        <v>2209</v>
      </c>
      <c r="X154" s="4" t="s">
        <v>2210</v>
      </c>
    </row>
    <row r="155" spans="1:24" ht="15" customHeight="1" x14ac:dyDescent="0.25">
      <c r="A155" s="11" t="s">
        <v>730</v>
      </c>
      <c r="B155" s="11" t="s">
        <v>821</v>
      </c>
      <c r="C155" s="11" t="s">
        <v>822</v>
      </c>
      <c r="D155" s="11" t="s">
        <v>823</v>
      </c>
      <c r="E155" s="11" t="s">
        <v>824</v>
      </c>
      <c r="F155" s="11" t="s">
        <v>825</v>
      </c>
      <c r="G155" s="11" t="s">
        <v>826</v>
      </c>
      <c r="H155" s="11" t="s">
        <v>15</v>
      </c>
      <c r="I155" s="11">
        <v>3206228799</v>
      </c>
      <c r="J155" s="11" t="s">
        <v>827</v>
      </c>
      <c r="K155" s="11" t="s">
        <v>67</v>
      </c>
      <c r="L155" s="11" t="str">
        <f>IF(ISERROR(VLOOKUP(K155,#REF!,2,FALSE)),"",VLOOKUP(K155,#REF!,2,FALSE))</f>
        <v/>
      </c>
      <c r="M155" s="11"/>
      <c r="N155" s="11" t="str">
        <f>IF(ISERROR(VLOOKUP(M155,#REF!,2,FALSE)),"",VLOOKUP(M155,#REF!,2,FALSE))</f>
        <v/>
      </c>
      <c r="O155" s="11">
        <v>37.357409500000003</v>
      </c>
      <c r="P155" s="11">
        <v>13.921676700000001</v>
      </c>
      <c r="Q155" s="11">
        <v>15578</v>
      </c>
      <c r="R155" s="11">
        <v>574</v>
      </c>
      <c r="S155" s="11"/>
      <c r="T155" s="11" t="s">
        <v>26</v>
      </c>
      <c r="U155" s="2" t="s">
        <v>827</v>
      </c>
      <c r="V155" s="16" t="s">
        <v>2211</v>
      </c>
      <c r="W155" s="14" t="s">
        <v>2212</v>
      </c>
      <c r="X155" s="4" t="s">
        <v>2213</v>
      </c>
    </row>
    <row r="156" spans="1:24" ht="15" customHeight="1" x14ac:dyDescent="0.25">
      <c r="A156" s="11" t="s">
        <v>730</v>
      </c>
      <c r="B156" s="11" t="s">
        <v>759</v>
      </c>
      <c r="C156" s="11" t="s">
        <v>760</v>
      </c>
      <c r="D156" s="11" t="s">
        <v>761</v>
      </c>
      <c r="E156" s="11" t="s">
        <v>762</v>
      </c>
      <c r="F156" s="11" t="s">
        <v>763</v>
      </c>
      <c r="G156" s="11" t="s">
        <v>756</v>
      </c>
      <c r="H156" s="11" t="s">
        <v>33</v>
      </c>
      <c r="I156" s="11">
        <v>3318621894</v>
      </c>
      <c r="J156" s="11" t="s">
        <v>764</v>
      </c>
      <c r="K156" s="11"/>
      <c r="L156" s="11" t="str">
        <f>IF(ISERROR(VLOOKUP(K156,#REF!,2,FALSE)),"",VLOOKUP(K156,#REF!,2,FALSE))</f>
        <v/>
      </c>
      <c r="M156" s="11" t="s">
        <v>145</v>
      </c>
      <c r="N156" s="11" t="str">
        <f>IF(ISERROR(VLOOKUP(M156,#REF!,2,FALSE)),"",VLOOKUP(M156,#REF!,2,FALSE))</f>
        <v/>
      </c>
      <c r="O156" s="11">
        <v>38.159164799999999</v>
      </c>
      <c r="P156" s="11">
        <v>13.1665505</v>
      </c>
      <c r="Q156" s="11">
        <v>17328</v>
      </c>
      <c r="R156" s="11">
        <v>2245</v>
      </c>
      <c r="S156" s="11"/>
      <c r="T156" s="11" t="s">
        <v>26</v>
      </c>
      <c r="U156" s="2" t="s">
        <v>2214</v>
      </c>
      <c r="V156" s="4" t="s">
        <v>2215</v>
      </c>
      <c r="W156" s="4" t="s">
        <v>2216</v>
      </c>
      <c r="X156" s="14" t="s">
        <v>2217</v>
      </c>
    </row>
    <row r="157" spans="1:24" ht="15" customHeight="1" x14ac:dyDescent="0.25">
      <c r="A157" s="11" t="s">
        <v>730</v>
      </c>
      <c r="B157" s="11" t="s">
        <v>800</v>
      </c>
      <c r="C157" s="11" t="s">
        <v>801</v>
      </c>
      <c r="D157" s="11" t="s">
        <v>802</v>
      </c>
      <c r="E157" s="11" t="s">
        <v>803</v>
      </c>
      <c r="F157" s="11" t="s">
        <v>804</v>
      </c>
      <c r="G157" s="11" t="s">
        <v>756</v>
      </c>
      <c r="H157" s="11" t="s">
        <v>33</v>
      </c>
      <c r="I157" s="11">
        <v>3934757488</v>
      </c>
      <c r="J157" s="11" t="s">
        <v>805</v>
      </c>
      <c r="K157" s="11"/>
      <c r="L157" s="11" t="str">
        <f>IF(ISERROR(VLOOKUP(K157,#REF!,2,FALSE)),"",VLOOKUP(K157,#REF!,2,FALSE))</f>
        <v/>
      </c>
      <c r="M157" s="11" t="s">
        <v>145</v>
      </c>
      <c r="N157" s="11" t="str">
        <f>IF(ISERROR(VLOOKUP(M157,#REF!,2,FALSE)),"",VLOOKUP(M157,#REF!,2,FALSE))</f>
        <v/>
      </c>
      <c r="O157" s="11">
        <v>38.090950399999997</v>
      </c>
      <c r="P157" s="11">
        <v>13.431935599999999</v>
      </c>
      <c r="Q157" s="11">
        <v>17347</v>
      </c>
      <c r="R157" s="11">
        <v>2172</v>
      </c>
      <c r="S157" s="11"/>
      <c r="T157" s="11" t="s">
        <v>26</v>
      </c>
      <c r="U157" s="2" t="s">
        <v>805</v>
      </c>
      <c r="V157" s="4" t="s">
        <v>2218</v>
      </c>
      <c r="W157" s="4" t="s">
        <v>2219</v>
      </c>
      <c r="X157" s="4" t="s">
        <v>2220</v>
      </c>
    </row>
    <row r="158" spans="1:24" ht="15" customHeight="1" x14ac:dyDescent="0.25">
      <c r="A158" s="11" t="s">
        <v>730</v>
      </c>
      <c r="B158" s="11" t="s">
        <v>835</v>
      </c>
      <c r="C158" s="11" t="s">
        <v>836</v>
      </c>
      <c r="D158" s="11" t="s">
        <v>837</v>
      </c>
      <c r="E158" s="11" t="s">
        <v>838</v>
      </c>
      <c r="F158" s="11" t="s">
        <v>839</v>
      </c>
      <c r="G158" s="11" t="s">
        <v>787</v>
      </c>
      <c r="H158" s="11" t="s">
        <v>15</v>
      </c>
      <c r="I158" s="11">
        <v>3346640808</v>
      </c>
      <c r="J158" s="11" t="s">
        <v>840</v>
      </c>
      <c r="K158" s="11" t="s">
        <v>17</v>
      </c>
      <c r="L158" s="11" t="str">
        <f>IF(ISERROR(VLOOKUP(K158,#REF!,2,FALSE)),"",VLOOKUP(K158,#REF!,2,FALSE))</f>
        <v/>
      </c>
      <c r="M158" s="11"/>
      <c r="N158" s="11" t="str">
        <f>IF(ISERROR(VLOOKUP(M158,#REF!,2,FALSE)),"",VLOOKUP(M158,#REF!,2,FALSE))</f>
        <v/>
      </c>
      <c r="O158" s="11">
        <v>38.036780100000001</v>
      </c>
      <c r="P158" s="11">
        <v>15.4526735</v>
      </c>
      <c r="Q158" s="11">
        <v>17455</v>
      </c>
      <c r="R158" s="11">
        <v>596</v>
      </c>
      <c r="S158" s="11"/>
      <c r="T158" s="11" t="s">
        <v>26</v>
      </c>
      <c r="U158" s="2" t="s">
        <v>2221</v>
      </c>
      <c r="V158" s="14" t="s">
        <v>2224</v>
      </c>
      <c r="W158" s="4" t="s">
        <v>2222</v>
      </c>
      <c r="X158" s="4" t="s">
        <v>2223</v>
      </c>
    </row>
    <row r="159" spans="1:24" ht="15" customHeight="1" x14ac:dyDescent="0.25">
      <c r="A159" s="11" t="s">
        <v>730</v>
      </c>
      <c r="B159" s="11" t="s">
        <v>874</v>
      </c>
      <c r="C159" s="11" t="s">
        <v>875</v>
      </c>
      <c r="D159" s="11" t="s">
        <v>876</v>
      </c>
      <c r="E159" s="11" t="s">
        <v>877</v>
      </c>
      <c r="F159" s="11" t="s">
        <v>878</v>
      </c>
      <c r="G159" s="11" t="s">
        <v>775</v>
      </c>
      <c r="H159" s="11" t="s">
        <v>1786</v>
      </c>
      <c r="I159" s="11">
        <v>3280054982</v>
      </c>
      <c r="J159" s="11" t="s">
        <v>879</v>
      </c>
      <c r="K159" s="11" t="s">
        <v>75</v>
      </c>
      <c r="L159" s="11" t="str">
        <f>IF(ISERROR(VLOOKUP(K159,#REF!,2,FALSE)),"",VLOOKUP(K159,#REF!,2,FALSE))</f>
        <v/>
      </c>
      <c r="M159" s="11"/>
      <c r="N159" s="11" t="str">
        <f>IF(ISERROR(VLOOKUP(M159,#REF!,2,FALSE)),"",VLOOKUP(M159,#REF!,2,FALSE))</f>
        <v/>
      </c>
      <c r="O159" s="11">
        <v>37.809427499999998</v>
      </c>
      <c r="P159" s="11">
        <v>15.1760524</v>
      </c>
      <c r="Q159" s="11">
        <v>4811</v>
      </c>
      <c r="R159" s="11">
        <v>583</v>
      </c>
      <c r="S159" s="11"/>
      <c r="T159" s="11" t="s">
        <v>26</v>
      </c>
      <c r="U159" s="2" t="s">
        <v>2225</v>
      </c>
      <c r="V159" s="4" t="s">
        <v>2226</v>
      </c>
      <c r="W159" s="4" t="s">
        <v>2227</v>
      </c>
      <c r="X159" s="2"/>
    </row>
    <row r="160" spans="1:24" ht="15" customHeight="1" x14ac:dyDescent="0.25">
      <c r="A160" s="11" t="s">
        <v>730</v>
      </c>
      <c r="B160" s="11" t="s">
        <v>737</v>
      </c>
      <c r="C160" s="11" t="s">
        <v>738</v>
      </c>
      <c r="D160" s="11" t="s">
        <v>739</v>
      </c>
      <c r="E160" s="11" t="s">
        <v>740</v>
      </c>
      <c r="F160" s="11" t="s">
        <v>741</v>
      </c>
      <c r="G160" s="11" t="s">
        <v>742</v>
      </c>
      <c r="H160" s="11" t="s">
        <v>33</v>
      </c>
      <c r="I160" s="11">
        <v>3471477480</v>
      </c>
      <c r="J160" s="11" t="s">
        <v>743</v>
      </c>
      <c r="K160" s="11"/>
      <c r="L160" s="11" t="str">
        <f>IF(ISERROR(VLOOKUP(K160,#REF!,2,FALSE)),"",VLOOKUP(K160,#REF!,2,FALSE))</f>
        <v/>
      </c>
      <c r="M160" s="11" t="s">
        <v>145</v>
      </c>
      <c r="N160" s="11" t="str">
        <f>IF(ISERROR(VLOOKUP(M160,#REF!,2,FALSE)),"",VLOOKUP(M160,#REF!,2,FALSE))</f>
        <v/>
      </c>
      <c r="O160" s="11">
        <v>37.273912500000002</v>
      </c>
      <c r="P160" s="11">
        <v>13.6145345</v>
      </c>
      <c r="Q160" s="11">
        <v>17431</v>
      </c>
      <c r="R160" s="11">
        <v>2310</v>
      </c>
      <c r="S160" s="11"/>
      <c r="T160" s="11" t="s">
        <v>26</v>
      </c>
      <c r="U160" s="2" t="s">
        <v>812</v>
      </c>
      <c r="V160" s="4" t="s">
        <v>2196</v>
      </c>
      <c r="W160" s="4" t="s">
        <v>2197</v>
      </c>
      <c r="X160" s="4" t="s">
        <v>2198</v>
      </c>
    </row>
    <row r="161" spans="1:24" ht="15" customHeight="1" x14ac:dyDescent="0.25">
      <c r="A161" s="11" t="s">
        <v>730</v>
      </c>
      <c r="B161" s="11" t="s">
        <v>806</v>
      </c>
      <c r="C161" s="11" t="s">
        <v>880</v>
      </c>
      <c r="D161" s="11" t="s">
        <v>881</v>
      </c>
      <c r="E161" s="11" t="s">
        <v>754</v>
      </c>
      <c r="F161" s="11" t="s">
        <v>807</v>
      </c>
      <c r="G161" s="11" t="s">
        <v>756</v>
      </c>
      <c r="H161" s="11" t="s">
        <v>15</v>
      </c>
      <c r="I161" s="11">
        <v>3204039388</v>
      </c>
      <c r="J161" s="11" t="s">
        <v>882</v>
      </c>
      <c r="K161" s="11" t="s">
        <v>17</v>
      </c>
      <c r="L161" s="11" t="str">
        <f>IF(ISERROR(VLOOKUP(K161,#REF!,2,FALSE)),"",VLOOKUP(K161,#REF!,2,FALSE))</f>
        <v/>
      </c>
      <c r="M161" s="11"/>
      <c r="N161" s="11" t="str">
        <f>IF(ISERROR(VLOOKUP(M161,#REF!,2,FALSE)),"",VLOOKUP(M161,#REF!,2,FALSE))</f>
        <v/>
      </c>
      <c r="O161" s="11">
        <v>37.906905199999997</v>
      </c>
      <c r="P161" s="11">
        <v>13.4856373</v>
      </c>
      <c r="Q161" s="11">
        <v>16274</v>
      </c>
      <c r="R161" s="11">
        <v>2152</v>
      </c>
      <c r="S161" s="11"/>
      <c r="T161" s="11" t="s">
        <v>26</v>
      </c>
      <c r="U161" s="2" t="s">
        <v>2228</v>
      </c>
      <c r="V161" s="2" t="s">
        <v>2231</v>
      </c>
      <c r="W161" s="16" t="s">
        <v>2229</v>
      </c>
      <c r="X161" s="2" t="s">
        <v>2230</v>
      </c>
    </row>
    <row r="162" spans="1:24" ht="15" customHeight="1" x14ac:dyDescent="0.25">
      <c r="A162" s="11" t="s">
        <v>730</v>
      </c>
      <c r="B162" s="11" t="s">
        <v>883</v>
      </c>
      <c r="C162" s="11" t="s">
        <v>884</v>
      </c>
      <c r="D162" s="11" t="s">
        <v>885</v>
      </c>
      <c r="E162" s="11" t="s">
        <v>886</v>
      </c>
      <c r="F162" s="11" t="s">
        <v>887</v>
      </c>
      <c r="G162" s="11" t="s">
        <v>742</v>
      </c>
      <c r="H162" s="11" t="s">
        <v>51</v>
      </c>
      <c r="I162" s="11">
        <v>3204454134</v>
      </c>
      <c r="J162" s="11" t="s">
        <v>888</v>
      </c>
      <c r="K162" s="11" t="s">
        <v>75</v>
      </c>
      <c r="L162" s="11" t="str">
        <f>IF(ISERROR(VLOOKUP(K162,#REF!,2,FALSE)),"",VLOOKUP(K162,#REF!,2,FALSE))</f>
        <v/>
      </c>
      <c r="M162" s="11" t="s">
        <v>145</v>
      </c>
      <c r="N162" s="11" t="str">
        <f>IF(ISERROR(VLOOKUP(M162,#REF!,2,FALSE)),"",VLOOKUP(M162,#REF!,2,FALSE))</f>
        <v/>
      </c>
      <c r="O162" s="11">
        <v>37.529072291299997</v>
      </c>
      <c r="P162" s="11">
        <v>13.066090197499999</v>
      </c>
      <c r="Q162" s="11">
        <v>12515</v>
      </c>
      <c r="R162" s="11">
        <v>561</v>
      </c>
      <c r="S162" s="11"/>
      <c r="T162" s="11" t="s">
        <v>26</v>
      </c>
      <c r="U162" s="2" t="s">
        <v>888</v>
      </c>
      <c r="V162" s="2" t="s">
        <v>2232</v>
      </c>
      <c r="W162" s="4" t="s">
        <v>2233</v>
      </c>
      <c r="X162" s="2" t="s">
        <v>2234</v>
      </c>
    </row>
    <row r="163" spans="1:24" ht="15" customHeight="1" x14ac:dyDescent="0.25">
      <c r="A163" s="11" t="s">
        <v>730</v>
      </c>
      <c r="B163" s="11" t="s">
        <v>864</v>
      </c>
      <c r="C163" s="11" t="s">
        <v>1802</v>
      </c>
      <c r="D163" s="11" t="s">
        <v>865</v>
      </c>
      <c r="E163" s="11" t="s">
        <v>866</v>
      </c>
      <c r="F163" s="11" t="s">
        <v>867</v>
      </c>
      <c r="G163" s="11" t="s">
        <v>735</v>
      </c>
      <c r="H163" s="11" t="s">
        <v>1786</v>
      </c>
      <c r="I163" s="11">
        <v>3703607574</v>
      </c>
      <c r="J163" s="11" t="s">
        <v>868</v>
      </c>
      <c r="K163" s="11" t="s">
        <v>67</v>
      </c>
      <c r="L163" s="11" t="str">
        <f>IF(ISERROR(VLOOKUP(K163,#REF!,2,FALSE)),"",VLOOKUP(K163,#REF!,2,FALSE))</f>
        <v/>
      </c>
      <c r="M163" s="11"/>
      <c r="N163" s="11" t="str">
        <f>IF(ISERROR(VLOOKUP(M163,#REF!,2,FALSE)),"",VLOOKUP(M163,#REF!,2,FALSE))</f>
        <v/>
      </c>
      <c r="O163" s="11">
        <v>36.829808</v>
      </c>
      <c r="P163" s="11">
        <v>14.775022999999999</v>
      </c>
      <c r="Q163" s="11">
        <v>16421</v>
      </c>
      <c r="R163" s="11">
        <v>2043</v>
      </c>
      <c r="S163" s="11"/>
      <c r="T163" s="11" t="s">
        <v>26</v>
      </c>
      <c r="U163" s="2" t="s">
        <v>2238</v>
      </c>
      <c r="V163" s="4" t="s">
        <v>2235</v>
      </c>
      <c r="W163" s="4" t="s">
        <v>2236</v>
      </c>
      <c r="X163" s="4" t="s">
        <v>2237</v>
      </c>
    </row>
    <row r="164" spans="1:24" ht="15" customHeight="1" x14ac:dyDescent="0.25">
      <c r="A164" s="11" t="s">
        <v>730</v>
      </c>
      <c r="B164" s="11" t="s">
        <v>828</v>
      </c>
      <c r="C164" s="11" t="s">
        <v>829</v>
      </c>
      <c r="D164" s="11" t="s">
        <v>830</v>
      </c>
      <c r="E164" s="11" t="s">
        <v>831</v>
      </c>
      <c r="F164" s="11" t="s">
        <v>832</v>
      </c>
      <c r="G164" s="11" t="s">
        <v>833</v>
      </c>
      <c r="H164" s="11" t="s">
        <v>51</v>
      </c>
      <c r="I164" s="11">
        <v>3505816711</v>
      </c>
      <c r="J164" s="11" t="s">
        <v>834</v>
      </c>
      <c r="K164" s="11" t="s">
        <v>67</v>
      </c>
      <c r="L164" s="11" t="str">
        <f>IF(ISERROR(VLOOKUP(K164,#REF!,2,FALSE)),"",VLOOKUP(K164,#REF!,2,FALSE))</f>
        <v/>
      </c>
      <c r="M164" s="11" t="s">
        <v>237</v>
      </c>
      <c r="N164" s="11" t="str">
        <f>IF(ISERROR(VLOOKUP(M164,#REF!,2,FALSE)),"",VLOOKUP(M164,#REF!,2,FALSE))</f>
        <v/>
      </c>
      <c r="O164" s="11">
        <v>37.5594775</v>
      </c>
      <c r="P164" s="11">
        <v>14.295067100000001</v>
      </c>
      <c r="Q164" s="11">
        <v>16767</v>
      </c>
      <c r="R164" s="11">
        <v>2081</v>
      </c>
      <c r="S164" s="11"/>
      <c r="T164" s="11" t="s">
        <v>26</v>
      </c>
      <c r="U164" s="2" t="s">
        <v>834</v>
      </c>
      <c r="V164" s="2"/>
      <c r="W164" s="4" t="s">
        <v>2239</v>
      </c>
      <c r="X164" s="4" t="s">
        <v>2240</v>
      </c>
    </row>
    <row r="165" spans="1:24" ht="15" customHeight="1" x14ac:dyDescent="0.25">
      <c r="A165" s="11" t="s">
        <v>730</v>
      </c>
      <c r="B165" s="11" t="s">
        <v>828</v>
      </c>
      <c r="C165" s="11" t="s">
        <v>1801</v>
      </c>
      <c r="D165" s="11" t="s">
        <v>848</v>
      </c>
      <c r="E165" s="11" t="s">
        <v>849</v>
      </c>
      <c r="F165" s="11" t="s">
        <v>850</v>
      </c>
      <c r="G165" s="11" t="s">
        <v>833</v>
      </c>
      <c r="H165" s="11" t="s">
        <v>1786</v>
      </c>
      <c r="I165" s="11">
        <v>3315611666</v>
      </c>
      <c r="J165" s="11" t="s">
        <v>851</v>
      </c>
      <c r="K165" s="11" t="s">
        <v>67</v>
      </c>
      <c r="L165" s="11" t="str">
        <f>IF(ISERROR(VLOOKUP(K165,#REF!,2,FALSE)),"",VLOOKUP(K165,#REF!,2,FALSE))</f>
        <v/>
      </c>
      <c r="M165" s="11"/>
      <c r="N165" s="11" t="str">
        <f>IF(ISERROR(VLOOKUP(M165,#REF!,2,FALSE)),"",VLOOKUP(M165,#REF!,2,FALSE))</f>
        <v/>
      </c>
      <c r="O165" s="11">
        <v>37.639895000000003</v>
      </c>
      <c r="P165" s="11">
        <v>14.394895</v>
      </c>
      <c r="Q165" s="11">
        <v>16767</v>
      </c>
      <c r="R165" s="11">
        <v>2168</v>
      </c>
      <c r="S165" s="11"/>
      <c r="T165" s="11" t="s">
        <v>26</v>
      </c>
      <c r="U165" s="2" t="s">
        <v>2241</v>
      </c>
      <c r="V165" s="2"/>
      <c r="W165" s="4" t="s">
        <v>2242</v>
      </c>
      <c r="X165" s="4" t="s">
        <v>2243</v>
      </c>
    </row>
    <row r="166" spans="1:24" ht="15" customHeight="1" x14ac:dyDescent="0.25">
      <c r="A166" s="11" t="s">
        <v>730</v>
      </c>
      <c r="B166" s="11" t="s">
        <v>731</v>
      </c>
      <c r="C166" s="11" t="s">
        <v>1793</v>
      </c>
      <c r="D166" s="11" t="s">
        <v>732</v>
      </c>
      <c r="E166" s="11" t="s">
        <v>733</v>
      </c>
      <c r="F166" s="11" t="s">
        <v>734</v>
      </c>
      <c r="G166" s="11" t="s">
        <v>735</v>
      </c>
      <c r="H166" s="11" t="s">
        <v>1786</v>
      </c>
      <c r="I166" s="11">
        <v>3246104441</v>
      </c>
      <c r="J166" s="11" t="s">
        <v>736</v>
      </c>
      <c r="K166" s="11" t="s">
        <v>75</v>
      </c>
      <c r="L166" s="11" t="str">
        <f>IF(ISERROR(VLOOKUP(K166,#REF!,2,FALSE)),"",VLOOKUP(K166,#REF!,2,FALSE))</f>
        <v/>
      </c>
      <c r="M166" s="11"/>
      <c r="N166" s="11" t="str">
        <f>IF(ISERROR(VLOOKUP(M166,#REF!,2,FALSE)),"",VLOOKUP(M166,#REF!,2,FALSE))</f>
        <v/>
      </c>
      <c r="O166" s="11">
        <v>37.021194000000001</v>
      </c>
      <c r="P166" s="11">
        <v>14.497667</v>
      </c>
      <c r="Q166" s="11">
        <v>15294</v>
      </c>
      <c r="R166" s="11">
        <v>1129</v>
      </c>
      <c r="S166" s="11"/>
      <c r="T166" s="11" t="s">
        <v>26</v>
      </c>
      <c r="U166" s="2" t="s">
        <v>2244</v>
      </c>
      <c r="V166" s="4" t="s">
        <v>2245</v>
      </c>
      <c r="W166" s="4" t="s">
        <v>2246</v>
      </c>
      <c r="X166" s="14" t="s">
        <v>2247</v>
      </c>
    </row>
    <row r="167" spans="1:24" ht="15" customHeight="1" x14ac:dyDescent="0.25">
      <c r="A167" s="11" t="s">
        <v>730</v>
      </c>
      <c r="B167" s="11" t="s">
        <v>794</v>
      </c>
      <c r="C167" s="11" t="s">
        <v>795</v>
      </c>
      <c r="D167" s="11" t="s">
        <v>796</v>
      </c>
      <c r="E167" s="11" t="s">
        <v>797</v>
      </c>
      <c r="F167" s="11" t="s">
        <v>798</v>
      </c>
      <c r="G167" s="11" t="s">
        <v>749</v>
      </c>
      <c r="H167" s="11" t="s">
        <v>33</v>
      </c>
      <c r="I167" s="11">
        <v>3296717599</v>
      </c>
      <c r="J167" s="11" t="s">
        <v>799</v>
      </c>
      <c r="K167" s="11"/>
      <c r="L167" s="11" t="str">
        <f>IF(ISERROR(VLOOKUP(K167,#REF!,2,FALSE)),"",VLOOKUP(K167,#REF!,2,FALSE))</f>
        <v/>
      </c>
      <c r="M167" s="11" t="s">
        <v>145</v>
      </c>
      <c r="N167" s="11" t="str">
        <f>IF(ISERROR(VLOOKUP(M167,#REF!,2,FALSE)),"",VLOOKUP(M167,#REF!,2,FALSE))</f>
        <v/>
      </c>
      <c r="O167" s="11">
        <v>38.019862400000001</v>
      </c>
      <c r="P167" s="11">
        <v>12.536656900000001</v>
      </c>
      <c r="Q167" s="11">
        <v>17808</v>
      </c>
      <c r="R167" s="11">
        <v>2459</v>
      </c>
      <c r="S167" s="11"/>
      <c r="T167" s="11" t="s">
        <v>26</v>
      </c>
      <c r="U167" s="16" t="s">
        <v>2249</v>
      </c>
      <c r="V167" s="2" t="s">
        <v>2250</v>
      </c>
      <c r="W167" s="2" t="s">
        <v>2248</v>
      </c>
      <c r="X167" s="2"/>
    </row>
    <row r="168" spans="1:24" ht="15" customHeight="1" x14ac:dyDescent="0.25">
      <c r="A168" s="11" t="s">
        <v>730</v>
      </c>
      <c r="B168" s="11" t="s">
        <v>889</v>
      </c>
      <c r="C168" s="11" t="s">
        <v>890</v>
      </c>
      <c r="D168" s="11" t="s">
        <v>891</v>
      </c>
      <c r="E168" s="11" t="s">
        <v>892</v>
      </c>
      <c r="F168" s="11" t="s">
        <v>893</v>
      </c>
      <c r="G168" s="11" t="s">
        <v>735</v>
      </c>
      <c r="H168" s="11" t="s">
        <v>33</v>
      </c>
      <c r="I168" s="11">
        <v>3938298328</v>
      </c>
      <c r="J168" s="11" t="s">
        <v>894</v>
      </c>
      <c r="K168" s="11"/>
      <c r="L168" s="11" t="str">
        <f>IF(ISERROR(VLOOKUP(K168,#REF!,2,FALSE)),"",VLOOKUP(K168,#REF!,2,FALSE))</f>
        <v/>
      </c>
      <c r="M168" s="11" t="s">
        <v>237</v>
      </c>
      <c r="N168" s="11" t="str">
        <f>IF(ISERROR(VLOOKUP(M168,#REF!,2,FALSE)),"",VLOOKUP(M168,#REF!,2,FALSE))</f>
        <v/>
      </c>
      <c r="O168" s="11">
        <v>36.780627299999999</v>
      </c>
      <c r="P168" s="11">
        <v>14.9102525</v>
      </c>
      <c r="Q168" s="11">
        <v>1192</v>
      </c>
      <c r="R168" s="11">
        <v>619</v>
      </c>
      <c r="S168" s="11"/>
      <c r="T168" s="11" t="s">
        <v>26</v>
      </c>
      <c r="U168" s="2" t="s">
        <v>2254</v>
      </c>
      <c r="V168" s="4" t="s">
        <v>2251</v>
      </c>
      <c r="W168" s="4" t="s">
        <v>2252</v>
      </c>
      <c r="X168" s="4" t="s">
        <v>2253</v>
      </c>
    </row>
    <row r="169" spans="1:24" ht="15" customHeight="1" x14ac:dyDescent="0.25">
      <c r="A169" s="11" t="s">
        <v>895</v>
      </c>
      <c r="B169" s="11" t="s">
        <v>935</v>
      </c>
      <c r="C169" s="11" t="s">
        <v>941</v>
      </c>
      <c r="D169" s="11" t="s">
        <v>942</v>
      </c>
      <c r="E169" s="11" t="s">
        <v>943</v>
      </c>
      <c r="F169" s="11" t="s">
        <v>944</v>
      </c>
      <c r="G169" s="11" t="s">
        <v>909</v>
      </c>
      <c r="H169" s="11" t="s">
        <v>33</v>
      </c>
      <c r="I169" s="11" t="s">
        <v>945</v>
      </c>
      <c r="J169" s="11" t="s">
        <v>940</v>
      </c>
      <c r="K169" s="11"/>
      <c r="L169" s="11" t="str">
        <f>IF(ISERROR(VLOOKUP(K169,#REF!,2,FALSE)),"",VLOOKUP(K169,#REF!,2,FALSE))</f>
        <v/>
      </c>
      <c r="M169" s="11" t="s">
        <v>145</v>
      </c>
      <c r="N169" s="11" t="str">
        <f>IF(ISERROR(VLOOKUP(M169,#REF!,2,FALSE)),"",VLOOKUP(M169,#REF!,2,FALSE))</f>
        <v/>
      </c>
      <c r="O169" s="11">
        <v>43.293861999999997</v>
      </c>
      <c r="P169" s="11">
        <v>13.730612000000001</v>
      </c>
      <c r="Q169" s="11">
        <v>4476</v>
      </c>
      <c r="R169" s="11">
        <v>2165</v>
      </c>
      <c r="S169" s="11"/>
      <c r="T169" s="11" t="s">
        <v>26</v>
      </c>
      <c r="U169" s="2" t="s">
        <v>2529</v>
      </c>
      <c r="V169" s="2" t="s">
        <v>2527</v>
      </c>
      <c r="W169" s="2" t="s">
        <v>2528</v>
      </c>
      <c r="X169" s="2" t="s">
        <v>2530</v>
      </c>
    </row>
    <row r="170" spans="1:24" ht="15" customHeight="1" x14ac:dyDescent="0.25">
      <c r="A170" s="11" t="s">
        <v>895</v>
      </c>
      <c r="B170" s="11" t="s">
        <v>935</v>
      </c>
      <c r="C170" s="11" t="s">
        <v>936</v>
      </c>
      <c r="D170" s="11" t="s">
        <v>937</v>
      </c>
      <c r="E170" s="11" t="s">
        <v>938</v>
      </c>
      <c r="F170" s="11" t="s">
        <v>939</v>
      </c>
      <c r="G170" s="11" t="s">
        <v>901</v>
      </c>
      <c r="H170" s="11" t="s">
        <v>51</v>
      </c>
      <c r="I170" s="11" t="s">
        <v>1838</v>
      </c>
      <c r="J170" s="11" t="s">
        <v>940</v>
      </c>
      <c r="K170" s="11" t="s">
        <v>75</v>
      </c>
      <c r="L170" s="11" t="str">
        <f>IF(ISERROR(VLOOKUP(K170,#REF!,2,FALSE)),"",VLOOKUP(K170,#REF!,2,FALSE))</f>
        <v/>
      </c>
      <c r="M170" s="11" t="s">
        <v>237</v>
      </c>
      <c r="N170" s="11" t="str">
        <f>IF(ISERROR(VLOOKUP(M170,#REF!,2,FALSE)),"",VLOOKUP(M170,#REF!,2,FALSE))</f>
        <v/>
      </c>
      <c r="O170" s="11">
        <v>43.512889999999999</v>
      </c>
      <c r="P170" s="11">
        <v>13.526618600000001</v>
      </c>
      <c r="Q170" s="11">
        <v>4476</v>
      </c>
      <c r="R170" s="11">
        <v>1330</v>
      </c>
      <c r="S170" s="11"/>
      <c r="T170" s="11" t="s">
        <v>26</v>
      </c>
      <c r="U170" s="2" t="s">
        <v>2529</v>
      </c>
      <c r="V170" s="2" t="s">
        <v>2527</v>
      </c>
      <c r="W170" s="2" t="s">
        <v>2528</v>
      </c>
      <c r="X170" s="2" t="s">
        <v>2530</v>
      </c>
    </row>
    <row r="171" spans="1:24" ht="15" customHeight="1" x14ac:dyDescent="0.25">
      <c r="A171" s="11" t="s">
        <v>895</v>
      </c>
      <c r="B171" s="11" t="s">
        <v>935</v>
      </c>
      <c r="C171" s="11" t="s">
        <v>946</v>
      </c>
      <c r="D171" s="11" t="s">
        <v>947</v>
      </c>
      <c r="E171" s="11" t="s">
        <v>948</v>
      </c>
      <c r="F171" s="11" t="s">
        <v>949</v>
      </c>
      <c r="G171" s="11" t="s">
        <v>909</v>
      </c>
      <c r="H171" s="11" t="s">
        <v>51</v>
      </c>
      <c r="I171" s="11" t="s">
        <v>950</v>
      </c>
      <c r="J171" s="11" t="s">
        <v>940</v>
      </c>
      <c r="K171" s="11" t="s">
        <v>75</v>
      </c>
      <c r="L171" s="11" t="str">
        <f>IF(ISERROR(VLOOKUP(K171,#REF!,2,FALSE)),"",VLOOKUP(K171,#REF!,2,FALSE))</f>
        <v/>
      </c>
      <c r="M171" s="11" t="s">
        <v>145</v>
      </c>
      <c r="N171" s="11" t="str">
        <f>IF(ISERROR(VLOOKUP(M171,#REF!,2,FALSE)),"",VLOOKUP(M171,#REF!,2,FALSE))</f>
        <v/>
      </c>
      <c r="O171" s="11">
        <v>43.262272000000003</v>
      </c>
      <c r="P171" s="11">
        <v>13.492527000000001</v>
      </c>
      <c r="Q171" s="11">
        <v>4476</v>
      </c>
      <c r="R171" s="11">
        <v>956</v>
      </c>
      <c r="S171" s="11"/>
      <c r="T171" s="11" t="s">
        <v>26</v>
      </c>
      <c r="U171" s="2" t="s">
        <v>2529</v>
      </c>
      <c r="V171" s="2" t="s">
        <v>2527</v>
      </c>
      <c r="W171" s="2" t="s">
        <v>2528</v>
      </c>
      <c r="X171" s="2" t="s">
        <v>2530</v>
      </c>
    </row>
    <row r="172" spans="1:24" ht="15" customHeight="1" x14ac:dyDescent="0.25">
      <c r="A172" s="11" t="s">
        <v>895</v>
      </c>
      <c r="B172" s="11" t="s">
        <v>904</v>
      </c>
      <c r="C172" s="11" t="s">
        <v>905</v>
      </c>
      <c r="D172" s="11" t="s">
        <v>906</v>
      </c>
      <c r="E172" s="11" t="s">
        <v>907</v>
      </c>
      <c r="F172" s="11" t="s">
        <v>908</v>
      </c>
      <c r="G172" s="11" t="s">
        <v>909</v>
      </c>
      <c r="H172" s="11" t="s">
        <v>51</v>
      </c>
      <c r="I172" s="11" t="s">
        <v>910</v>
      </c>
      <c r="J172" s="11" t="s">
        <v>911</v>
      </c>
      <c r="K172" s="11" t="s">
        <v>67</v>
      </c>
      <c r="L172" s="11" t="str">
        <f>IF(ISERROR(VLOOKUP(K172,#REF!,2,FALSE)),"",VLOOKUP(K172,#REF!,2,FALSE))</f>
        <v/>
      </c>
      <c r="M172" s="11" t="s">
        <v>237</v>
      </c>
      <c r="N172" s="11" t="str">
        <f>IF(ISERROR(VLOOKUP(M172,#REF!,2,FALSE)),"",VLOOKUP(M172,#REF!,2,FALSE))</f>
        <v/>
      </c>
      <c r="O172" s="11">
        <v>43.150291719999998</v>
      </c>
      <c r="P172" s="11">
        <v>13.22850706</v>
      </c>
      <c r="Q172" s="11">
        <v>14509</v>
      </c>
      <c r="R172" s="11">
        <v>810</v>
      </c>
      <c r="S172" s="11"/>
      <c r="T172" s="11" t="s">
        <v>26</v>
      </c>
      <c r="U172" s="16" t="s">
        <v>2532</v>
      </c>
      <c r="V172" s="16" t="s">
        <v>2531</v>
      </c>
      <c r="W172" s="2" t="s">
        <v>2533</v>
      </c>
      <c r="X172" s="2" t="s">
        <v>2534</v>
      </c>
    </row>
    <row r="173" spans="1:24" ht="15" customHeight="1" x14ac:dyDescent="0.25">
      <c r="A173" s="11" t="s">
        <v>895</v>
      </c>
      <c r="B173" s="11" t="s">
        <v>904</v>
      </c>
      <c r="C173" s="11" t="s">
        <v>912</v>
      </c>
      <c r="D173" s="11" t="s">
        <v>913</v>
      </c>
      <c r="E173" s="11" t="s">
        <v>914</v>
      </c>
      <c r="F173" s="11" t="s">
        <v>915</v>
      </c>
      <c r="G173" s="11" t="s">
        <v>901</v>
      </c>
      <c r="H173" s="11" t="s">
        <v>51</v>
      </c>
      <c r="I173" s="11" t="s">
        <v>916</v>
      </c>
      <c r="J173" s="11" t="s">
        <v>911</v>
      </c>
      <c r="K173" s="11" t="s">
        <v>17</v>
      </c>
      <c r="L173" s="11" t="str">
        <f>IF(ISERROR(VLOOKUP(K173,#REF!,2,FALSE)),"",VLOOKUP(K173,#REF!,2,FALSE))</f>
        <v/>
      </c>
      <c r="M173" s="11" t="s">
        <v>237</v>
      </c>
      <c r="N173" s="11" t="str">
        <f>IF(ISERROR(VLOOKUP(M173,#REF!,2,FALSE)),"",VLOOKUP(M173,#REF!,2,FALSE))</f>
        <v/>
      </c>
      <c r="O173" s="11">
        <v>43.349285899999998</v>
      </c>
      <c r="P173" s="11">
        <v>12.9201531</v>
      </c>
      <c r="Q173" s="11">
        <v>14509</v>
      </c>
      <c r="R173" s="11">
        <v>2193</v>
      </c>
      <c r="S173" s="11"/>
      <c r="T173" s="11" t="s">
        <v>26</v>
      </c>
      <c r="U173" s="16" t="s">
        <v>2532</v>
      </c>
      <c r="V173" s="16" t="s">
        <v>2531</v>
      </c>
      <c r="W173" s="2" t="s">
        <v>2533</v>
      </c>
      <c r="X173" s="2" t="s">
        <v>2534</v>
      </c>
    </row>
    <row r="174" spans="1:24" ht="15" customHeight="1" x14ac:dyDescent="0.25">
      <c r="A174" s="11" t="s">
        <v>895</v>
      </c>
      <c r="B174" s="11" t="s">
        <v>904</v>
      </c>
      <c r="C174" s="11" t="s">
        <v>923</v>
      </c>
      <c r="D174" s="11" t="s">
        <v>924</v>
      </c>
      <c r="E174" s="11" t="s">
        <v>925</v>
      </c>
      <c r="F174" s="11" t="s">
        <v>926</v>
      </c>
      <c r="G174" s="11" t="s">
        <v>901</v>
      </c>
      <c r="H174" s="11" t="s">
        <v>15</v>
      </c>
      <c r="I174" s="11" t="s">
        <v>927</v>
      </c>
      <c r="J174" s="11" t="s">
        <v>911</v>
      </c>
      <c r="K174" s="11" t="s">
        <v>75</v>
      </c>
      <c r="L174" s="11" t="str">
        <f>IF(ISERROR(VLOOKUP(K174,#REF!,2,FALSE)),"",VLOOKUP(K174,#REF!,2,FALSE))</f>
        <v/>
      </c>
      <c r="M174" s="11"/>
      <c r="N174" s="11" t="str">
        <f>IF(ISERROR(VLOOKUP(M174,#REF!,2,FALSE)),"",VLOOKUP(M174,#REF!,2,FALSE))</f>
        <v/>
      </c>
      <c r="O174" s="11">
        <v>43.529105700000002</v>
      </c>
      <c r="P174" s="11">
        <v>13.2602177</v>
      </c>
      <c r="Q174" s="11">
        <v>14509</v>
      </c>
      <c r="R174" s="11">
        <v>2369</v>
      </c>
      <c r="S174" s="11"/>
      <c r="T174" s="11" t="s">
        <v>26</v>
      </c>
      <c r="U174" s="16" t="s">
        <v>2532</v>
      </c>
      <c r="V174" s="16" t="s">
        <v>2531</v>
      </c>
      <c r="W174" s="2" t="s">
        <v>2533</v>
      </c>
      <c r="X174" s="2" t="s">
        <v>2534</v>
      </c>
    </row>
    <row r="175" spans="1:24" ht="15" customHeight="1" x14ac:dyDescent="0.25">
      <c r="A175" s="11" t="s">
        <v>895</v>
      </c>
      <c r="B175" s="11" t="s">
        <v>917</v>
      </c>
      <c r="C175" s="11" t="s">
        <v>918</v>
      </c>
      <c r="D175" s="11" t="s">
        <v>919</v>
      </c>
      <c r="E175" s="11" t="s">
        <v>920</v>
      </c>
      <c r="F175" s="11" t="s">
        <v>921</v>
      </c>
      <c r="G175" s="11" t="s">
        <v>901</v>
      </c>
      <c r="H175" s="11" t="s">
        <v>51</v>
      </c>
      <c r="I175" s="11" t="s">
        <v>922</v>
      </c>
      <c r="J175" s="11" t="s">
        <v>16</v>
      </c>
      <c r="K175" s="11" t="s">
        <v>17</v>
      </c>
      <c r="L175" s="11" t="str">
        <f>IF(ISERROR(VLOOKUP(K175,#REF!,2,FALSE)),"",VLOOKUP(K175,#REF!,2,FALSE))</f>
        <v/>
      </c>
      <c r="M175" s="11" t="s">
        <v>237</v>
      </c>
      <c r="N175" s="11" t="str">
        <f>IF(ISERROR(VLOOKUP(M175,#REF!,2,FALSE)),"",VLOOKUP(M175,#REF!,2,FALSE))</f>
        <v/>
      </c>
      <c r="O175" s="11">
        <v>43.70673</v>
      </c>
      <c r="P175" s="11">
        <v>13.210887</v>
      </c>
      <c r="Q175" s="11">
        <v>17076</v>
      </c>
      <c r="R175" s="11">
        <v>2122</v>
      </c>
      <c r="S175" s="11"/>
      <c r="T175" s="11" t="s">
        <v>26</v>
      </c>
      <c r="U175" s="2" t="s">
        <v>2538</v>
      </c>
      <c r="V175" s="2" t="s">
        <v>2535</v>
      </c>
      <c r="W175" s="2" t="s">
        <v>2536</v>
      </c>
      <c r="X175" s="2" t="s">
        <v>2537</v>
      </c>
    </row>
    <row r="176" spans="1:24" ht="15" customHeight="1" x14ac:dyDescent="0.25">
      <c r="A176" s="11" t="s">
        <v>895</v>
      </c>
      <c r="B176" s="11" t="s">
        <v>896</v>
      </c>
      <c r="C176" s="11" t="s">
        <v>897</v>
      </c>
      <c r="D176" s="11" t="s">
        <v>898</v>
      </c>
      <c r="E176" s="11" t="s">
        <v>899</v>
      </c>
      <c r="F176" s="11" t="s">
        <v>900</v>
      </c>
      <c r="G176" s="11" t="s">
        <v>901</v>
      </c>
      <c r="H176" s="11" t="s">
        <v>33</v>
      </c>
      <c r="I176" s="11" t="s">
        <v>902</v>
      </c>
      <c r="J176" s="11" t="s">
        <v>903</v>
      </c>
      <c r="K176" s="11"/>
      <c r="L176" s="11" t="str">
        <f>IF(ISERROR(VLOOKUP(K176,#REF!,2,FALSE)),"",VLOOKUP(K176,#REF!,2,FALSE))</f>
        <v/>
      </c>
      <c r="M176" s="11" t="s">
        <v>145</v>
      </c>
      <c r="N176" s="11" t="str">
        <f>IF(ISERROR(VLOOKUP(M176,#REF!,2,FALSE)),"",VLOOKUP(M176,#REF!,2,FALSE))</f>
        <v/>
      </c>
      <c r="O176" s="11">
        <v>43.6317211</v>
      </c>
      <c r="P176" s="11">
        <v>13.392531200000001</v>
      </c>
      <c r="Q176" s="11">
        <v>4009</v>
      </c>
      <c r="R176" s="11">
        <v>1144</v>
      </c>
      <c r="S176" s="11"/>
      <c r="T176" s="11" t="s">
        <v>26</v>
      </c>
      <c r="U176" s="16" t="s">
        <v>903</v>
      </c>
      <c r="V176" s="2"/>
      <c r="W176" s="2" t="s">
        <v>2539</v>
      </c>
      <c r="X176" s="2"/>
    </row>
    <row r="177" spans="1:24" ht="15" customHeight="1" x14ac:dyDescent="0.25">
      <c r="A177" s="11" t="s">
        <v>895</v>
      </c>
      <c r="B177" s="11" t="s">
        <v>928</v>
      </c>
      <c r="C177" s="11" t="s">
        <v>929</v>
      </c>
      <c r="D177" s="11" t="s">
        <v>930</v>
      </c>
      <c r="E177" s="11" t="s">
        <v>931</v>
      </c>
      <c r="F177" s="11" t="s">
        <v>932</v>
      </c>
      <c r="G177" s="11" t="s">
        <v>933</v>
      </c>
      <c r="H177" s="11" t="s">
        <v>51</v>
      </c>
      <c r="I177" s="11">
        <v>3384895066</v>
      </c>
      <c r="J177" s="11" t="s">
        <v>934</v>
      </c>
      <c r="K177" s="11" t="s">
        <v>17</v>
      </c>
      <c r="L177" s="11" t="str">
        <f>IF(ISERROR(VLOOKUP(K177,#REF!,2,FALSE)),"",VLOOKUP(K177,#REF!,2,FALSE))</f>
        <v/>
      </c>
      <c r="M177" s="11" t="s">
        <v>237</v>
      </c>
      <c r="N177" s="11" t="str">
        <f>IF(ISERROR(VLOOKUP(M177,#REF!,2,FALSE)),"",VLOOKUP(M177,#REF!,2,FALSE))</f>
        <v/>
      </c>
      <c r="O177" s="11">
        <v>43.919123900000002</v>
      </c>
      <c r="P177" s="11">
        <v>12.856774100000001</v>
      </c>
      <c r="Q177" s="11">
        <v>13554</v>
      </c>
      <c r="R177" s="11">
        <v>2028</v>
      </c>
      <c r="S177" s="11"/>
      <c r="T177" s="11" t="s">
        <v>26</v>
      </c>
      <c r="U177" s="16" t="s">
        <v>2541</v>
      </c>
      <c r="V177" s="34" t="s">
        <v>2540</v>
      </c>
      <c r="W177" s="2" t="s">
        <v>2542</v>
      </c>
      <c r="X177" s="2" t="s">
        <v>2543</v>
      </c>
    </row>
    <row r="178" spans="1:24" ht="15" customHeight="1" x14ac:dyDescent="0.25">
      <c r="A178" s="11" t="s">
        <v>895</v>
      </c>
      <c r="B178" s="11" t="s">
        <v>928</v>
      </c>
      <c r="C178" s="11" t="s">
        <v>951</v>
      </c>
      <c r="D178" s="11" t="s">
        <v>952</v>
      </c>
      <c r="E178" s="11" t="s">
        <v>953</v>
      </c>
      <c r="F178" s="11" t="s">
        <v>932</v>
      </c>
      <c r="G178" s="11" t="s">
        <v>933</v>
      </c>
      <c r="H178" s="11" t="s">
        <v>33</v>
      </c>
      <c r="I178" s="11">
        <v>3384895066</v>
      </c>
      <c r="J178" s="11" t="s">
        <v>934</v>
      </c>
      <c r="K178" s="11"/>
      <c r="L178" s="11" t="str">
        <f>IF(ISERROR(VLOOKUP(K178,#REF!,2,FALSE)),"",VLOOKUP(K178,#REF!,2,FALSE))</f>
        <v/>
      </c>
      <c r="M178" s="11" t="s">
        <v>145</v>
      </c>
      <c r="N178" s="11" t="str">
        <f>IF(ISERROR(VLOOKUP(M178,#REF!,2,FALSE)),"",VLOOKUP(M178,#REF!,2,FALSE))</f>
        <v/>
      </c>
      <c r="O178" s="11">
        <v>43.919123900000002</v>
      </c>
      <c r="P178" s="11">
        <v>12.856774100000001</v>
      </c>
      <c r="Q178" s="11">
        <v>13554</v>
      </c>
      <c r="R178" s="11">
        <v>2153</v>
      </c>
      <c r="S178" s="11"/>
      <c r="T178" s="11" t="s">
        <v>954</v>
      </c>
      <c r="U178" s="16" t="s">
        <v>2541</v>
      </c>
      <c r="V178" s="34" t="s">
        <v>2540</v>
      </c>
      <c r="W178" s="2" t="s">
        <v>2542</v>
      </c>
      <c r="X178" s="2" t="s">
        <v>2543</v>
      </c>
    </row>
    <row r="179" spans="1:24" ht="15" customHeight="1" x14ac:dyDescent="0.25">
      <c r="A179" s="11" t="s">
        <v>955</v>
      </c>
      <c r="B179" s="11" t="s">
        <v>956</v>
      </c>
      <c r="C179" s="11" t="s">
        <v>957</v>
      </c>
      <c r="D179" s="11" t="s">
        <v>958</v>
      </c>
      <c r="E179" s="11" t="s">
        <v>959</v>
      </c>
      <c r="F179" s="11" t="s">
        <v>960</v>
      </c>
      <c r="G179" s="11" t="s">
        <v>961</v>
      </c>
      <c r="H179" s="11" t="s">
        <v>33</v>
      </c>
      <c r="I179" s="11">
        <v>3201552502</v>
      </c>
      <c r="J179" s="11" t="s">
        <v>962</v>
      </c>
      <c r="K179" s="11"/>
      <c r="L179" s="11" t="str">
        <f>IF(ISERROR(VLOOKUP(K179,#REF!,2,FALSE)),"",VLOOKUP(K179,#REF!,2,FALSE))</f>
        <v/>
      </c>
      <c r="M179" s="11" t="s">
        <v>237</v>
      </c>
      <c r="N179" s="11" t="str">
        <f>IF(ISERROR(VLOOKUP(M179,#REF!,2,FALSE)),"",VLOOKUP(M179,#REF!,2,FALSE))</f>
        <v/>
      </c>
      <c r="O179" s="11">
        <v>42.860590999999999</v>
      </c>
      <c r="P179" s="11">
        <v>13.7131661</v>
      </c>
      <c r="Q179" s="11">
        <v>6745</v>
      </c>
      <c r="R179" s="11">
        <v>2015</v>
      </c>
      <c r="S179" s="11"/>
      <c r="T179" s="11" t="s">
        <v>26</v>
      </c>
      <c r="U179" s="2" t="s">
        <v>962</v>
      </c>
      <c r="V179" s="2"/>
      <c r="W179" s="2" t="s">
        <v>2258</v>
      </c>
      <c r="X179" s="2"/>
    </row>
    <row r="180" spans="1:24" ht="15" customHeight="1" x14ac:dyDescent="0.25">
      <c r="A180" s="11" t="s">
        <v>955</v>
      </c>
      <c r="B180" s="11" t="s">
        <v>988</v>
      </c>
      <c r="C180" s="11" t="s">
        <v>1808</v>
      </c>
      <c r="D180" s="11" t="s">
        <v>989</v>
      </c>
      <c r="E180" s="11" t="s">
        <v>990</v>
      </c>
      <c r="F180" s="11" t="s">
        <v>991</v>
      </c>
      <c r="G180" s="11" t="s">
        <v>986</v>
      </c>
      <c r="H180" s="11" t="s">
        <v>51</v>
      </c>
      <c r="I180" s="11" t="s">
        <v>992</v>
      </c>
      <c r="J180" s="11" t="s">
        <v>993</v>
      </c>
      <c r="K180" s="11" t="s">
        <v>75</v>
      </c>
      <c r="L180" s="11" t="str">
        <f>IF(ISERROR(VLOOKUP(K180,#REF!,2,FALSE)),"",VLOOKUP(K180,#REF!,2,FALSE))</f>
        <v/>
      </c>
      <c r="M180" s="11" t="s">
        <v>237</v>
      </c>
      <c r="N180" s="11" t="str">
        <f>IF(ISERROR(VLOOKUP(M180,#REF!,2,FALSE)),"",VLOOKUP(M180,#REF!,2,FALSE))</f>
        <v/>
      </c>
      <c r="O180" s="11">
        <v>43.0891339</v>
      </c>
      <c r="P180" s="11">
        <v>12.457407270899999</v>
      </c>
      <c r="Q180" s="11">
        <v>16747</v>
      </c>
      <c r="R180" s="11">
        <v>2097</v>
      </c>
      <c r="S180" s="11"/>
      <c r="T180" s="11" t="s">
        <v>26</v>
      </c>
      <c r="U180" s="16" t="s">
        <v>993</v>
      </c>
      <c r="V180" s="16" t="s">
        <v>2259</v>
      </c>
      <c r="W180" s="2" t="s">
        <v>2260</v>
      </c>
      <c r="X180" s="2" t="s">
        <v>2261</v>
      </c>
    </row>
    <row r="181" spans="1:24" ht="15" customHeight="1" x14ac:dyDescent="0.25">
      <c r="A181" s="11" t="s">
        <v>955</v>
      </c>
      <c r="B181" s="11" t="s">
        <v>999</v>
      </c>
      <c r="C181" s="11" t="s">
        <v>1000</v>
      </c>
      <c r="D181" s="11" t="s">
        <v>1001</v>
      </c>
      <c r="E181" s="11" t="s">
        <v>1002</v>
      </c>
      <c r="F181" s="11" t="s">
        <v>1003</v>
      </c>
      <c r="G181" s="11" t="s">
        <v>1004</v>
      </c>
      <c r="H181" s="11" t="s">
        <v>51</v>
      </c>
      <c r="I181" s="11">
        <v>3388020735</v>
      </c>
      <c r="J181" s="11" t="s">
        <v>1005</v>
      </c>
      <c r="K181" s="11" t="s">
        <v>17</v>
      </c>
      <c r="L181" s="11" t="str">
        <f>IF(ISERROR(VLOOKUP(K181,#REF!,2,FALSE)),"",VLOOKUP(K181,#REF!,2,FALSE))</f>
        <v/>
      </c>
      <c r="M181" s="11" t="s">
        <v>75</v>
      </c>
      <c r="N181" s="11" t="str">
        <f>IF(ISERROR(VLOOKUP(M181,#REF!,2,FALSE)),"",VLOOKUP(M181,#REF!,2,FALSE))</f>
        <v/>
      </c>
      <c r="O181" s="11">
        <v>42.59084</v>
      </c>
      <c r="P181" s="11">
        <v>12.56616</v>
      </c>
      <c r="Q181" s="11">
        <v>6957</v>
      </c>
      <c r="R181" s="11">
        <v>2252</v>
      </c>
      <c r="S181" s="11"/>
      <c r="T181" s="11" t="s">
        <v>26</v>
      </c>
      <c r="U181" s="16" t="s">
        <v>2262</v>
      </c>
      <c r="V181" s="16" t="s">
        <v>2265</v>
      </c>
      <c r="W181" s="2" t="s">
        <v>2264</v>
      </c>
      <c r="X181" s="2" t="s">
        <v>2263</v>
      </c>
    </row>
    <row r="182" spans="1:24" ht="15" customHeight="1" x14ac:dyDescent="0.25">
      <c r="A182" s="11" t="s">
        <v>955</v>
      </c>
      <c r="B182" s="11" t="s">
        <v>1012</v>
      </c>
      <c r="C182" s="11" t="s">
        <v>1013</v>
      </c>
      <c r="D182" s="11" t="s">
        <v>1014</v>
      </c>
      <c r="E182" s="11" t="s">
        <v>1015</v>
      </c>
      <c r="F182" s="11" t="s">
        <v>1016</v>
      </c>
      <c r="G182" s="11" t="s">
        <v>1004</v>
      </c>
      <c r="H182" s="11" t="s">
        <v>51</v>
      </c>
      <c r="I182" s="11">
        <v>3913575743</v>
      </c>
      <c r="J182" s="11" t="s">
        <v>1017</v>
      </c>
      <c r="K182" s="11" t="s">
        <v>75</v>
      </c>
      <c r="L182" s="11" t="str">
        <f>IF(ISERROR(VLOOKUP(K182,#REF!,2,FALSE)),"",VLOOKUP(K182,#REF!,2,FALSE))</f>
        <v/>
      </c>
      <c r="M182" s="11" t="s">
        <v>237</v>
      </c>
      <c r="N182" s="11" t="str">
        <f>IF(ISERROR(VLOOKUP(M182,#REF!,2,FALSE)),"",VLOOKUP(M182,#REF!,2,FALSE))</f>
        <v/>
      </c>
      <c r="O182" s="11">
        <v>42.559713000000002</v>
      </c>
      <c r="P182" s="11">
        <v>12.656271</v>
      </c>
      <c r="Q182" s="11">
        <v>2915</v>
      </c>
      <c r="R182" s="11">
        <v>2156</v>
      </c>
      <c r="S182" s="11"/>
      <c r="T182" s="11" t="s">
        <v>26</v>
      </c>
      <c r="U182" s="16" t="s">
        <v>2268</v>
      </c>
      <c r="V182" s="16" t="s">
        <v>2266</v>
      </c>
      <c r="W182" s="2" t="s">
        <v>2269</v>
      </c>
      <c r="X182" s="16" t="s">
        <v>2267</v>
      </c>
    </row>
    <row r="183" spans="1:24" ht="15" customHeight="1" x14ac:dyDescent="0.25">
      <c r="A183" s="11" t="s">
        <v>955</v>
      </c>
      <c r="B183" s="11" t="s">
        <v>981</v>
      </c>
      <c r="C183" s="11" t="s">
        <v>982</v>
      </c>
      <c r="D183" s="11" t="s">
        <v>983</v>
      </c>
      <c r="E183" s="11" t="s">
        <v>984</v>
      </c>
      <c r="F183" s="11" t="s">
        <v>985</v>
      </c>
      <c r="G183" s="11" t="s">
        <v>986</v>
      </c>
      <c r="H183" s="11" t="s">
        <v>1786</v>
      </c>
      <c r="I183" s="11">
        <v>3332129489</v>
      </c>
      <c r="J183" s="11" t="s">
        <v>987</v>
      </c>
      <c r="K183" s="11" t="s">
        <v>75</v>
      </c>
      <c r="L183" s="11" t="str">
        <f>IF(ISERROR(VLOOKUP(K183,#REF!,2,FALSE)),"",VLOOKUP(K183,#REF!,2,FALSE))</f>
        <v/>
      </c>
      <c r="M183" s="11"/>
      <c r="N183" s="11" t="str">
        <f>IF(ISERROR(VLOOKUP(M183,#REF!,2,FALSE)),"",VLOOKUP(M183,#REF!,2,FALSE))</f>
        <v/>
      </c>
      <c r="O183" s="11">
        <v>43.4723662082</v>
      </c>
      <c r="P183" s="11">
        <v>12.227295833299999</v>
      </c>
      <c r="Q183" s="11">
        <v>5846</v>
      </c>
      <c r="R183" s="11">
        <v>2157</v>
      </c>
      <c r="S183" s="11"/>
      <c r="T183" s="11" t="s">
        <v>26</v>
      </c>
      <c r="U183" s="16" t="s">
        <v>987</v>
      </c>
      <c r="V183" s="2" t="s">
        <v>2270</v>
      </c>
      <c r="W183" s="2" t="s">
        <v>2271</v>
      </c>
      <c r="X183" s="2"/>
    </row>
    <row r="184" spans="1:24" ht="15" customHeight="1" x14ac:dyDescent="0.25">
      <c r="A184" s="11" t="s">
        <v>955</v>
      </c>
      <c r="B184" s="11" t="s">
        <v>963</v>
      </c>
      <c r="C184" s="11" t="s">
        <v>964</v>
      </c>
      <c r="D184" s="11" t="s">
        <v>965</v>
      </c>
      <c r="E184" s="11" t="s">
        <v>966</v>
      </c>
      <c r="F184" s="11" t="s">
        <v>967</v>
      </c>
      <c r="G184" s="11" t="s">
        <v>961</v>
      </c>
      <c r="H184" s="11" t="s">
        <v>15</v>
      </c>
      <c r="I184" s="11">
        <v>3208805203</v>
      </c>
      <c r="J184" s="11" t="s">
        <v>968</v>
      </c>
      <c r="K184" s="11" t="s">
        <v>75</v>
      </c>
      <c r="L184" s="11" t="str">
        <f>IF(ISERROR(VLOOKUP(K184,#REF!,2,FALSE)),"",VLOOKUP(K184,#REF!,2,FALSE))</f>
        <v/>
      </c>
      <c r="M184" s="11"/>
      <c r="N184" s="11" t="str">
        <f>IF(ISERROR(VLOOKUP(M184,#REF!,2,FALSE)),"",VLOOKUP(M184,#REF!,2,FALSE))</f>
        <v/>
      </c>
      <c r="O184" s="11">
        <v>42.859093914600003</v>
      </c>
      <c r="P184" s="11">
        <v>13.7081654568</v>
      </c>
      <c r="Q184" s="11">
        <v>15843</v>
      </c>
      <c r="R184" s="11">
        <v>1933</v>
      </c>
      <c r="S184" s="11"/>
      <c r="T184" s="11" t="s">
        <v>26</v>
      </c>
      <c r="U184" s="16" t="s">
        <v>968</v>
      </c>
      <c r="V184" s="16" t="s">
        <v>2255</v>
      </c>
      <c r="W184" s="16" t="s">
        <v>2256</v>
      </c>
      <c r="X184" s="2" t="s">
        <v>2257</v>
      </c>
    </row>
    <row r="185" spans="1:24" ht="15" customHeight="1" x14ac:dyDescent="0.25">
      <c r="A185" s="11" t="s">
        <v>955</v>
      </c>
      <c r="B185" s="11" t="s">
        <v>969</v>
      </c>
      <c r="C185" s="11" t="s">
        <v>970</v>
      </c>
      <c r="D185" s="11" t="s">
        <v>971</v>
      </c>
      <c r="E185" s="11" t="s">
        <v>972</v>
      </c>
      <c r="F185" s="11" t="s">
        <v>973</v>
      </c>
      <c r="G185" s="11" t="s">
        <v>961</v>
      </c>
      <c r="H185" s="11" t="s">
        <v>15</v>
      </c>
      <c r="I185" s="11">
        <v>3475442310</v>
      </c>
      <c r="J185" s="11" t="s">
        <v>974</v>
      </c>
      <c r="K185" s="11" t="s">
        <v>17</v>
      </c>
      <c r="L185" s="11" t="str">
        <f>IF(ISERROR(VLOOKUP(K185,#REF!,2,FALSE)),"",VLOOKUP(K185,#REF!,2,FALSE))</f>
        <v/>
      </c>
      <c r="M185" s="11"/>
      <c r="N185" s="11" t="str">
        <f>IF(ISERROR(VLOOKUP(M185,#REF!,2,FALSE)),"",VLOOKUP(M185,#REF!,2,FALSE))</f>
        <v/>
      </c>
      <c r="O185" s="11">
        <v>42.939683899999999</v>
      </c>
      <c r="P185" s="11">
        <v>13.880934399999999</v>
      </c>
      <c r="Q185" s="11">
        <v>14325</v>
      </c>
      <c r="R185" s="11">
        <v>1360</v>
      </c>
      <c r="S185" s="11"/>
      <c r="T185" s="11" t="s">
        <v>26</v>
      </c>
      <c r="U185" s="2"/>
      <c r="V185" s="2" t="s">
        <v>2276</v>
      </c>
      <c r="W185" s="2"/>
      <c r="X185" s="2"/>
    </row>
    <row r="186" spans="1:24" ht="15" customHeight="1" x14ac:dyDescent="0.25">
      <c r="A186" s="11" t="s">
        <v>955</v>
      </c>
      <c r="B186" s="11" t="s">
        <v>975</v>
      </c>
      <c r="C186" s="11" t="s">
        <v>1804</v>
      </c>
      <c r="D186" s="11" t="s">
        <v>976</v>
      </c>
      <c r="E186" s="11" t="s">
        <v>977</v>
      </c>
      <c r="F186" s="11" t="s">
        <v>978</v>
      </c>
      <c r="G186" s="11" t="s">
        <v>979</v>
      </c>
      <c r="H186" s="11" t="s">
        <v>1786</v>
      </c>
      <c r="I186" s="11">
        <v>3357566887</v>
      </c>
      <c r="J186" s="11" t="s">
        <v>980</v>
      </c>
      <c r="K186" s="11" t="s">
        <v>75</v>
      </c>
      <c r="L186" s="11" t="str">
        <f>IF(ISERROR(VLOOKUP(K186,#REF!,2,FALSE)),"",VLOOKUP(K186,#REF!,2,FALSE))</f>
        <v/>
      </c>
      <c r="M186" s="11"/>
      <c r="N186" s="11" t="str">
        <f>IF(ISERROR(VLOOKUP(M186,#REF!,2,FALSE)),"",VLOOKUP(M186,#REF!,2,FALSE))</f>
        <v/>
      </c>
      <c r="O186" s="11">
        <v>43.1769435</v>
      </c>
      <c r="P186" s="11">
        <v>13.780308099999999</v>
      </c>
      <c r="Q186" s="11">
        <v>12354</v>
      </c>
      <c r="R186" s="11">
        <v>917</v>
      </c>
      <c r="S186" s="11"/>
      <c r="T186" s="11" t="s">
        <v>26</v>
      </c>
      <c r="U186" s="16" t="s">
        <v>2275</v>
      </c>
      <c r="V186" s="16" t="s">
        <v>2272</v>
      </c>
      <c r="W186" s="2" t="s">
        <v>2273</v>
      </c>
      <c r="X186" s="2" t="s">
        <v>2274</v>
      </c>
    </row>
    <row r="187" spans="1:24" ht="15" customHeight="1" x14ac:dyDescent="0.25">
      <c r="A187" s="11" t="s">
        <v>955</v>
      </c>
      <c r="B187" s="11" t="s">
        <v>988</v>
      </c>
      <c r="C187" s="11" t="s">
        <v>994</v>
      </c>
      <c r="D187" s="11" t="s">
        <v>995</v>
      </c>
      <c r="E187" s="11" t="s">
        <v>996</v>
      </c>
      <c r="F187" s="11" t="s">
        <v>997</v>
      </c>
      <c r="G187" s="11" t="s">
        <v>986</v>
      </c>
      <c r="H187" s="11" t="s">
        <v>15</v>
      </c>
      <c r="I187" s="11" t="s">
        <v>998</v>
      </c>
      <c r="J187" s="11" t="s">
        <v>993</v>
      </c>
      <c r="K187" s="11" t="s">
        <v>17</v>
      </c>
      <c r="L187" s="11" t="str">
        <f>IF(ISERROR(VLOOKUP(K187,#REF!,2,FALSE)),"",VLOOKUP(K187,#REF!,2,FALSE))</f>
        <v/>
      </c>
      <c r="M187" s="11"/>
      <c r="N187" s="11" t="str">
        <f>IF(ISERROR(VLOOKUP(M187,#REF!,2,FALSE)),"",VLOOKUP(M187,#REF!,2,FALSE))</f>
        <v/>
      </c>
      <c r="O187" s="11">
        <v>42.910961</v>
      </c>
      <c r="P187" s="11">
        <v>12.727111000000001</v>
      </c>
      <c r="Q187" s="11">
        <v>16747</v>
      </c>
      <c r="R187" s="11">
        <v>2155</v>
      </c>
      <c r="S187" s="11"/>
      <c r="T187" s="11" t="s">
        <v>26</v>
      </c>
      <c r="U187" s="2" t="s">
        <v>993</v>
      </c>
      <c r="V187" s="16" t="s">
        <v>2277</v>
      </c>
      <c r="W187" s="2" t="s">
        <v>2260</v>
      </c>
      <c r="X187" s="2" t="s">
        <v>2261</v>
      </c>
    </row>
    <row r="188" spans="1:24" ht="15" customHeight="1" x14ac:dyDescent="0.25">
      <c r="A188" s="11" t="s">
        <v>955</v>
      </c>
      <c r="B188" s="11" t="s">
        <v>1018</v>
      </c>
      <c r="C188" s="11" t="s">
        <v>1019</v>
      </c>
      <c r="D188" s="11" t="s">
        <v>1020</v>
      </c>
      <c r="E188" s="11" t="s">
        <v>1021</v>
      </c>
      <c r="F188" s="11" t="s">
        <v>1022</v>
      </c>
      <c r="G188" s="11" t="s">
        <v>986</v>
      </c>
      <c r="H188" s="11" t="s">
        <v>15</v>
      </c>
      <c r="I188" s="11">
        <v>3518665060</v>
      </c>
      <c r="J188" s="11" t="s">
        <v>1023</v>
      </c>
      <c r="K188" s="11" t="s">
        <v>17</v>
      </c>
      <c r="L188" s="11" t="str">
        <f>IF(ISERROR(VLOOKUP(K188,#REF!,2,FALSE)),"",VLOOKUP(K188,#REF!,2,FALSE))</f>
        <v/>
      </c>
      <c r="M188" s="11"/>
      <c r="N188" s="11" t="str">
        <f>IF(ISERROR(VLOOKUP(M188,#REF!,2,FALSE)),"",VLOOKUP(M188,#REF!,2,FALSE))</f>
        <v/>
      </c>
      <c r="O188" s="11">
        <v>43.078219199999999</v>
      </c>
      <c r="P188" s="11">
        <v>12.3401151</v>
      </c>
      <c r="Q188" s="11">
        <v>15422</v>
      </c>
      <c r="R188" s="11">
        <v>1883</v>
      </c>
      <c r="S188" s="11"/>
      <c r="T188" s="11" t="s">
        <v>26</v>
      </c>
      <c r="U188" s="16" t="s">
        <v>1023</v>
      </c>
      <c r="V188" s="16" t="s">
        <v>2278</v>
      </c>
      <c r="W188" s="2" t="s">
        <v>2279</v>
      </c>
      <c r="X188" s="2"/>
    </row>
    <row r="189" spans="1:24" ht="15" customHeight="1" x14ac:dyDescent="0.25">
      <c r="A189" s="11" t="s">
        <v>955</v>
      </c>
      <c r="B189" s="11" t="s">
        <v>1006</v>
      </c>
      <c r="C189" s="11" t="s">
        <v>1007</v>
      </c>
      <c r="D189" s="11" t="s">
        <v>1008</v>
      </c>
      <c r="E189" s="11" t="s">
        <v>1009</v>
      </c>
      <c r="F189" s="11" t="s">
        <v>1010</v>
      </c>
      <c r="G189" s="11" t="s">
        <v>986</v>
      </c>
      <c r="H189" s="11" t="s">
        <v>51</v>
      </c>
      <c r="I189" s="11">
        <v>3391242692</v>
      </c>
      <c r="J189" s="11" t="s">
        <v>1011</v>
      </c>
      <c r="K189" s="11" t="s">
        <v>17</v>
      </c>
      <c r="L189" s="11" t="str">
        <f>IF(ISERROR(VLOOKUP(K189,#REF!,2,FALSE)),"",VLOOKUP(K189,#REF!,2,FALSE))</f>
        <v/>
      </c>
      <c r="M189" s="11" t="s">
        <v>237</v>
      </c>
      <c r="N189" s="11" t="str">
        <f>IF(ISERROR(VLOOKUP(M189,#REF!,2,FALSE)),"",VLOOKUP(M189,#REF!,2,FALSE))</f>
        <v/>
      </c>
      <c r="O189" s="11">
        <v>42.742599890000001</v>
      </c>
      <c r="P189" s="11">
        <v>12.74107218</v>
      </c>
      <c r="Q189" s="11">
        <v>2325</v>
      </c>
      <c r="R189" s="11">
        <v>724</v>
      </c>
      <c r="S189" s="11"/>
      <c r="T189" s="11" t="s">
        <v>26</v>
      </c>
      <c r="U189" s="16" t="s">
        <v>2281</v>
      </c>
      <c r="V189" s="16" t="s">
        <v>2280</v>
      </c>
      <c r="W189" s="2" t="s">
        <v>2282</v>
      </c>
      <c r="X189" s="2" t="s">
        <v>2283</v>
      </c>
    </row>
    <row r="190" spans="1:24" ht="15" customHeight="1" x14ac:dyDescent="0.25">
      <c r="A190" s="11" t="s">
        <v>1024</v>
      </c>
      <c r="B190" s="11" t="s">
        <v>1038</v>
      </c>
      <c r="C190" s="11" t="s">
        <v>1039</v>
      </c>
      <c r="D190" s="11" t="s">
        <v>1040</v>
      </c>
      <c r="E190" s="11" t="s">
        <v>1041</v>
      </c>
      <c r="F190" s="11" t="s">
        <v>1042</v>
      </c>
      <c r="G190" s="11" t="s">
        <v>1043</v>
      </c>
      <c r="H190" s="11" t="s">
        <v>51</v>
      </c>
      <c r="I190" s="11">
        <v>3357770060</v>
      </c>
      <c r="J190" s="11" t="s">
        <v>1044</v>
      </c>
      <c r="K190" s="11" t="s">
        <v>17</v>
      </c>
      <c r="L190" s="11" t="str">
        <f>IF(ISERROR(VLOOKUP(K190,#REF!,2,FALSE)),"",VLOOKUP(K190,#REF!,2,FALSE))</f>
        <v/>
      </c>
      <c r="M190" s="11" t="s">
        <v>75</v>
      </c>
      <c r="N190" s="11" t="str">
        <f>IF(ISERROR(VLOOKUP(M190,#REF!,2,FALSE)),"",VLOOKUP(M190,#REF!,2,FALSE))</f>
        <v/>
      </c>
      <c r="O190" s="11">
        <v>43.284203650000002</v>
      </c>
      <c r="P190" s="11">
        <v>11.26184464</v>
      </c>
      <c r="Q190" s="11">
        <v>15073</v>
      </c>
      <c r="R190" s="11">
        <v>704</v>
      </c>
      <c r="S190" s="11"/>
      <c r="T190" s="11" t="s">
        <v>26</v>
      </c>
      <c r="U190" s="16" t="s">
        <v>2286</v>
      </c>
      <c r="V190" s="16" t="s">
        <v>2284</v>
      </c>
      <c r="W190" s="2" t="s">
        <v>2285</v>
      </c>
      <c r="X190" s="2" t="s">
        <v>2287</v>
      </c>
    </row>
    <row r="191" spans="1:24" ht="15" customHeight="1" x14ac:dyDescent="0.25">
      <c r="A191" s="11" t="s">
        <v>1024</v>
      </c>
      <c r="B191" s="11" t="s">
        <v>1032</v>
      </c>
      <c r="C191" s="11" t="s">
        <v>1033</v>
      </c>
      <c r="D191" s="11" t="s">
        <v>1034</v>
      </c>
      <c r="E191" s="11" t="s">
        <v>1035</v>
      </c>
      <c r="F191" s="11" t="s">
        <v>1036</v>
      </c>
      <c r="G191" s="11" t="s">
        <v>1030</v>
      </c>
      <c r="H191" s="11" t="s">
        <v>33</v>
      </c>
      <c r="I191" s="11">
        <v>3334918249</v>
      </c>
      <c r="J191" s="11" t="s">
        <v>1037</v>
      </c>
      <c r="K191" s="11"/>
      <c r="L191" s="11" t="str">
        <f>IF(ISERROR(VLOOKUP(K191,#REF!,2,FALSE)),"",VLOOKUP(K191,#REF!,2,FALSE))</f>
        <v/>
      </c>
      <c r="M191" s="11" t="s">
        <v>237</v>
      </c>
      <c r="N191" s="11" t="str">
        <f>IF(ISERROR(VLOOKUP(M191,#REF!,2,FALSE)),"",VLOOKUP(M191,#REF!,2,FALSE))</f>
        <v/>
      </c>
      <c r="O191" s="11">
        <v>43.629531999999998</v>
      </c>
      <c r="P191" s="11">
        <v>11.4593936</v>
      </c>
      <c r="Q191" s="11">
        <v>16362</v>
      </c>
      <c r="R191" s="11">
        <v>2158</v>
      </c>
      <c r="S191" s="11"/>
      <c r="T191" s="11" t="s">
        <v>26</v>
      </c>
      <c r="U191" s="2" t="s">
        <v>2290</v>
      </c>
      <c r="V191" s="2" t="s">
        <v>2288</v>
      </c>
      <c r="W191" s="2" t="s">
        <v>2289</v>
      </c>
      <c r="X191" s="2" t="s">
        <v>2291</v>
      </c>
    </row>
    <row r="192" spans="1:24" ht="15" customHeight="1" x14ac:dyDescent="0.25">
      <c r="A192" s="11" t="s">
        <v>1024</v>
      </c>
      <c r="B192" s="11" t="s">
        <v>1025</v>
      </c>
      <c r="C192" s="11" t="s">
        <v>1026</v>
      </c>
      <c r="D192" s="11" t="s">
        <v>1027</v>
      </c>
      <c r="E192" s="11" t="s">
        <v>1028</v>
      </c>
      <c r="F192" s="11" t="s">
        <v>1029</v>
      </c>
      <c r="G192" s="11" t="s">
        <v>1030</v>
      </c>
      <c r="H192" s="11" t="s">
        <v>15</v>
      </c>
      <c r="I192" s="11">
        <v>3516673118</v>
      </c>
      <c r="J192" s="11" t="s">
        <v>1031</v>
      </c>
      <c r="K192" s="11" t="s">
        <v>75</v>
      </c>
      <c r="L192" s="11" t="str">
        <f>IF(ISERROR(VLOOKUP(K192,#REF!,2,FALSE)),"",VLOOKUP(K192,#REF!,2,FALSE))</f>
        <v/>
      </c>
      <c r="M192" s="11"/>
      <c r="N192" s="11" t="str">
        <f>IF(ISERROR(VLOOKUP(M192,#REF!,2,FALSE)),"",VLOOKUP(M192,#REF!,2,FALSE))</f>
        <v/>
      </c>
      <c r="O192" s="11">
        <v>43.797260600000001</v>
      </c>
      <c r="P192" s="11">
        <v>11.2184823</v>
      </c>
      <c r="Q192" s="11">
        <v>15668</v>
      </c>
      <c r="R192" s="11">
        <v>654</v>
      </c>
      <c r="S192" s="11"/>
      <c r="T192" s="11" t="s">
        <v>26</v>
      </c>
      <c r="U192" s="2"/>
      <c r="V192" s="2" t="s">
        <v>2292</v>
      </c>
      <c r="W192" s="2" t="s">
        <v>2294</v>
      </c>
      <c r="X192" s="2" t="s">
        <v>2293</v>
      </c>
    </row>
    <row r="193" spans="1:24" ht="15" customHeight="1" x14ac:dyDescent="0.25">
      <c r="A193" s="11" t="s">
        <v>1024</v>
      </c>
      <c r="B193" s="11" t="s">
        <v>1069</v>
      </c>
      <c r="C193" s="11" t="s">
        <v>1074</v>
      </c>
      <c r="D193" s="11" t="s">
        <v>1075</v>
      </c>
      <c r="E193" s="11" t="s">
        <v>1076</v>
      </c>
      <c r="F193" s="11" t="s">
        <v>1077</v>
      </c>
      <c r="G193" s="11" t="s">
        <v>1056</v>
      </c>
      <c r="H193" s="11" t="s">
        <v>15</v>
      </c>
      <c r="I193" s="11">
        <v>3791127229</v>
      </c>
      <c r="J193" s="11" t="s">
        <v>1078</v>
      </c>
      <c r="K193" s="11" t="s">
        <v>67</v>
      </c>
      <c r="L193" s="11" t="str">
        <f>IF(ISERROR(VLOOKUP(K193,#REF!,2,FALSE)),"",VLOOKUP(K193,#REF!,2,FALSE))</f>
        <v/>
      </c>
      <c r="M193" s="11"/>
      <c r="N193" s="11" t="str">
        <f>IF(ISERROR(VLOOKUP(M193,#REF!,2,FALSE)),"",VLOOKUP(M193,#REF!,2,FALSE))</f>
        <v/>
      </c>
      <c r="O193" s="11">
        <v>43.463530200000001</v>
      </c>
      <c r="P193" s="11">
        <v>11.8774497</v>
      </c>
      <c r="Q193" s="11">
        <v>14223</v>
      </c>
      <c r="R193" s="11">
        <v>2100</v>
      </c>
      <c r="S193" s="11"/>
      <c r="T193" s="11" t="s">
        <v>26</v>
      </c>
      <c r="U193" s="16" t="s">
        <v>1078</v>
      </c>
      <c r="V193" s="16" t="s">
        <v>2295</v>
      </c>
      <c r="W193" s="2" t="s">
        <v>2296</v>
      </c>
      <c r="X193" s="2" t="s">
        <v>2297</v>
      </c>
    </row>
    <row r="194" spans="1:24" ht="15" customHeight="1" x14ac:dyDescent="0.25">
      <c r="A194" s="11" t="s">
        <v>1024</v>
      </c>
      <c r="B194" s="11" t="s">
        <v>1032</v>
      </c>
      <c r="C194" s="11" t="s">
        <v>1052</v>
      </c>
      <c r="D194" s="11" t="s">
        <v>1053</v>
      </c>
      <c r="E194" s="11" t="s">
        <v>1054</v>
      </c>
      <c r="F194" s="11" t="s">
        <v>1055</v>
      </c>
      <c r="G194" s="11" t="s">
        <v>1056</v>
      </c>
      <c r="H194" s="11" t="s">
        <v>15</v>
      </c>
      <c r="I194" s="11">
        <v>3334918249</v>
      </c>
      <c r="J194" s="11" t="s">
        <v>1057</v>
      </c>
      <c r="K194" s="11" t="s">
        <v>25</v>
      </c>
      <c r="L194" s="11" t="str">
        <f>IF(ISERROR(VLOOKUP(K194,#REF!,2,FALSE)),"",VLOOKUP(K194,#REF!,2,FALSE))</f>
        <v/>
      </c>
      <c r="M194" s="11"/>
      <c r="N194" s="11" t="str">
        <f>IF(ISERROR(VLOOKUP(M194,#REF!,2,FALSE)),"",VLOOKUP(M194,#REF!,2,FALSE))</f>
        <v/>
      </c>
      <c r="O194" s="11">
        <v>43.5405102</v>
      </c>
      <c r="P194" s="11">
        <v>11.5711096</v>
      </c>
      <c r="Q194" s="11">
        <v>16362</v>
      </c>
      <c r="R194" s="11">
        <v>1984</v>
      </c>
      <c r="S194" s="11"/>
      <c r="T194" s="11" t="s">
        <v>26</v>
      </c>
      <c r="U194" s="2" t="s">
        <v>1057</v>
      </c>
      <c r="V194" s="2" t="s">
        <v>2288</v>
      </c>
      <c r="W194" s="2" t="s">
        <v>2289</v>
      </c>
      <c r="X194" s="2" t="s">
        <v>2298</v>
      </c>
    </row>
    <row r="195" spans="1:24" ht="15" customHeight="1" x14ac:dyDescent="0.25">
      <c r="A195" s="11" t="s">
        <v>1024</v>
      </c>
      <c r="B195" s="11" t="s">
        <v>1058</v>
      </c>
      <c r="C195" s="11" t="s">
        <v>1059</v>
      </c>
      <c r="D195" s="11" t="s">
        <v>1060</v>
      </c>
      <c r="E195" s="11" t="s">
        <v>1061</v>
      </c>
      <c r="F195" s="11" t="s">
        <v>1062</v>
      </c>
      <c r="G195" s="11" t="s">
        <v>1063</v>
      </c>
      <c r="H195" s="11" t="s">
        <v>15</v>
      </c>
      <c r="I195" s="11">
        <v>3384667671</v>
      </c>
      <c r="J195" s="11" t="s">
        <v>1064</v>
      </c>
      <c r="K195" s="11" t="s">
        <v>75</v>
      </c>
      <c r="L195" s="11" t="str">
        <f>IF(ISERROR(VLOOKUP(K195,#REF!,2,FALSE)),"",VLOOKUP(K195,#REF!,2,FALSE))</f>
        <v/>
      </c>
      <c r="M195" s="11"/>
      <c r="N195" s="11" t="str">
        <f>IF(ISERROR(VLOOKUP(M195,#REF!,2,FALSE)),"",VLOOKUP(M195,#REF!,2,FALSE))</f>
        <v/>
      </c>
      <c r="O195" s="11">
        <v>43.879192400000001</v>
      </c>
      <c r="P195" s="11">
        <v>10.975568000000001</v>
      </c>
      <c r="Q195" s="11">
        <v>14849</v>
      </c>
      <c r="R195" s="11">
        <v>1018</v>
      </c>
      <c r="S195" s="11"/>
      <c r="T195" s="11" t="s">
        <v>26</v>
      </c>
      <c r="U195" s="16" t="s">
        <v>1064</v>
      </c>
      <c r="V195" s="2" t="s">
        <v>2301</v>
      </c>
      <c r="W195" s="2" t="s">
        <v>2299</v>
      </c>
      <c r="X195" s="2" t="s">
        <v>2300</v>
      </c>
    </row>
    <row r="196" spans="1:24" ht="15" customHeight="1" x14ac:dyDescent="0.25">
      <c r="A196" s="13" t="s">
        <v>1024</v>
      </c>
      <c r="B196" s="13" t="s">
        <v>1058</v>
      </c>
      <c r="C196" s="13" t="s">
        <v>1065</v>
      </c>
      <c r="D196" s="13" t="s">
        <v>1066</v>
      </c>
      <c r="E196" s="13">
        <v>51100</v>
      </c>
      <c r="F196" s="13" t="s">
        <v>1067</v>
      </c>
      <c r="G196" s="13" t="s">
        <v>1063</v>
      </c>
      <c r="H196" s="13" t="s">
        <v>15</v>
      </c>
      <c r="I196" s="11">
        <v>3384667671</v>
      </c>
      <c r="J196" s="11" t="s">
        <v>1068</v>
      </c>
      <c r="K196" s="11" t="s">
        <v>75</v>
      </c>
      <c r="L196" s="11" t="str">
        <f>IF(ISERROR(VLOOKUP(K196,#REF!,2,FALSE)),"",VLOOKUP(K196,#REF!,2,FALSE))</f>
        <v/>
      </c>
      <c r="M196" s="11"/>
      <c r="N196" s="11" t="str">
        <f>IF(ISERROR(VLOOKUP(M196,#REF!,2,FALSE)),"",VLOOKUP(M196,#REF!,2,FALSE))</f>
        <v/>
      </c>
      <c r="O196" s="11">
        <v>43.943294999999999</v>
      </c>
      <c r="P196" s="11">
        <v>10.9005224</v>
      </c>
      <c r="Q196" s="11"/>
      <c r="R196" s="11"/>
      <c r="S196" s="11"/>
      <c r="T196" s="11" t="s">
        <v>26</v>
      </c>
      <c r="U196" s="16" t="s">
        <v>1064</v>
      </c>
      <c r="V196" s="2" t="s">
        <v>2301</v>
      </c>
      <c r="W196" s="2" t="s">
        <v>2299</v>
      </c>
      <c r="X196" s="2" t="s">
        <v>2300</v>
      </c>
    </row>
    <row r="197" spans="1:24" ht="15" customHeight="1" x14ac:dyDescent="0.25">
      <c r="A197" s="11" t="s">
        <v>1024</v>
      </c>
      <c r="B197" s="11" t="s">
        <v>1069</v>
      </c>
      <c r="C197" s="11" t="s">
        <v>1070</v>
      </c>
      <c r="D197" s="11" t="s">
        <v>1071</v>
      </c>
      <c r="E197" s="11" t="s">
        <v>1028</v>
      </c>
      <c r="F197" s="11" t="s">
        <v>1072</v>
      </c>
      <c r="G197" s="11" t="s">
        <v>1030</v>
      </c>
      <c r="H197" s="11" t="s">
        <v>33</v>
      </c>
      <c r="I197" s="11">
        <v>3791133385</v>
      </c>
      <c r="J197" s="11" t="s">
        <v>1073</v>
      </c>
      <c r="K197" s="11"/>
      <c r="L197" s="11" t="str">
        <f>IF(ISERROR(VLOOKUP(K197,#REF!,2,FALSE)),"",VLOOKUP(K197,#REF!,2,FALSE))</f>
        <v/>
      </c>
      <c r="M197" s="11" t="s">
        <v>237</v>
      </c>
      <c r="N197" s="11" t="str">
        <f>IF(ISERROR(VLOOKUP(M197,#REF!,2,FALSE)),"",VLOOKUP(M197,#REF!,2,FALSE))</f>
        <v/>
      </c>
      <c r="O197" s="11">
        <v>43.792354899999999</v>
      </c>
      <c r="P197" s="11">
        <v>11.2160306</v>
      </c>
      <c r="Q197" s="11">
        <v>14223</v>
      </c>
      <c r="R197" s="11">
        <v>2243</v>
      </c>
      <c r="S197" s="11"/>
      <c r="T197" s="11" t="s">
        <v>26</v>
      </c>
      <c r="U197" s="16" t="s">
        <v>1078</v>
      </c>
      <c r="V197" s="16" t="s">
        <v>2295</v>
      </c>
      <c r="W197" s="2" t="s">
        <v>2296</v>
      </c>
      <c r="X197" s="2" t="s">
        <v>2297</v>
      </c>
    </row>
    <row r="198" spans="1:24" ht="15" customHeight="1" x14ac:dyDescent="0.25">
      <c r="A198" s="11" t="s">
        <v>1024</v>
      </c>
      <c r="B198" s="11" t="s">
        <v>1045</v>
      </c>
      <c r="C198" s="11" t="s">
        <v>1046</v>
      </c>
      <c r="D198" s="11" t="s">
        <v>1047</v>
      </c>
      <c r="E198" s="11" t="s">
        <v>1048</v>
      </c>
      <c r="F198" s="11" t="s">
        <v>1049</v>
      </c>
      <c r="G198" s="11" t="s">
        <v>1050</v>
      </c>
      <c r="H198" s="11" t="s">
        <v>15</v>
      </c>
      <c r="I198" s="11">
        <v>3516673118</v>
      </c>
      <c r="J198" s="11" t="s">
        <v>1051</v>
      </c>
      <c r="K198" s="11" t="s">
        <v>67</v>
      </c>
      <c r="L198" s="11" t="str">
        <f>IF(ISERROR(VLOOKUP(K198,#REF!,2,FALSE)),"",VLOOKUP(K198,#REF!,2,FALSE))</f>
        <v/>
      </c>
      <c r="M198" s="11"/>
      <c r="N198" s="11" t="str">
        <f>IF(ISERROR(VLOOKUP(M198,#REF!,2,FALSE)),"",VLOOKUP(M198,#REF!,2,FALSE))</f>
        <v/>
      </c>
      <c r="O198" s="11">
        <v>43.869647999999998</v>
      </c>
      <c r="P198" s="11">
        <v>11.090068</v>
      </c>
      <c r="Q198" s="11">
        <v>14817</v>
      </c>
      <c r="R198" s="11">
        <v>2131</v>
      </c>
      <c r="S198" s="11"/>
      <c r="T198" s="11" t="s">
        <v>26</v>
      </c>
      <c r="U198" s="2" t="s">
        <v>1051</v>
      </c>
      <c r="V198" s="2"/>
      <c r="W198" s="2" t="s">
        <v>2302</v>
      </c>
      <c r="X198" s="2"/>
    </row>
    <row r="199" spans="1:24" ht="15" customHeight="1" x14ac:dyDescent="0.25">
      <c r="A199" s="11" t="s">
        <v>1024</v>
      </c>
      <c r="B199" s="11" t="s">
        <v>1069</v>
      </c>
      <c r="C199" s="11" t="s">
        <v>1079</v>
      </c>
      <c r="D199" s="11" t="s">
        <v>1080</v>
      </c>
      <c r="E199" s="11" t="s">
        <v>1081</v>
      </c>
      <c r="F199" s="11" t="s">
        <v>1029</v>
      </c>
      <c r="G199" s="11" t="s">
        <v>1030</v>
      </c>
      <c r="H199" s="11" t="s">
        <v>15</v>
      </c>
      <c r="I199" s="11">
        <v>3791119916</v>
      </c>
      <c r="J199" s="11" t="s">
        <v>1082</v>
      </c>
      <c r="K199" s="11" t="s">
        <v>75</v>
      </c>
      <c r="L199" s="11" t="str">
        <f>IF(ISERROR(VLOOKUP(K199,#REF!,2,FALSE)),"",VLOOKUP(K199,#REF!,2,FALSE))</f>
        <v/>
      </c>
      <c r="M199" s="11"/>
      <c r="N199" s="11" t="str">
        <f>IF(ISERROR(VLOOKUP(M199,#REF!,2,FALSE)),"",VLOOKUP(M199,#REF!,2,FALSE))</f>
        <v/>
      </c>
      <c r="O199" s="11">
        <v>43.785898600000003</v>
      </c>
      <c r="P199" s="11">
        <v>11.2302321</v>
      </c>
      <c r="Q199" s="11">
        <v>14223</v>
      </c>
      <c r="R199" s="11">
        <v>934</v>
      </c>
      <c r="S199" s="11"/>
      <c r="T199" s="11" t="s">
        <v>26</v>
      </c>
      <c r="U199" s="16" t="s">
        <v>1082</v>
      </c>
      <c r="V199" s="16" t="s">
        <v>2295</v>
      </c>
      <c r="W199" s="2" t="s">
        <v>2296</v>
      </c>
      <c r="X199" s="2" t="s">
        <v>2297</v>
      </c>
    </row>
    <row r="200" spans="1:24" ht="15" customHeight="1" x14ac:dyDescent="0.25">
      <c r="A200" s="11" t="s">
        <v>1024</v>
      </c>
      <c r="B200" s="11" t="s">
        <v>1069</v>
      </c>
      <c r="C200" s="11" t="s">
        <v>1083</v>
      </c>
      <c r="D200" s="11" t="s">
        <v>1084</v>
      </c>
      <c r="E200" s="11" t="s">
        <v>1085</v>
      </c>
      <c r="F200" s="11" t="s">
        <v>1029</v>
      </c>
      <c r="G200" s="11" t="s">
        <v>1030</v>
      </c>
      <c r="H200" s="11" t="s">
        <v>15</v>
      </c>
      <c r="I200" s="11">
        <v>3791124511</v>
      </c>
      <c r="J200" s="11" t="s">
        <v>1086</v>
      </c>
      <c r="K200" s="11" t="s">
        <v>75</v>
      </c>
      <c r="L200" s="11" t="str">
        <f>IF(ISERROR(VLOOKUP(K200,#REF!,2,FALSE)),"",VLOOKUP(K200,#REF!,2,FALSE))</f>
        <v/>
      </c>
      <c r="M200" s="11"/>
      <c r="N200" s="11" t="str">
        <f>IF(ISERROR(VLOOKUP(M200,#REF!,2,FALSE)),"",VLOOKUP(M200,#REF!,2,FALSE))</f>
        <v/>
      </c>
      <c r="O200" s="11">
        <v>43.803224800000002</v>
      </c>
      <c r="P200" s="11">
        <v>11.236171300000001</v>
      </c>
      <c r="Q200" s="11">
        <v>14223</v>
      </c>
      <c r="R200" s="11">
        <v>972</v>
      </c>
      <c r="S200" s="11"/>
      <c r="T200" s="11" t="s">
        <v>26</v>
      </c>
      <c r="U200" s="16" t="s">
        <v>1094</v>
      </c>
      <c r="V200" s="16" t="s">
        <v>2295</v>
      </c>
      <c r="W200" s="2" t="s">
        <v>2296</v>
      </c>
      <c r="X200" s="2" t="s">
        <v>2297</v>
      </c>
    </row>
    <row r="201" spans="1:24" ht="15" customHeight="1" x14ac:dyDescent="0.25">
      <c r="A201" s="11" t="s">
        <v>1024</v>
      </c>
      <c r="B201" s="11" t="s">
        <v>1069</v>
      </c>
      <c r="C201" s="11" t="s">
        <v>1087</v>
      </c>
      <c r="D201" s="11" t="s">
        <v>1088</v>
      </c>
      <c r="E201" s="11" t="s">
        <v>1089</v>
      </c>
      <c r="F201" s="11" t="s">
        <v>1029</v>
      </c>
      <c r="G201" s="11" t="s">
        <v>1030</v>
      </c>
      <c r="H201" s="11" t="s">
        <v>15</v>
      </c>
      <c r="I201" s="11">
        <v>3770866766</v>
      </c>
      <c r="J201" s="11" t="s">
        <v>1090</v>
      </c>
      <c r="K201" s="11" t="s">
        <v>75</v>
      </c>
      <c r="L201" s="11" t="str">
        <f>IF(ISERROR(VLOOKUP(K201,#REF!,2,FALSE)),"",VLOOKUP(K201,#REF!,2,FALSE))</f>
        <v/>
      </c>
      <c r="M201" s="11"/>
      <c r="N201" s="11" t="str">
        <f>IF(ISERROR(VLOOKUP(M201,#REF!,2,FALSE)),"",VLOOKUP(M201,#REF!,2,FALSE))</f>
        <v/>
      </c>
      <c r="O201" s="11">
        <v>43.767238200000001</v>
      </c>
      <c r="P201" s="11">
        <v>11.277807599999999</v>
      </c>
      <c r="Q201" s="11">
        <v>14223</v>
      </c>
      <c r="R201" s="11">
        <v>973</v>
      </c>
      <c r="S201" s="11"/>
      <c r="T201" s="11" t="s">
        <v>26</v>
      </c>
      <c r="U201" s="16" t="s">
        <v>1094</v>
      </c>
      <c r="V201" s="16" t="s">
        <v>2295</v>
      </c>
      <c r="W201" s="2" t="s">
        <v>2296</v>
      </c>
      <c r="X201" s="2" t="s">
        <v>2297</v>
      </c>
    </row>
    <row r="202" spans="1:24" ht="15" customHeight="1" x14ac:dyDescent="0.25">
      <c r="A202" s="11" t="s">
        <v>1024</v>
      </c>
      <c r="B202" s="11" t="s">
        <v>1069</v>
      </c>
      <c r="C202" s="11" t="s">
        <v>1091</v>
      </c>
      <c r="D202" s="11" t="s">
        <v>1092</v>
      </c>
      <c r="E202" s="11" t="s">
        <v>1081</v>
      </c>
      <c r="F202" s="11" t="s">
        <v>1093</v>
      </c>
      <c r="G202" s="11" t="s">
        <v>1030</v>
      </c>
      <c r="H202" s="11" t="s">
        <v>15</v>
      </c>
      <c r="I202" s="11">
        <v>3791114242</v>
      </c>
      <c r="J202" s="11" t="s">
        <v>1094</v>
      </c>
      <c r="K202" s="11" t="s">
        <v>75</v>
      </c>
      <c r="L202" s="11" t="str">
        <f>IF(ISERROR(VLOOKUP(K202,#REF!,2,FALSE)),"",VLOOKUP(K202,#REF!,2,FALSE))</f>
        <v/>
      </c>
      <c r="M202" s="11"/>
      <c r="N202" s="11" t="str">
        <f>IF(ISERROR(VLOOKUP(M202,#REF!,2,FALSE)),"",VLOOKUP(M202,#REF!,2,FALSE))</f>
        <v/>
      </c>
      <c r="O202" s="11">
        <v>43.722292000000003</v>
      </c>
      <c r="P202" s="11">
        <v>10.956443999999999</v>
      </c>
      <c r="Q202" s="11">
        <v>14223</v>
      </c>
      <c r="R202" s="11">
        <v>960</v>
      </c>
      <c r="S202" s="11"/>
      <c r="T202" s="11" t="s">
        <v>26</v>
      </c>
      <c r="U202" s="16" t="s">
        <v>1094</v>
      </c>
      <c r="V202" s="16" t="s">
        <v>2295</v>
      </c>
      <c r="W202" s="2" t="s">
        <v>2296</v>
      </c>
      <c r="X202" s="2" t="s">
        <v>2297</v>
      </c>
    </row>
    <row r="203" spans="1:24" ht="15" customHeight="1" x14ac:dyDescent="0.25">
      <c r="A203" s="11" t="s">
        <v>1024</v>
      </c>
      <c r="B203" s="11" t="s">
        <v>1058</v>
      </c>
      <c r="C203" s="11" t="s">
        <v>1095</v>
      </c>
      <c r="D203" s="11" t="s">
        <v>1096</v>
      </c>
      <c r="E203" s="11" t="s">
        <v>1097</v>
      </c>
      <c r="F203" s="11" t="s">
        <v>1098</v>
      </c>
      <c r="G203" s="11" t="s">
        <v>1063</v>
      </c>
      <c r="H203" s="11" t="s">
        <v>33</v>
      </c>
      <c r="I203" s="11">
        <v>3804974140</v>
      </c>
      <c r="J203" s="11" t="s">
        <v>1099</v>
      </c>
      <c r="K203" s="11"/>
      <c r="L203" s="11" t="str">
        <f>IF(ISERROR(VLOOKUP(K203,#REF!,2,FALSE)),"",VLOOKUP(K203,#REF!,2,FALSE))</f>
        <v/>
      </c>
      <c r="M203" s="11" t="s">
        <v>34</v>
      </c>
      <c r="N203" s="11" t="str">
        <f>IF(ISERROR(VLOOKUP(M203,#REF!,2,FALSE)),"",VLOOKUP(M203,#REF!,2,FALSE))</f>
        <v/>
      </c>
      <c r="O203" s="11">
        <v>43.912354000000001</v>
      </c>
      <c r="P203" s="11">
        <v>10.860977800000001</v>
      </c>
      <c r="Q203" s="11">
        <v>14849</v>
      </c>
      <c r="R203" s="11">
        <v>2117</v>
      </c>
      <c r="S203" s="11"/>
      <c r="T203" s="11" t="s">
        <v>26</v>
      </c>
      <c r="U203" s="16" t="s">
        <v>1099</v>
      </c>
      <c r="V203" s="2" t="s">
        <v>2303</v>
      </c>
      <c r="W203" s="2" t="s">
        <v>2304</v>
      </c>
      <c r="X203" s="2" t="s">
        <v>2305</v>
      </c>
    </row>
    <row r="204" spans="1:24" ht="15" customHeight="1" x14ac:dyDescent="0.25">
      <c r="A204" s="11" t="s">
        <v>1100</v>
      </c>
      <c r="B204" s="11" t="s">
        <v>1101</v>
      </c>
      <c r="C204" s="11" t="s">
        <v>1102</v>
      </c>
      <c r="D204" s="11" t="s">
        <v>1103</v>
      </c>
      <c r="E204" s="11" t="s">
        <v>1104</v>
      </c>
      <c r="F204" s="11" t="s">
        <v>1105</v>
      </c>
      <c r="G204" s="11" t="s">
        <v>1106</v>
      </c>
      <c r="H204" s="11" t="s">
        <v>33</v>
      </c>
      <c r="I204" s="11" t="s">
        <v>1107</v>
      </c>
      <c r="J204" s="11" t="s">
        <v>1108</v>
      </c>
      <c r="K204" s="11"/>
      <c r="L204" s="11" t="str">
        <f>IF(ISERROR(VLOOKUP(K204,#REF!,2,FALSE)),"",VLOOKUP(K204,#REF!,2,FALSE))</f>
        <v/>
      </c>
      <c r="M204" s="11" t="s">
        <v>237</v>
      </c>
      <c r="N204" s="11" t="str">
        <f>IF(ISERROR(VLOOKUP(M204,#REF!,2,FALSE)),"",VLOOKUP(M204,#REF!,2,FALSE))</f>
        <v/>
      </c>
      <c r="O204" s="11">
        <v>40.314474199999999</v>
      </c>
      <c r="P204" s="11">
        <v>9.3313112</v>
      </c>
      <c r="Q204" s="11">
        <v>1761</v>
      </c>
      <c r="R204" s="11">
        <v>2342</v>
      </c>
      <c r="S204" s="11"/>
      <c r="T204" s="11" t="s">
        <v>26</v>
      </c>
      <c r="U204" s="2" t="s">
        <v>1108</v>
      </c>
      <c r="V204" s="4" t="s">
        <v>2306</v>
      </c>
      <c r="W204" s="4" t="s">
        <v>2307</v>
      </c>
      <c r="X204" s="14" t="s">
        <v>2308</v>
      </c>
    </row>
    <row r="205" spans="1:24" ht="15" customHeight="1" x14ac:dyDescent="0.25">
      <c r="A205" s="11" t="s">
        <v>1100</v>
      </c>
      <c r="B205" s="11" t="s">
        <v>1109</v>
      </c>
      <c r="C205" s="11" t="s">
        <v>1110</v>
      </c>
      <c r="D205" s="11" t="s">
        <v>1111</v>
      </c>
      <c r="E205" s="11" t="s">
        <v>1112</v>
      </c>
      <c r="F205" s="11" t="s">
        <v>1113</v>
      </c>
      <c r="G205" s="11" t="s">
        <v>1114</v>
      </c>
      <c r="H205" s="11" t="s">
        <v>33</v>
      </c>
      <c r="I205" s="11" t="s">
        <v>1115</v>
      </c>
      <c r="J205" s="11" t="s">
        <v>1116</v>
      </c>
      <c r="K205" s="11"/>
      <c r="L205" s="11" t="str">
        <f>IF(ISERROR(VLOOKUP(K205,#REF!,2,FALSE)),"",VLOOKUP(K205,#REF!,2,FALSE))</f>
        <v/>
      </c>
      <c r="M205" s="11" t="s">
        <v>237</v>
      </c>
      <c r="N205" s="11" t="str">
        <f>IF(ISERROR(VLOOKUP(M205,#REF!,2,FALSE)),"",VLOOKUP(M205,#REF!,2,FALSE))</f>
        <v/>
      </c>
      <c r="O205" s="11">
        <v>40.728555100000001</v>
      </c>
      <c r="P205" s="11">
        <v>8.5457829000000007</v>
      </c>
      <c r="Q205" s="11">
        <v>7788</v>
      </c>
      <c r="R205" s="11">
        <v>2023</v>
      </c>
      <c r="S205" s="11"/>
      <c r="T205" s="11" t="s">
        <v>26</v>
      </c>
      <c r="U205" s="2" t="s">
        <v>1116</v>
      </c>
      <c r="V205" s="14" t="s">
        <v>2309</v>
      </c>
      <c r="W205" s="14" t="s">
        <v>2310</v>
      </c>
      <c r="X205" s="4" t="s">
        <v>2311</v>
      </c>
    </row>
    <row r="206" spans="1:24" ht="15" customHeight="1" x14ac:dyDescent="0.25">
      <c r="A206" s="11" t="s">
        <v>1100</v>
      </c>
      <c r="B206" s="11" t="s">
        <v>1135</v>
      </c>
      <c r="C206" s="11" t="s">
        <v>1136</v>
      </c>
      <c r="D206" s="11" t="s">
        <v>1137</v>
      </c>
      <c r="E206" s="11" t="s">
        <v>1138</v>
      </c>
      <c r="F206" s="11" t="s">
        <v>1139</v>
      </c>
      <c r="G206" s="11" t="s">
        <v>1114</v>
      </c>
      <c r="H206" s="11" t="s">
        <v>15</v>
      </c>
      <c r="I206" s="11" t="s">
        <v>1140</v>
      </c>
      <c r="J206" s="11" t="s">
        <v>1141</v>
      </c>
      <c r="K206" s="11" t="s">
        <v>67</v>
      </c>
      <c r="L206" s="11" t="str">
        <f>IF(ISERROR(VLOOKUP(K206,#REF!,2,FALSE)),"",VLOOKUP(K206,#REF!,2,FALSE))</f>
        <v/>
      </c>
      <c r="M206" s="11"/>
      <c r="N206" s="11" t="str">
        <f>IF(ISERROR(VLOOKUP(M206,#REF!,2,FALSE)),"",VLOOKUP(M206,#REF!,2,FALSE))</f>
        <v/>
      </c>
      <c r="O206" s="11">
        <v>40.9508638</v>
      </c>
      <c r="P206" s="11">
        <v>9.4942527000000005</v>
      </c>
      <c r="Q206" s="11">
        <v>7205</v>
      </c>
      <c r="R206" s="11">
        <v>552</v>
      </c>
      <c r="S206" s="11"/>
      <c r="T206" s="11" t="s">
        <v>26</v>
      </c>
      <c r="U206" s="2" t="s">
        <v>2315</v>
      </c>
      <c r="V206" s="4" t="s">
        <v>2312</v>
      </c>
      <c r="W206" s="14" t="s">
        <v>2313</v>
      </c>
      <c r="X206" s="4" t="s">
        <v>2314</v>
      </c>
    </row>
    <row r="207" spans="1:24" ht="15" customHeight="1" x14ac:dyDescent="0.25">
      <c r="A207" s="11" t="s">
        <v>1100</v>
      </c>
      <c r="B207" s="11" t="s">
        <v>1124</v>
      </c>
      <c r="C207" s="11" t="s">
        <v>1125</v>
      </c>
      <c r="D207" s="11" t="s">
        <v>1126</v>
      </c>
      <c r="E207" s="11" t="s">
        <v>1112</v>
      </c>
      <c r="F207" s="11" t="s">
        <v>1113</v>
      </c>
      <c r="G207" s="11" t="s">
        <v>1114</v>
      </c>
      <c r="H207" s="11" t="s">
        <v>15</v>
      </c>
      <c r="I207" s="11" t="s">
        <v>1127</v>
      </c>
      <c r="J207" s="11" t="s">
        <v>1128</v>
      </c>
      <c r="K207" s="11" t="s">
        <v>17</v>
      </c>
      <c r="L207" s="11" t="str">
        <f>IF(ISERROR(VLOOKUP(K207,#REF!,2,FALSE)),"",VLOOKUP(K207,#REF!,2,FALSE))</f>
        <v/>
      </c>
      <c r="M207" s="11"/>
      <c r="N207" s="11" t="str">
        <f>IF(ISERROR(VLOOKUP(M207,#REF!,2,FALSE)),"",VLOOKUP(M207,#REF!,2,FALSE))</f>
        <v/>
      </c>
      <c r="O207" s="11">
        <v>40.734282700000001</v>
      </c>
      <c r="P207" s="11">
        <v>8.5381519000000008</v>
      </c>
      <c r="Q207" s="11">
        <v>17568</v>
      </c>
      <c r="R207" s="11">
        <v>2298</v>
      </c>
      <c r="S207" s="11"/>
      <c r="T207" s="11" t="s">
        <v>26</v>
      </c>
      <c r="U207" s="2" t="s">
        <v>1128</v>
      </c>
      <c r="V207" s="2"/>
      <c r="W207" s="4" t="s">
        <v>2316</v>
      </c>
      <c r="X207" s="4" t="s">
        <v>2317</v>
      </c>
    </row>
    <row r="208" spans="1:24" ht="15" customHeight="1" x14ac:dyDescent="0.25">
      <c r="A208" s="11" t="s">
        <v>1100</v>
      </c>
      <c r="B208" s="11" t="s">
        <v>1117</v>
      </c>
      <c r="C208" s="11" t="s">
        <v>1118</v>
      </c>
      <c r="D208" s="11" t="s">
        <v>1119</v>
      </c>
      <c r="E208" s="11" t="s">
        <v>1120</v>
      </c>
      <c r="F208" s="11" t="s">
        <v>1121</v>
      </c>
      <c r="G208" s="11" t="s">
        <v>1106</v>
      </c>
      <c r="H208" s="11" t="s">
        <v>15</v>
      </c>
      <c r="I208" s="11" t="s">
        <v>1122</v>
      </c>
      <c r="J208" s="11" t="s">
        <v>1123</v>
      </c>
      <c r="K208" s="11" t="s">
        <v>67</v>
      </c>
      <c r="L208" s="11" t="str">
        <f>IF(ISERROR(VLOOKUP(K208,#REF!,2,FALSE)),"",VLOOKUP(K208,#REF!,2,FALSE))</f>
        <v/>
      </c>
      <c r="M208" s="11"/>
      <c r="N208" s="11" t="str">
        <f>IF(ISERROR(VLOOKUP(M208,#REF!,2,FALSE)),"",VLOOKUP(M208,#REF!,2,FALSE))</f>
        <v/>
      </c>
      <c r="O208" s="11">
        <v>40.265604600000003</v>
      </c>
      <c r="P208" s="11">
        <v>8.7737833999999992</v>
      </c>
      <c r="Q208" s="11">
        <v>16829</v>
      </c>
      <c r="R208" s="11">
        <v>535</v>
      </c>
      <c r="S208" s="11"/>
      <c r="T208" s="11" t="s">
        <v>26</v>
      </c>
      <c r="U208" s="2" t="s">
        <v>1123</v>
      </c>
      <c r="V208" s="2"/>
      <c r="W208" s="2"/>
      <c r="X208" s="2"/>
    </row>
    <row r="209" spans="1:24" ht="15" customHeight="1" x14ac:dyDescent="0.25">
      <c r="A209" s="11" t="s">
        <v>1100</v>
      </c>
      <c r="B209" s="11" t="s">
        <v>1129</v>
      </c>
      <c r="C209" s="11" t="s">
        <v>1797</v>
      </c>
      <c r="D209" s="11" t="s">
        <v>1130</v>
      </c>
      <c r="E209" s="11" t="s">
        <v>1131</v>
      </c>
      <c r="F209" s="11" t="s">
        <v>1132</v>
      </c>
      <c r="G209" s="11" t="s">
        <v>1106</v>
      </c>
      <c r="H209" s="11" t="s">
        <v>1786</v>
      </c>
      <c r="I209" s="11" t="s">
        <v>1133</v>
      </c>
      <c r="J209" s="11" t="s">
        <v>1134</v>
      </c>
      <c r="K209" s="11" t="s">
        <v>67</v>
      </c>
      <c r="L209" s="11" t="str">
        <f>IF(ISERROR(VLOOKUP(K209,#REF!,2,FALSE)),"",VLOOKUP(K209,#REF!,2,FALSE))</f>
        <v/>
      </c>
      <c r="M209" s="11"/>
      <c r="N209" s="11" t="str">
        <f>IF(ISERROR(VLOOKUP(M209,#REF!,2,FALSE)),"",VLOOKUP(M209,#REF!,2,FALSE))</f>
        <v/>
      </c>
      <c r="O209" s="11">
        <v>39.880261900000001</v>
      </c>
      <c r="P209" s="11">
        <v>9.5406601000000002</v>
      </c>
      <c r="Q209" s="11">
        <v>16153</v>
      </c>
      <c r="R209" s="11">
        <v>1961</v>
      </c>
      <c r="S209" s="11"/>
      <c r="T209" s="11" t="s">
        <v>26</v>
      </c>
      <c r="U209" s="2" t="s">
        <v>1134</v>
      </c>
      <c r="V209" s="4" t="s">
        <v>2318</v>
      </c>
      <c r="W209" s="4" t="s">
        <v>2319</v>
      </c>
      <c r="X209" s="14" t="s">
        <v>2320</v>
      </c>
    </row>
    <row r="210" spans="1:24" ht="15" customHeight="1" x14ac:dyDescent="0.25">
      <c r="A210" s="11" t="s">
        <v>1142</v>
      </c>
      <c r="B210" s="11" t="s">
        <v>1143</v>
      </c>
      <c r="C210" s="11" t="s">
        <v>1805</v>
      </c>
      <c r="D210" s="11" t="s">
        <v>1144</v>
      </c>
      <c r="E210" s="11" t="s">
        <v>1145</v>
      </c>
      <c r="F210" s="11" t="s">
        <v>1146</v>
      </c>
      <c r="G210" s="11" t="s">
        <v>1147</v>
      </c>
      <c r="H210" s="11" t="s">
        <v>1786</v>
      </c>
      <c r="I210" s="11">
        <v>3357692456</v>
      </c>
      <c r="J210" s="11" t="s">
        <v>1148</v>
      </c>
      <c r="K210" s="11" t="s">
        <v>17</v>
      </c>
      <c r="L210" s="11" t="str">
        <f>IF(ISERROR(VLOOKUP(K210,#REF!,2,FALSE)),"",VLOOKUP(K210,#REF!,2,FALSE))</f>
        <v/>
      </c>
      <c r="M210" s="11"/>
      <c r="N210" s="11" t="str">
        <f>IF(ISERROR(VLOOKUP(M210,#REF!,2,FALSE)),"",VLOOKUP(M210,#REF!,2,FALSE))</f>
        <v/>
      </c>
      <c r="O210" s="11">
        <v>44.423926299999998</v>
      </c>
      <c r="P210" s="11">
        <v>9.2056103999999994</v>
      </c>
      <c r="Q210" s="11">
        <v>14395</v>
      </c>
      <c r="R210" s="11">
        <v>943</v>
      </c>
      <c r="S210" s="11"/>
      <c r="T210" s="11" t="s">
        <v>26</v>
      </c>
      <c r="U210" s="4" t="s">
        <v>2053</v>
      </c>
      <c r="V210" s="2" t="s">
        <v>2052</v>
      </c>
      <c r="W210" s="2" t="s">
        <v>2054</v>
      </c>
      <c r="X210" s="2"/>
    </row>
    <row r="211" spans="1:24" ht="15" customHeight="1" x14ac:dyDescent="0.25">
      <c r="A211" s="11" t="s">
        <v>1142</v>
      </c>
      <c r="B211" s="11" t="s">
        <v>1154</v>
      </c>
      <c r="C211" s="11" t="s">
        <v>1155</v>
      </c>
      <c r="D211" s="11" t="s">
        <v>1156</v>
      </c>
      <c r="E211" s="11" t="s">
        <v>1157</v>
      </c>
      <c r="F211" s="11" t="s">
        <v>1158</v>
      </c>
      <c r="G211" s="11" t="s">
        <v>1147</v>
      </c>
      <c r="H211" s="11" t="s">
        <v>51</v>
      </c>
      <c r="I211" s="11">
        <v>3396940185</v>
      </c>
      <c r="J211" s="11" t="s">
        <v>1159</v>
      </c>
      <c r="K211" s="11" t="s">
        <v>17</v>
      </c>
      <c r="L211" s="11" t="str">
        <f>IF(ISERROR(VLOOKUP(K211,#REF!,2,FALSE)),"",VLOOKUP(K211,#REF!,2,FALSE))</f>
        <v/>
      </c>
      <c r="M211" s="11" t="s">
        <v>237</v>
      </c>
      <c r="N211" s="11" t="str">
        <f>IF(ISERROR(VLOOKUP(M211,#REF!,2,FALSE)),"",VLOOKUP(M211,#REF!,2,FALSE))</f>
        <v/>
      </c>
      <c r="O211" s="11">
        <v>44.328901299999998</v>
      </c>
      <c r="P211" s="11">
        <v>9.3518332999999991</v>
      </c>
      <c r="Q211" s="11">
        <v>540</v>
      </c>
      <c r="R211" s="11">
        <v>279</v>
      </c>
      <c r="S211" s="11"/>
      <c r="T211" s="11" t="s">
        <v>1160</v>
      </c>
      <c r="U211" s="2"/>
      <c r="V211" s="2"/>
      <c r="W211" s="2"/>
      <c r="X211" s="2"/>
    </row>
    <row r="212" spans="1:24" ht="15" customHeight="1" x14ac:dyDescent="0.25">
      <c r="A212" s="11" t="s">
        <v>1142</v>
      </c>
      <c r="B212" s="11" t="s">
        <v>1149</v>
      </c>
      <c r="C212" s="11" t="s">
        <v>1799</v>
      </c>
      <c r="D212" s="11" t="s">
        <v>1150</v>
      </c>
      <c r="E212" s="11" t="s">
        <v>1151</v>
      </c>
      <c r="F212" s="11" t="s">
        <v>1152</v>
      </c>
      <c r="G212" s="11" t="s">
        <v>1147</v>
      </c>
      <c r="H212" s="11" t="s">
        <v>1786</v>
      </c>
      <c r="I212" s="11">
        <v>3791316311</v>
      </c>
      <c r="J212" s="11" t="s">
        <v>1153</v>
      </c>
      <c r="K212" s="11" t="s">
        <v>75</v>
      </c>
      <c r="L212" s="11" t="str">
        <f>IF(ISERROR(VLOOKUP(K212,#REF!,2,FALSE)),"",VLOOKUP(K212,#REF!,2,FALSE))</f>
        <v/>
      </c>
      <c r="M212" s="11" t="s">
        <v>145</v>
      </c>
      <c r="N212" s="11" t="str">
        <f>IF(ISERROR(VLOOKUP(M212,#REF!,2,FALSE)),"",VLOOKUP(M212,#REF!,2,FALSE))</f>
        <v/>
      </c>
      <c r="O212" s="11">
        <v>44.421613000000001</v>
      </c>
      <c r="P212" s="11">
        <v>8.8807170000000006</v>
      </c>
      <c r="Q212" s="11">
        <v>16258</v>
      </c>
      <c r="R212" s="11">
        <v>1972</v>
      </c>
      <c r="S212" s="11"/>
      <c r="T212" s="11" t="s">
        <v>26</v>
      </c>
      <c r="U212" s="16" t="s">
        <v>2057</v>
      </c>
      <c r="V212" s="16" t="s">
        <v>2055</v>
      </c>
      <c r="W212" s="16" t="s">
        <v>2056</v>
      </c>
      <c r="X212" s="2" t="s">
        <v>2058</v>
      </c>
    </row>
    <row r="213" spans="1:24" ht="15" customHeight="1" x14ac:dyDescent="0.25">
      <c r="A213" s="11" t="s">
        <v>1161</v>
      </c>
      <c r="B213" s="25" t="s">
        <v>1893</v>
      </c>
      <c r="C213" s="25" t="s">
        <v>1898</v>
      </c>
      <c r="D213" s="25" t="s">
        <v>1894</v>
      </c>
      <c r="E213" s="25" t="s">
        <v>1895</v>
      </c>
      <c r="F213" s="25" t="s">
        <v>1896</v>
      </c>
      <c r="G213" s="25" t="s">
        <v>1182</v>
      </c>
      <c r="H213" s="25" t="s">
        <v>15</v>
      </c>
      <c r="I213" s="25">
        <v>3398533970</v>
      </c>
      <c r="J213" s="25" t="s">
        <v>1897</v>
      </c>
      <c r="K213" s="25" t="s">
        <v>75</v>
      </c>
      <c r="L213" s="42" t="str">
        <f>IF(ISERROR(VLOOKUP(K213,#REF!,2,FALSE)),"",VLOOKUP(K213,#REF!,2,FALSE))</f>
        <v/>
      </c>
      <c r="M213" s="25"/>
      <c r="N213" s="25"/>
      <c r="O213" s="11">
        <v>45.691279999999999</v>
      </c>
      <c r="P213" s="11">
        <v>8.4570500000000006</v>
      </c>
      <c r="Q213" s="11">
        <v>3966</v>
      </c>
      <c r="R213" s="25"/>
      <c r="S213" s="25"/>
      <c r="T213" s="11" t="s">
        <v>26</v>
      </c>
      <c r="U213" s="16" t="s">
        <v>1897</v>
      </c>
      <c r="V213" s="16" t="s">
        <v>2059</v>
      </c>
      <c r="W213" s="2" t="s">
        <v>2060</v>
      </c>
      <c r="X213" s="2" t="s">
        <v>2061</v>
      </c>
    </row>
    <row r="214" spans="1:24" ht="15" customHeight="1" x14ac:dyDescent="0.25">
      <c r="A214" s="11" t="s">
        <v>1161</v>
      </c>
      <c r="B214" s="11" t="s">
        <v>1162</v>
      </c>
      <c r="C214" s="11" t="s">
        <v>1163</v>
      </c>
      <c r="D214" s="11" t="s">
        <v>1164</v>
      </c>
      <c r="E214" s="11" t="s">
        <v>1165</v>
      </c>
      <c r="F214" s="11" t="s">
        <v>1166</v>
      </c>
      <c r="G214" s="11" t="s">
        <v>1147</v>
      </c>
      <c r="H214" s="11" t="s">
        <v>33</v>
      </c>
      <c r="I214" s="11">
        <v>0</v>
      </c>
      <c r="J214" s="11">
        <v>0</v>
      </c>
      <c r="K214" s="11"/>
      <c r="L214" s="11" t="str">
        <f>IF(ISERROR(VLOOKUP(K214,#REF!,2,FALSE)),"",VLOOKUP(K214,#REF!,2,FALSE))</f>
        <v/>
      </c>
      <c r="M214" s="11" t="s">
        <v>237</v>
      </c>
      <c r="N214" s="11" t="str">
        <f>IF(ISERROR(VLOOKUP(M214,#REF!,2,FALSE)),"",VLOOKUP(M214,#REF!,2,FALSE))</f>
        <v/>
      </c>
      <c r="O214" s="11">
        <v>44.423311599999998</v>
      </c>
      <c r="P214" s="11">
        <v>8.8461484000000006</v>
      </c>
      <c r="Q214" s="11">
        <v>15590</v>
      </c>
      <c r="R214" s="11">
        <v>2463</v>
      </c>
      <c r="S214" s="11"/>
      <c r="T214" s="11" t="s">
        <v>1167</v>
      </c>
      <c r="U214" s="2"/>
      <c r="V214" s="4" t="s">
        <v>2048</v>
      </c>
      <c r="W214" s="4" t="s">
        <v>2049</v>
      </c>
      <c r="X214" s="14" t="s">
        <v>2050</v>
      </c>
    </row>
    <row r="215" spans="1:24" ht="15" customHeight="1" x14ac:dyDescent="0.25">
      <c r="A215" s="11" t="s">
        <v>1161</v>
      </c>
      <c r="B215" s="28" t="s">
        <v>1162</v>
      </c>
      <c r="C215" s="28" t="s">
        <v>1900</v>
      </c>
      <c r="D215" s="28" t="s">
        <v>1899</v>
      </c>
      <c r="E215" s="28" t="s">
        <v>1170</v>
      </c>
      <c r="F215" s="28" t="s">
        <v>1152</v>
      </c>
      <c r="G215" s="28" t="s">
        <v>1147</v>
      </c>
      <c r="H215" s="28" t="s">
        <v>1901</v>
      </c>
      <c r="I215" s="28"/>
      <c r="J215" s="28"/>
      <c r="K215" s="43" t="s">
        <v>305</v>
      </c>
      <c r="L215" s="11" t="str">
        <f>IF(ISERROR(VLOOKUP(K215,#REF!,2,FALSE)),"",VLOOKUP(K215,#REF!,2,FALSE))</f>
        <v/>
      </c>
      <c r="M215" s="28"/>
      <c r="N215" s="11" t="str">
        <f>IF(ISERROR(VLOOKUP(M215,#REF!,2,FALSE)),"",VLOOKUP(M215,#REF!,2,FALSE))</f>
        <v/>
      </c>
      <c r="O215" s="20">
        <v>44.414776799999999</v>
      </c>
      <c r="P215" s="20">
        <v>8.8827841999999997</v>
      </c>
      <c r="Q215" s="11"/>
      <c r="R215" s="11"/>
      <c r="S215" s="11"/>
      <c r="T215" s="11" t="s">
        <v>1167</v>
      </c>
      <c r="U215" s="2"/>
      <c r="V215" s="4" t="s">
        <v>2048</v>
      </c>
      <c r="W215" s="4" t="s">
        <v>2049</v>
      </c>
      <c r="X215" s="14" t="s">
        <v>2050</v>
      </c>
    </row>
    <row r="216" spans="1:24" ht="15" customHeight="1" x14ac:dyDescent="0.25">
      <c r="A216" s="11" t="s">
        <v>1161</v>
      </c>
      <c r="B216" s="11" t="s">
        <v>1162</v>
      </c>
      <c r="C216" s="11" t="s">
        <v>1168</v>
      </c>
      <c r="D216" s="11" t="s">
        <v>1169</v>
      </c>
      <c r="E216" s="11" t="s">
        <v>1170</v>
      </c>
      <c r="F216" s="11" t="s">
        <v>1152</v>
      </c>
      <c r="G216" s="11" t="s">
        <v>1147</v>
      </c>
      <c r="H216" s="28" t="s">
        <v>15</v>
      </c>
      <c r="I216" s="11">
        <v>0</v>
      </c>
      <c r="J216" s="11">
        <v>0</v>
      </c>
      <c r="K216" s="11" t="s">
        <v>75</v>
      </c>
      <c r="L216" s="11" t="str">
        <f>IF(ISERROR(VLOOKUP(K216,#REF!,2,FALSE)),"",VLOOKUP(K216,#REF!,2,FALSE))</f>
        <v/>
      </c>
      <c r="M216" s="11" t="s">
        <v>145</v>
      </c>
      <c r="N216" s="11" t="str">
        <f>IF(ISERROR(VLOOKUP(M216,#REF!,2,FALSE)),"",VLOOKUP(M216,#REF!,2,FALSE))</f>
        <v/>
      </c>
      <c r="O216" s="11">
        <v>44.398304500000002</v>
      </c>
      <c r="P216" s="11">
        <v>8.9439949999999993</v>
      </c>
      <c r="Q216" s="11">
        <v>15590</v>
      </c>
      <c r="R216" s="11">
        <v>1012</v>
      </c>
      <c r="S216" s="11"/>
      <c r="T216" s="11" t="s">
        <v>1167</v>
      </c>
      <c r="U216" s="2"/>
      <c r="V216" s="4" t="s">
        <v>2048</v>
      </c>
      <c r="W216" s="4" t="s">
        <v>2049</v>
      </c>
      <c r="X216" s="14" t="s">
        <v>2050</v>
      </c>
    </row>
    <row r="217" spans="1:24" ht="15" customHeight="1" x14ac:dyDescent="0.25">
      <c r="A217" s="11" t="s">
        <v>1161</v>
      </c>
      <c r="B217" s="11" t="s">
        <v>1218</v>
      </c>
      <c r="C217" s="11" t="s">
        <v>1262</v>
      </c>
      <c r="D217" s="11" t="s">
        <v>1263</v>
      </c>
      <c r="E217" s="11" t="s">
        <v>1264</v>
      </c>
      <c r="F217" s="11" t="s">
        <v>1265</v>
      </c>
      <c r="G217" s="11" t="s">
        <v>1266</v>
      </c>
      <c r="H217" s="11" t="s">
        <v>51</v>
      </c>
      <c r="I217" s="11">
        <v>0</v>
      </c>
      <c r="J217" s="11">
        <v>0</v>
      </c>
      <c r="K217" s="11" t="s">
        <v>75</v>
      </c>
      <c r="L217" s="11" t="str">
        <f>IF(ISERROR(VLOOKUP(K217,#REF!,2,FALSE)),"",VLOOKUP(K217,#REF!,2,FALSE))</f>
        <v/>
      </c>
      <c r="M217" s="11" t="s">
        <v>145</v>
      </c>
      <c r="N217" s="11" t="str">
        <f>IF(ISERROR(VLOOKUP(M217,#REF!,2,FALSE)),"",VLOOKUP(M217,#REF!,2,FALSE))</f>
        <v/>
      </c>
      <c r="O217" s="11">
        <v>46.162324699999999</v>
      </c>
      <c r="P217" s="11">
        <v>9.8125669999999996</v>
      </c>
      <c r="Q217" s="11">
        <v>13850</v>
      </c>
      <c r="R217" s="11">
        <v>2199</v>
      </c>
      <c r="S217" s="11"/>
      <c r="T217" s="11" t="s">
        <v>1224</v>
      </c>
      <c r="U217" s="2" t="s">
        <v>2039</v>
      </c>
      <c r="V217" s="4" t="s">
        <v>2037</v>
      </c>
      <c r="W217" s="14" t="s">
        <v>2038</v>
      </c>
      <c r="X217" s="2"/>
    </row>
    <row r="218" spans="1:24" ht="15" customHeight="1" x14ac:dyDescent="0.25">
      <c r="A218" s="11" t="s">
        <v>1161</v>
      </c>
      <c r="B218" s="23" t="s">
        <v>1162</v>
      </c>
      <c r="C218" s="23" t="s">
        <v>1196</v>
      </c>
      <c r="D218" s="23" t="s">
        <v>1197</v>
      </c>
      <c r="E218" s="23">
        <v>21057</v>
      </c>
      <c r="F218" s="23" t="s">
        <v>1198</v>
      </c>
      <c r="G218" s="23" t="s">
        <v>1199</v>
      </c>
      <c r="H218" s="13" t="s">
        <v>15</v>
      </c>
      <c r="I218" s="11">
        <v>0</v>
      </c>
      <c r="J218" s="11">
        <v>0</v>
      </c>
      <c r="K218" s="11" t="s">
        <v>305</v>
      </c>
      <c r="L218" s="11" t="str">
        <f>IF(ISERROR(VLOOKUP(K218,#REF!,2,FALSE)),"",VLOOKUP(K218,#REF!,2,FALSE))</f>
        <v/>
      </c>
      <c r="M218" s="11"/>
      <c r="N218" s="11" t="str">
        <f>IF(ISERROR(VLOOKUP(M218,#REF!,2,FALSE)),"",VLOOKUP(M218,#REF!,2,FALSE))</f>
        <v/>
      </c>
      <c r="O218" s="11">
        <v>45.814908500000001</v>
      </c>
      <c r="P218" s="11">
        <v>8.8275804000000004</v>
      </c>
      <c r="Q218" s="11">
        <v>15590</v>
      </c>
      <c r="R218" s="11"/>
      <c r="S218" s="11"/>
      <c r="T218" s="11" t="s">
        <v>1167</v>
      </c>
      <c r="U218" s="2" t="s">
        <v>2051</v>
      </c>
      <c r="V218" s="4" t="s">
        <v>2048</v>
      </c>
      <c r="W218" s="4" t="s">
        <v>2049</v>
      </c>
      <c r="X218" s="14" t="s">
        <v>2050</v>
      </c>
    </row>
    <row r="219" spans="1:24" ht="15" customHeight="1" x14ac:dyDescent="0.25">
      <c r="A219" s="11" t="s">
        <v>1161</v>
      </c>
      <c r="B219" s="23" t="s">
        <v>1162</v>
      </c>
      <c r="C219" s="23" t="s">
        <v>1200</v>
      </c>
      <c r="D219" s="23" t="s">
        <v>1201</v>
      </c>
      <c r="E219" s="23">
        <v>22077</v>
      </c>
      <c r="F219" s="23" t="s">
        <v>1202</v>
      </c>
      <c r="G219" s="23" t="s">
        <v>1203</v>
      </c>
      <c r="H219" s="13" t="s">
        <v>15</v>
      </c>
      <c r="I219" s="11">
        <v>0</v>
      </c>
      <c r="J219" s="11">
        <v>0</v>
      </c>
      <c r="K219" s="11" t="s">
        <v>75</v>
      </c>
      <c r="L219" s="11" t="str">
        <f>IF(ISERROR(VLOOKUP(K219,#REF!,2,FALSE)),"",VLOOKUP(K219,#REF!,2,FALSE))</f>
        <v/>
      </c>
      <c r="M219" s="11"/>
      <c r="N219" s="11" t="str">
        <f>IF(ISERROR(VLOOKUP(M219,#REF!,2,FALSE)),"",VLOOKUP(M219,#REF!,2,FALSE))</f>
        <v/>
      </c>
      <c r="O219" s="11">
        <v>45.8015519</v>
      </c>
      <c r="P219" s="11">
        <v>9.0880346000000003</v>
      </c>
      <c r="Q219" s="11">
        <v>15590</v>
      </c>
      <c r="R219" s="11"/>
      <c r="S219" s="11"/>
      <c r="T219" s="11" t="s">
        <v>1167</v>
      </c>
      <c r="U219" s="2" t="s">
        <v>2051</v>
      </c>
      <c r="V219" s="4" t="s">
        <v>2048</v>
      </c>
      <c r="W219" s="4" t="s">
        <v>2049</v>
      </c>
      <c r="X219" s="14" t="s">
        <v>2050</v>
      </c>
    </row>
    <row r="220" spans="1:24" ht="15" customHeight="1" x14ac:dyDescent="0.25">
      <c r="A220" s="11" t="s">
        <v>1161</v>
      </c>
      <c r="B220" s="23" t="s">
        <v>1162</v>
      </c>
      <c r="C220" s="23" t="s">
        <v>1204</v>
      </c>
      <c r="D220" s="23" t="s">
        <v>1205</v>
      </c>
      <c r="E220" s="23">
        <v>21057</v>
      </c>
      <c r="F220" s="23" t="s">
        <v>1206</v>
      </c>
      <c r="G220" s="23" t="s">
        <v>1199</v>
      </c>
      <c r="H220" s="13" t="s">
        <v>15</v>
      </c>
      <c r="I220" s="11">
        <v>0</v>
      </c>
      <c r="J220" s="11">
        <v>0</v>
      </c>
      <c r="K220" s="11" t="s">
        <v>25</v>
      </c>
      <c r="L220" s="11" t="str">
        <f>IF(ISERROR(VLOOKUP(K220,#REF!,2,FALSE)),"",VLOOKUP(K220,#REF!,2,FALSE))</f>
        <v/>
      </c>
      <c r="M220" s="11"/>
      <c r="N220" s="11" t="str">
        <f>IF(ISERROR(VLOOKUP(M220,#REF!,2,FALSE)),"",VLOOKUP(M220,#REF!,2,FALSE))</f>
        <v/>
      </c>
      <c r="O220" s="11"/>
      <c r="P220" s="11"/>
      <c r="Q220" s="11">
        <v>15590</v>
      </c>
      <c r="R220" s="11"/>
      <c r="S220" s="11"/>
      <c r="T220" s="11" t="s">
        <v>1167</v>
      </c>
      <c r="U220" s="2" t="s">
        <v>2051</v>
      </c>
      <c r="V220" s="4" t="s">
        <v>2048</v>
      </c>
      <c r="W220" s="4" t="s">
        <v>2049</v>
      </c>
      <c r="X220" s="14" t="s">
        <v>2050</v>
      </c>
    </row>
    <row r="221" spans="1:24" ht="15" customHeight="1" x14ac:dyDescent="0.25">
      <c r="A221" s="11" t="s">
        <v>1161</v>
      </c>
      <c r="B221" s="23" t="s">
        <v>1162</v>
      </c>
      <c r="C221" s="23" t="s">
        <v>1214</v>
      </c>
      <c r="D221" s="23" t="s">
        <v>1215</v>
      </c>
      <c r="E221" s="23">
        <v>20068</v>
      </c>
      <c r="F221" s="23" t="s">
        <v>1216</v>
      </c>
      <c r="G221" s="23" t="s">
        <v>1217</v>
      </c>
      <c r="H221" s="13" t="s">
        <v>15</v>
      </c>
      <c r="I221" s="11">
        <v>0</v>
      </c>
      <c r="J221" s="11">
        <v>0</v>
      </c>
      <c r="K221" s="11" t="s">
        <v>305</v>
      </c>
      <c r="L221" s="11" t="str">
        <f>IF(ISERROR(VLOOKUP(K221,#REF!,2,FALSE)),"",VLOOKUP(K221,#REF!,2,FALSE))</f>
        <v/>
      </c>
      <c r="M221" s="11"/>
      <c r="N221" s="11" t="str">
        <f>IF(ISERROR(VLOOKUP(M221,#REF!,2,FALSE)),"",VLOOKUP(M221,#REF!,2,FALSE))</f>
        <v/>
      </c>
      <c r="O221" s="11">
        <v>44.414776799999999</v>
      </c>
      <c r="P221" s="11">
        <v>8.8827841999999997</v>
      </c>
      <c r="Q221" s="11">
        <v>15590</v>
      </c>
      <c r="R221" s="11">
        <v>2185</v>
      </c>
      <c r="S221" s="11"/>
      <c r="T221" s="11" t="s">
        <v>1167</v>
      </c>
      <c r="U221" s="2"/>
      <c r="V221" s="4" t="s">
        <v>2048</v>
      </c>
      <c r="W221" s="4" t="s">
        <v>2049</v>
      </c>
      <c r="X221" s="14" t="s">
        <v>2050</v>
      </c>
    </row>
    <row r="222" spans="1:24" ht="15" customHeight="1" x14ac:dyDescent="0.25">
      <c r="A222" s="13" t="s">
        <v>1161</v>
      </c>
      <c r="B222" s="13" t="s">
        <v>1218</v>
      </c>
      <c r="C222" s="13" t="s">
        <v>1219</v>
      </c>
      <c r="D222" s="13" t="s">
        <v>1220</v>
      </c>
      <c r="E222" s="13" t="s">
        <v>1221</v>
      </c>
      <c r="F222" s="13" t="s">
        <v>1222</v>
      </c>
      <c r="G222" s="13" t="s">
        <v>1223</v>
      </c>
      <c r="H222" s="13" t="s">
        <v>15</v>
      </c>
      <c r="I222" s="11">
        <v>0</v>
      </c>
      <c r="J222" s="11">
        <v>0</v>
      </c>
      <c r="K222" s="11" t="s">
        <v>25</v>
      </c>
      <c r="L222" s="11" t="str">
        <f>IF(ISERROR(VLOOKUP(K222,#REF!,2,FALSE)),"",VLOOKUP(K222,#REF!,2,FALSE))</f>
        <v/>
      </c>
      <c r="M222" s="11"/>
      <c r="N222" s="11" t="str">
        <f>IF(ISERROR(VLOOKUP(M222,#REF!,2,FALSE)),"",VLOOKUP(M222,#REF!,2,FALSE))</f>
        <v/>
      </c>
      <c r="O222" s="11">
        <v>43.891660199999997</v>
      </c>
      <c r="P222" s="11">
        <v>8.0388629999999992</v>
      </c>
      <c r="Q222" s="11">
        <v>13850</v>
      </c>
      <c r="R222" s="11">
        <v>1104</v>
      </c>
      <c r="S222" s="11"/>
      <c r="T222" s="11" t="s">
        <v>1224</v>
      </c>
      <c r="U222" s="44" t="s">
        <v>2039</v>
      </c>
      <c r="V222" s="4" t="s">
        <v>2062</v>
      </c>
      <c r="W222" s="2" t="s">
        <v>2063</v>
      </c>
      <c r="X222" s="2" t="s">
        <v>2064</v>
      </c>
    </row>
    <row r="223" spans="1:24" ht="15" customHeight="1" x14ac:dyDescent="0.25">
      <c r="A223" s="13" t="s">
        <v>1161</v>
      </c>
      <c r="B223" s="13" t="s">
        <v>1218</v>
      </c>
      <c r="C223" s="13" t="s">
        <v>1225</v>
      </c>
      <c r="D223" s="13" t="s">
        <v>1226</v>
      </c>
      <c r="E223" s="13" t="s">
        <v>1227</v>
      </c>
      <c r="F223" s="13" t="s">
        <v>1228</v>
      </c>
      <c r="G223" s="13" t="s">
        <v>1229</v>
      </c>
      <c r="H223" s="13" t="s">
        <v>15</v>
      </c>
      <c r="I223" s="11">
        <v>0</v>
      </c>
      <c r="J223" s="11">
        <v>0</v>
      </c>
      <c r="K223" s="11" t="s">
        <v>25</v>
      </c>
      <c r="L223" s="11" t="str">
        <f>IF(ISERROR(VLOOKUP(K223,#REF!,2,FALSE)),"",VLOOKUP(K223,#REF!,2,FALSE))</f>
        <v/>
      </c>
      <c r="M223" s="11"/>
      <c r="N223" s="11" t="str">
        <f>IF(ISERROR(VLOOKUP(M223,#REF!,2,FALSE)),"",VLOOKUP(M223,#REF!,2,FALSE))</f>
        <v/>
      </c>
      <c r="O223" s="11">
        <v>44.299769099999999</v>
      </c>
      <c r="P223" s="11">
        <v>8.4631988000000007</v>
      </c>
      <c r="Q223" s="11">
        <v>13850</v>
      </c>
      <c r="R223" s="11">
        <v>1285</v>
      </c>
      <c r="S223" s="11"/>
      <c r="T223" s="11" t="s">
        <v>1224</v>
      </c>
      <c r="U223" s="44" t="s">
        <v>2039</v>
      </c>
      <c r="V223" s="4" t="s">
        <v>2062</v>
      </c>
      <c r="W223" s="2" t="s">
        <v>2063</v>
      </c>
      <c r="X223" s="2" t="s">
        <v>2064</v>
      </c>
    </row>
    <row r="224" spans="1:24" ht="15" customHeight="1" x14ac:dyDescent="0.25">
      <c r="A224" s="11" t="s">
        <v>1161</v>
      </c>
      <c r="B224" s="11" t="s">
        <v>1218</v>
      </c>
      <c r="C224" s="11" t="s">
        <v>1230</v>
      </c>
      <c r="D224" s="11" t="s">
        <v>1231</v>
      </c>
      <c r="E224" s="11" t="s">
        <v>1232</v>
      </c>
      <c r="F224" s="11" t="s">
        <v>1233</v>
      </c>
      <c r="G224" s="11" t="s">
        <v>1223</v>
      </c>
      <c r="H224" s="11" t="s">
        <v>15</v>
      </c>
      <c r="I224" s="11">
        <v>0</v>
      </c>
      <c r="J224" s="11">
        <v>0</v>
      </c>
      <c r="K224" s="11" t="s">
        <v>67</v>
      </c>
      <c r="L224" s="11" t="str">
        <f>IF(ISERROR(VLOOKUP(K224,#REF!,2,FALSE)),"",VLOOKUP(K224,#REF!,2,FALSE))</f>
        <v/>
      </c>
      <c r="M224" s="11"/>
      <c r="N224" s="11" t="str">
        <f>IF(ISERROR(VLOOKUP(M224,#REF!,2,FALSE)),"",VLOOKUP(M224,#REF!,2,FALSE))</f>
        <v/>
      </c>
      <c r="O224" s="11">
        <v>43.788772600000001</v>
      </c>
      <c r="P224" s="11">
        <v>7.6199491000000004</v>
      </c>
      <c r="Q224" s="11">
        <v>13850</v>
      </c>
      <c r="R224" s="11">
        <v>1338</v>
      </c>
      <c r="S224" s="11"/>
      <c r="T224" s="11" t="s">
        <v>1224</v>
      </c>
      <c r="U224" s="44" t="s">
        <v>2039</v>
      </c>
      <c r="V224" s="4" t="s">
        <v>2062</v>
      </c>
      <c r="W224" s="2" t="s">
        <v>2063</v>
      </c>
      <c r="X224" s="2" t="s">
        <v>2064</v>
      </c>
    </row>
    <row r="225" spans="1:24" ht="15" customHeight="1" x14ac:dyDescent="0.25">
      <c r="A225" s="11" t="s">
        <v>1161</v>
      </c>
      <c r="B225" s="11" t="s">
        <v>1331</v>
      </c>
      <c r="C225" s="11" t="s">
        <v>1332</v>
      </c>
      <c r="D225" s="11" t="s">
        <v>1333</v>
      </c>
      <c r="E225" s="11" t="s">
        <v>1334</v>
      </c>
      <c r="F225" s="11" t="s">
        <v>1335</v>
      </c>
      <c r="G225" s="11" t="s">
        <v>1178</v>
      </c>
      <c r="H225" s="11" t="s">
        <v>15</v>
      </c>
      <c r="I225" s="11">
        <v>3923634789</v>
      </c>
      <c r="J225" s="11" t="s">
        <v>1336</v>
      </c>
      <c r="K225" s="11" t="s">
        <v>67</v>
      </c>
      <c r="L225" s="11" t="str">
        <f>IF(ISERROR(VLOOKUP(K225,#REF!,2,FALSE)),"",VLOOKUP(K225,#REF!,2,FALSE))</f>
        <v/>
      </c>
      <c r="M225" s="11"/>
      <c r="N225" s="11" t="str">
        <f>IF(ISERROR(VLOOKUP(M225,#REF!,2,FALSE)),"",VLOOKUP(M225,#REF!,2,FALSE))</f>
        <v/>
      </c>
      <c r="O225" s="11">
        <v>45.001605099999999</v>
      </c>
      <c r="P225" s="11">
        <v>7.6382282000000004</v>
      </c>
      <c r="Q225" s="11">
        <v>2687</v>
      </c>
      <c r="R225" s="11">
        <v>2176</v>
      </c>
      <c r="S225" s="11"/>
      <c r="T225" s="11" t="s">
        <v>26</v>
      </c>
      <c r="U225" s="16" t="s">
        <v>2070</v>
      </c>
      <c r="V225" s="16" t="s">
        <v>2069</v>
      </c>
      <c r="W225" s="2" t="s">
        <v>2071</v>
      </c>
      <c r="X225" s="2" t="s">
        <v>2072</v>
      </c>
    </row>
    <row r="226" spans="1:24" ht="15" customHeight="1" x14ac:dyDescent="0.25">
      <c r="A226" s="11" t="s">
        <v>1161</v>
      </c>
      <c r="B226" s="11" t="s">
        <v>1250</v>
      </c>
      <c r="C226" s="11" t="s">
        <v>1267</v>
      </c>
      <c r="D226" s="11" t="s">
        <v>1268</v>
      </c>
      <c r="E226" s="11" t="s">
        <v>1269</v>
      </c>
      <c r="F226" s="11" t="s">
        <v>1270</v>
      </c>
      <c r="G226" s="11" t="s">
        <v>1271</v>
      </c>
      <c r="H226" s="11" t="s">
        <v>15</v>
      </c>
      <c r="I226" s="11" t="s">
        <v>1239</v>
      </c>
      <c r="J226" s="11" t="s">
        <v>1239</v>
      </c>
      <c r="K226" s="11" t="s">
        <v>17</v>
      </c>
      <c r="L226" s="11" t="str">
        <f>IF(ISERROR(VLOOKUP(K226,#REF!,2,FALSE)),"",VLOOKUP(K226,#REF!,2,FALSE))</f>
        <v/>
      </c>
      <c r="M226" s="11"/>
      <c r="N226" s="11" t="str">
        <f>IF(ISERROR(VLOOKUP(M226,#REF!,2,FALSE)),"",VLOOKUP(M226,#REF!,2,FALSE))</f>
        <v/>
      </c>
      <c r="O226" s="11">
        <v>45.311743</v>
      </c>
      <c r="P226" s="11">
        <v>8.8802099000000005</v>
      </c>
      <c r="Q226" s="11">
        <v>17635</v>
      </c>
      <c r="R226" s="11">
        <v>2413</v>
      </c>
      <c r="S226" s="11"/>
      <c r="T226" s="11" t="s">
        <v>1256</v>
      </c>
      <c r="U226" s="2" t="s">
        <v>2036</v>
      </c>
      <c r="V226" s="4" t="s">
        <v>2034</v>
      </c>
      <c r="W226" s="4" t="s">
        <v>2035</v>
      </c>
      <c r="X226" s="3" t="s">
        <v>1929</v>
      </c>
    </row>
    <row r="227" spans="1:24" ht="15" customHeight="1" x14ac:dyDescent="0.25">
      <c r="A227" s="11" t="s">
        <v>1161</v>
      </c>
      <c r="B227" s="23" t="s">
        <v>1162</v>
      </c>
      <c r="C227" s="23" t="s">
        <v>1207</v>
      </c>
      <c r="D227" s="23" t="s">
        <v>1208</v>
      </c>
      <c r="E227" s="23">
        <v>10010</v>
      </c>
      <c r="F227" s="23" t="s">
        <v>1209</v>
      </c>
      <c r="G227" s="23" t="s">
        <v>1178</v>
      </c>
      <c r="H227" s="11" t="s">
        <v>33</v>
      </c>
      <c r="I227" s="11">
        <v>0</v>
      </c>
      <c r="J227" s="11">
        <v>0</v>
      </c>
      <c r="K227" s="11"/>
      <c r="L227" s="11" t="str">
        <f>IF(ISERROR(VLOOKUP(K227,#REF!,2,FALSE)),"",VLOOKUP(K227,#REF!,2,FALSE))</f>
        <v/>
      </c>
      <c r="M227" s="11" t="s">
        <v>237</v>
      </c>
      <c r="N227" s="11" t="str">
        <f>IF(ISERROR(VLOOKUP(M227,#REF!,2,FALSE)),"",VLOOKUP(M227,#REF!,2,FALSE))</f>
        <v/>
      </c>
      <c r="O227" s="11">
        <v>45.467276400000003</v>
      </c>
      <c r="P227" s="11">
        <v>7.8800588999999999</v>
      </c>
      <c r="Q227" s="11">
        <v>15590</v>
      </c>
      <c r="R227" s="11"/>
      <c r="S227" s="11"/>
      <c r="T227" s="11" t="s">
        <v>1167</v>
      </c>
      <c r="U227" s="2"/>
      <c r="V227" s="4" t="s">
        <v>2048</v>
      </c>
      <c r="W227" s="4" t="s">
        <v>2049</v>
      </c>
      <c r="X227" s="14" t="s">
        <v>2050</v>
      </c>
    </row>
    <row r="228" spans="1:24" ht="15" customHeight="1" x14ac:dyDescent="0.25">
      <c r="A228" s="11" t="s">
        <v>1161</v>
      </c>
      <c r="B228" s="11" t="s">
        <v>1250</v>
      </c>
      <c r="C228" s="11" t="s">
        <v>1272</v>
      </c>
      <c r="D228" s="11" t="s">
        <v>1273</v>
      </c>
      <c r="E228" s="11" t="s">
        <v>1274</v>
      </c>
      <c r="F228" s="11" t="s">
        <v>1249</v>
      </c>
      <c r="G228" s="11" t="s">
        <v>1178</v>
      </c>
      <c r="H228" s="11" t="s">
        <v>15</v>
      </c>
      <c r="I228" s="11" t="s">
        <v>1239</v>
      </c>
      <c r="J228" s="11" t="s">
        <v>1239</v>
      </c>
      <c r="K228" s="11" t="s">
        <v>17</v>
      </c>
      <c r="L228" s="11" t="str">
        <f>IF(ISERROR(VLOOKUP(K228,#REF!,2,FALSE)),"",VLOOKUP(K228,#REF!,2,FALSE))</f>
        <v/>
      </c>
      <c r="M228" s="11"/>
      <c r="N228" s="11" t="str">
        <f>IF(ISERROR(VLOOKUP(M228,#REF!,2,FALSE)),"",VLOOKUP(M228,#REF!,2,FALSE))</f>
        <v/>
      </c>
      <c r="O228" s="11">
        <v>45.043598199999998</v>
      </c>
      <c r="P228" s="11">
        <v>7.6344158999999996</v>
      </c>
      <c r="Q228" s="11">
        <v>17635</v>
      </c>
      <c r="R228" s="11">
        <v>875</v>
      </c>
      <c r="S228" s="11"/>
      <c r="T228" s="11" t="s">
        <v>1256</v>
      </c>
      <c r="U228" s="2" t="s">
        <v>2075</v>
      </c>
      <c r="V228" s="2" t="s">
        <v>2073</v>
      </c>
      <c r="W228" s="2" t="s">
        <v>2074</v>
      </c>
      <c r="X228" s="2"/>
    </row>
    <row r="229" spans="1:24" ht="15" customHeight="1" x14ac:dyDescent="0.25">
      <c r="A229" s="11" t="s">
        <v>1161</v>
      </c>
      <c r="B229" s="11" t="s">
        <v>1275</v>
      </c>
      <c r="C229" s="11" t="s">
        <v>1276</v>
      </c>
      <c r="D229" s="11" t="s">
        <v>1277</v>
      </c>
      <c r="E229" s="11" t="s">
        <v>1278</v>
      </c>
      <c r="F229" s="11" t="s">
        <v>1279</v>
      </c>
      <c r="G229" s="11" t="s">
        <v>1213</v>
      </c>
      <c r="H229" s="11" t="s">
        <v>15</v>
      </c>
      <c r="I229" s="11">
        <v>3496786316</v>
      </c>
      <c r="J229" s="11" t="s">
        <v>1280</v>
      </c>
      <c r="K229" s="11" t="s">
        <v>75</v>
      </c>
      <c r="L229" s="11" t="str">
        <f>IF(ISERROR(VLOOKUP(K229,#REF!,2,FALSE)),"",VLOOKUP(K229,#REF!,2,FALSE))</f>
        <v/>
      </c>
      <c r="M229" s="11"/>
      <c r="N229" s="11" t="str">
        <f>IF(ISERROR(VLOOKUP(M229,#REF!,2,FALSE)),"",VLOOKUP(M229,#REF!,2,FALSE))</f>
        <v/>
      </c>
      <c r="O229" s="11">
        <v>46.122005399999999</v>
      </c>
      <c r="P229" s="11">
        <v>8.2931756970000006</v>
      </c>
      <c r="Q229" s="11">
        <v>6661</v>
      </c>
      <c r="R229" s="11">
        <v>469</v>
      </c>
      <c r="S229" s="11"/>
      <c r="T229" s="11" t="s">
        <v>26</v>
      </c>
      <c r="U229" s="2" t="s">
        <v>1280</v>
      </c>
      <c r="V229" s="16" t="s">
        <v>2076</v>
      </c>
      <c r="W229" s="2" t="s">
        <v>2077</v>
      </c>
      <c r="X229" s="2" t="s">
        <v>2078</v>
      </c>
    </row>
    <row r="230" spans="1:24" ht="15" customHeight="1" x14ac:dyDescent="0.25">
      <c r="A230" s="11" t="s">
        <v>1161</v>
      </c>
      <c r="B230" s="24" t="s">
        <v>1285</v>
      </c>
      <c r="C230" s="24" t="s">
        <v>1286</v>
      </c>
      <c r="D230" s="24" t="s">
        <v>1287</v>
      </c>
      <c r="E230" s="24">
        <v>16131</v>
      </c>
      <c r="F230" s="24" t="s">
        <v>1166</v>
      </c>
      <c r="G230" s="24" t="s">
        <v>1147</v>
      </c>
      <c r="H230" s="25" t="s">
        <v>15</v>
      </c>
      <c r="I230" s="11">
        <v>0</v>
      </c>
      <c r="J230" s="11">
        <v>0</v>
      </c>
      <c r="K230" s="11" t="s">
        <v>67</v>
      </c>
      <c r="L230" s="11" t="str">
        <f>IF(ISERROR(VLOOKUP(K230,#REF!,2,FALSE)),"",VLOOKUP(K230,#REF!,2,FALSE))</f>
        <v/>
      </c>
      <c r="M230" s="11"/>
      <c r="N230" s="11" t="str">
        <f>IF(ISERROR(VLOOKUP(M230,#REF!,2,FALSE)),"",VLOOKUP(M230,#REF!,2,FALSE))</f>
        <v/>
      </c>
      <c r="O230" s="11">
        <v>44.39644337</v>
      </c>
      <c r="P230" s="11">
        <v>8.9814519879999999</v>
      </c>
      <c r="Q230" s="11">
        <v>15590</v>
      </c>
      <c r="R230" s="11"/>
      <c r="S230" s="11"/>
      <c r="T230" s="11" t="s">
        <v>1288</v>
      </c>
      <c r="U230" s="2" t="s">
        <v>2082</v>
      </c>
      <c r="V230" s="16" t="s">
        <v>2079</v>
      </c>
      <c r="W230" s="2" t="s">
        <v>2081</v>
      </c>
      <c r="X230" s="2" t="s">
        <v>2080</v>
      </c>
    </row>
    <row r="231" spans="1:24" ht="15" customHeight="1" x14ac:dyDescent="0.25">
      <c r="A231" s="11" t="s">
        <v>1161</v>
      </c>
      <c r="B231" s="11" t="s">
        <v>1234</v>
      </c>
      <c r="C231" s="11" t="s">
        <v>1304</v>
      </c>
      <c r="D231" s="11" t="s">
        <v>1305</v>
      </c>
      <c r="E231" s="11" t="s">
        <v>1306</v>
      </c>
      <c r="F231" s="11" t="s">
        <v>1249</v>
      </c>
      <c r="G231" s="11" t="s">
        <v>1178</v>
      </c>
      <c r="H231" s="11" t="s">
        <v>15</v>
      </c>
      <c r="I231" s="11">
        <v>3288447781</v>
      </c>
      <c r="J231" s="11" t="s">
        <v>1261</v>
      </c>
      <c r="K231" s="11" t="s">
        <v>305</v>
      </c>
      <c r="L231" s="11" t="str">
        <f>IF(ISERROR(VLOOKUP(K231,#REF!,2,FALSE)),"",VLOOKUP(K231,#REF!,2,FALSE))</f>
        <v/>
      </c>
      <c r="M231" s="11"/>
      <c r="N231" s="11" t="str">
        <f>IF(ISERROR(VLOOKUP(M231,#REF!,2,FALSE)),"",VLOOKUP(M231,#REF!,2,FALSE))</f>
        <v/>
      </c>
      <c r="O231" s="11">
        <v>45.0721925</v>
      </c>
      <c r="P231" s="11">
        <v>7.6782541000000002</v>
      </c>
      <c r="Q231" s="11">
        <v>15005</v>
      </c>
      <c r="R231" s="11">
        <v>1058</v>
      </c>
      <c r="S231" s="11"/>
      <c r="T231" s="11" t="s">
        <v>26</v>
      </c>
      <c r="U231" s="16" t="s">
        <v>2083</v>
      </c>
      <c r="V231" s="16" t="s">
        <v>2084</v>
      </c>
      <c r="W231" s="2" t="s">
        <v>2086</v>
      </c>
      <c r="X231" s="2" t="s">
        <v>2085</v>
      </c>
    </row>
    <row r="232" spans="1:24" ht="15" customHeight="1" x14ac:dyDescent="0.25">
      <c r="A232" s="11" t="s">
        <v>1161</v>
      </c>
      <c r="B232" s="11" t="s">
        <v>1311</v>
      </c>
      <c r="C232" s="11" t="s">
        <v>1312</v>
      </c>
      <c r="D232" s="11" t="s">
        <v>1313</v>
      </c>
      <c r="E232" s="11" t="s">
        <v>1314</v>
      </c>
      <c r="F232" s="11" t="s">
        <v>1315</v>
      </c>
      <c r="G232" s="11" t="s">
        <v>1174</v>
      </c>
      <c r="H232" s="11" t="s">
        <v>15</v>
      </c>
      <c r="I232" s="11">
        <v>3471172286</v>
      </c>
      <c r="J232" s="11" t="s">
        <v>1316</v>
      </c>
      <c r="K232" s="11" t="s">
        <v>67</v>
      </c>
      <c r="L232" s="11" t="str">
        <f>IF(ISERROR(VLOOKUP(K232,#REF!,2,FALSE)),"",VLOOKUP(K232,#REF!,2,FALSE))</f>
        <v/>
      </c>
      <c r="M232" s="11"/>
      <c r="N232" s="11" t="str">
        <f>IF(ISERROR(VLOOKUP(M232,#REF!,2,FALSE)),"",VLOOKUP(M232,#REF!,2,FALSE))</f>
        <v/>
      </c>
      <c r="O232" s="11">
        <v>44.909402300000004</v>
      </c>
      <c r="P232" s="11">
        <v>8.6225828999999994</v>
      </c>
      <c r="Q232" s="11">
        <v>3269</v>
      </c>
      <c r="R232" s="11">
        <v>2109</v>
      </c>
      <c r="S232" s="11"/>
      <c r="T232" s="11" t="s">
        <v>26</v>
      </c>
      <c r="U232" s="16" t="s">
        <v>2088</v>
      </c>
      <c r="V232" s="16" t="s">
        <v>2087</v>
      </c>
      <c r="W232" s="2" t="s">
        <v>2089</v>
      </c>
      <c r="X232" s="2"/>
    </row>
    <row r="233" spans="1:24" ht="15" customHeight="1" x14ac:dyDescent="0.25">
      <c r="A233" s="11" t="s">
        <v>1161</v>
      </c>
      <c r="B233" s="11" t="s">
        <v>1311</v>
      </c>
      <c r="C233" s="11" t="s">
        <v>1317</v>
      </c>
      <c r="D233" s="11" t="s">
        <v>1318</v>
      </c>
      <c r="E233" s="11" t="s">
        <v>1319</v>
      </c>
      <c r="F233" s="11" t="s">
        <v>1320</v>
      </c>
      <c r="G233" s="11" t="s">
        <v>1321</v>
      </c>
      <c r="H233" s="11" t="s">
        <v>15</v>
      </c>
      <c r="I233" s="11">
        <v>3280506473</v>
      </c>
      <c r="J233" s="11" t="s">
        <v>1322</v>
      </c>
      <c r="K233" s="11" t="s">
        <v>17</v>
      </c>
      <c r="L233" s="11" t="str">
        <f>IF(ISERROR(VLOOKUP(K233,#REF!,2,FALSE)),"",VLOOKUP(K233,#REF!,2,FALSE))</f>
        <v/>
      </c>
      <c r="M233" s="11"/>
      <c r="N233" s="11" t="str">
        <f>IF(ISERROR(VLOOKUP(M233,#REF!,2,FALSE)),"",VLOOKUP(M233,#REF!,2,FALSE))</f>
        <v/>
      </c>
      <c r="O233" s="11">
        <v>44.905008000000002</v>
      </c>
      <c r="P233" s="11">
        <v>8.2219002000000003</v>
      </c>
      <c r="Q233" s="11">
        <v>3269</v>
      </c>
      <c r="R233" s="11">
        <v>2050</v>
      </c>
      <c r="S233" s="11"/>
      <c r="T233" s="11" t="s">
        <v>26</v>
      </c>
      <c r="U233" s="16" t="s">
        <v>2091</v>
      </c>
      <c r="V233" s="16" t="s">
        <v>2090</v>
      </c>
      <c r="W233" s="2" t="s">
        <v>2089</v>
      </c>
      <c r="X233" s="2"/>
    </row>
    <row r="234" spans="1:24" ht="15" customHeight="1" x14ac:dyDescent="0.25">
      <c r="A234" s="11" t="s">
        <v>1161</v>
      </c>
      <c r="B234" s="11" t="s">
        <v>1234</v>
      </c>
      <c r="C234" s="11" t="s">
        <v>1235</v>
      </c>
      <c r="D234" s="11" t="s">
        <v>1236</v>
      </c>
      <c r="E234" s="11" t="s">
        <v>1237</v>
      </c>
      <c r="F234" s="11" t="s">
        <v>1238</v>
      </c>
      <c r="G234" s="11" t="s">
        <v>1178</v>
      </c>
      <c r="H234" s="11" t="s">
        <v>51</v>
      </c>
      <c r="I234" s="11" t="s">
        <v>1239</v>
      </c>
      <c r="J234" s="11" t="s">
        <v>1239</v>
      </c>
      <c r="K234" s="11" t="s">
        <v>17</v>
      </c>
      <c r="L234" s="11" t="str">
        <f>IF(ISERROR(VLOOKUP(K234,#REF!,2,FALSE)),"",VLOOKUP(K234,#REF!,2,FALSE))</f>
        <v/>
      </c>
      <c r="M234" s="11" t="s">
        <v>237</v>
      </c>
      <c r="N234" s="11" t="str">
        <f>IF(ISERROR(VLOOKUP(M234,#REF!,2,FALSE)),"",VLOOKUP(M234,#REF!,2,FALSE))</f>
        <v/>
      </c>
      <c r="O234" s="11">
        <v>45.079735100000001</v>
      </c>
      <c r="P234" s="11">
        <v>7.5874784999999996</v>
      </c>
      <c r="Q234" s="11">
        <v>15005</v>
      </c>
      <c r="R234" s="11">
        <v>1161</v>
      </c>
      <c r="S234" s="11"/>
      <c r="T234" s="11" t="s">
        <v>1240</v>
      </c>
      <c r="U234" s="2" t="s">
        <v>2094</v>
      </c>
      <c r="V234" s="16" t="s">
        <v>2092</v>
      </c>
      <c r="W234" s="2" t="s">
        <v>2093</v>
      </c>
      <c r="X234" s="2"/>
    </row>
    <row r="235" spans="1:24" ht="15" customHeight="1" x14ac:dyDescent="0.25">
      <c r="A235" s="11" t="s">
        <v>1161</v>
      </c>
      <c r="B235" s="11" t="s">
        <v>1245</v>
      </c>
      <c r="C235" s="11" t="s">
        <v>1246</v>
      </c>
      <c r="D235" s="11" t="s">
        <v>1247</v>
      </c>
      <c r="E235" s="11" t="s">
        <v>1248</v>
      </c>
      <c r="F235" s="11" t="s">
        <v>1249</v>
      </c>
      <c r="G235" s="11" t="s">
        <v>1178</v>
      </c>
      <c r="H235" s="11" t="s">
        <v>33</v>
      </c>
      <c r="I235" s="11" t="s">
        <v>1239</v>
      </c>
      <c r="J235" s="11" t="s">
        <v>1239</v>
      </c>
      <c r="K235" s="11"/>
      <c r="L235" s="11" t="str">
        <f>IF(ISERROR(VLOOKUP(K235,#REF!,2,FALSE)),"",VLOOKUP(K235,#REF!,2,FALSE))</f>
        <v/>
      </c>
      <c r="M235" s="11" t="s">
        <v>237</v>
      </c>
      <c r="N235" s="11" t="str">
        <f>IF(ISERROR(VLOOKUP(M235,#REF!,2,FALSE)),"",VLOOKUP(M235,#REF!,2,FALSE))</f>
        <v/>
      </c>
      <c r="O235" s="11">
        <v>45.024443900000001</v>
      </c>
      <c r="P235" s="11">
        <v>7.6425163999999999</v>
      </c>
      <c r="Q235" s="11">
        <v>17129</v>
      </c>
      <c r="R235" s="11">
        <v>2273</v>
      </c>
      <c r="S235" s="11"/>
      <c r="T235" s="11" t="s">
        <v>1240</v>
      </c>
      <c r="U235" s="2" t="s">
        <v>2097</v>
      </c>
      <c r="V235" s="4" t="s">
        <v>2095</v>
      </c>
      <c r="W235" s="2" t="s">
        <v>2096</v>
      </c>
      <c r="X235" s="2"/>
    </row>
    <row r="236" spans="1:24" ht="15" customHeight="1" x14ac:dyDescent="0.25">
      <c r="A236" s="11" t="s">
        <v>1161</v>
      </c>
      <c r="B236" s="11" t="s">
        <v>1250</v>
      </c>
      <c r="C236" s="11" t="s">
        <v>1251</v>
      </c>
      <c r="D236" s="11" t="s">
        <v>1252</v>
      </c>
      <c r="E236" s="11" t="s">
        <v>1253</v>
      </c>
      <c r="F236" s="11" t="s">
        <v>1254</v>
      </c>
      <c r="G236" s="11" t="s">
        <v>1255</v>
      </c>
      <c r="H236" s="11" t="s">
        <v>33</v>
      </c>
      <c r="I236" s="11" t="s">
        <v>1239</v>
      </c>
      <c r="J236" s="11" t="s">
        <v>1239</v>
      </c>
      <c r="K236" s="11"/>
      <c r="L236" s="11" t="str">
        <f>IF(ISERROR(VLOOKUP(K236,#REF!,2,FALSE)),"",VLOOKUP(K236,#REF!,2,FALSE))</f>
        <v/>
      </c>
      <c r="M236" s="11" t="s">
        <v>237</v>
      </c>
      <c r="N236" s="11" t="str">
        <f>IF(ISERROR(VLOOKUP(M236,#REF!,2,FALSE)),"",VLOOKUP(M236,#REF!,2,FALSE))</f>
        <v/>
      </c>
      <c r="O236" s="11">
        <v>45.278145600000002</v>
      </c>
      <c r="P236" s="11">
        <v>9.4571363999999996</v>
      </c>
      <c r="Q236" s="11">
        <v>17635</v>
      </c>
      <c r="R236" s="11">
        <v>2408</v>
      </c>
      <c r="S236" s="11"/>
      <c r="T236" s="11" t="s">
        <v>1256</v>
      </c>
      <c r="U236" s="4" t="s">
        <v>2099</v>
      </c>
      <c r="V236" s="4" t="s">
        <v>2100</v>
      </c>
      <c r="W236" s="14" t="s">
        <v>2098</v>
      </c>
      <c r="X236" s="2"/>
    </row>
    <row r="237" spans="1:24" ht="15" customHeight="1" x14ac:dyDescent="0.25">
      <c r="A237" s="11" t="s">
        <v>1161</v>
      </c>
      <c r="B237" s="11" t="s">
        <v>1250</v>
      </c>
      <c r="C237" s="11" t="s">
        <v>1257</v>
      </c>
      <c r="D237" s="11" t="s">
        <v>1258</v>
      </c>
      <c r="E237" s="11" t="s">
        <v>1259</v>
      </c>
      <c r="F237" s="11" t="s">
        <v>1260</v>
      </c>
      <c r="G237" s="11" t="s">
        <v>1217</v>
      </c>
      <c r="H237" s="11" t="s">
        <v>33</v>
      </c>
      <c r="I237" s="11">
        <v>3288447781</v>
      </c>
      <c r="J237" s="11" t="s">
        <v>1261</v>
      </c>
      <c r="K237" s="11"/>
      <c r="L237" s="11" t="str">
        <f>IF(ISERROR(VLOOKUP(K237,#REF!,2,FALSE)),"",VLOOKUP(K237,#REF!,2,FALSE))</f>
        <v/>
      </c>
      <c r="M237" s="11" t="s">
        <v>237</v>
      </c>
      <c r="N237" s="11" t="str">
        <f>IF(ISERROR(VLOOKUP(M237,#REF!,2,FALSE)),"",VLOOKUP(M237,#REF!,2,FALSE))</f>
        <v/>
      </c>
      <c r="O237" s="11">
        <v>45.498011499999997</v>
      </c>
      <c r="P237" s="11">
        <v>9.1346726</v>
      </c>
      <c r="Q237" s="11">
        <v>17635</v>
      </c>
      <c r="R237" s="11">
        <v>2444</v>
      </c>
      <c r="S237" s="11"/>
      <c r="T237" s="11" t="s">
        <v>26</v>
      </c>
      <c r="U237" s="4" t="s">
        <v>2104</v>
      </c>
      <c r="V237" s="2" t="s">
        <v>2101</v>
      </c>
      <c r="W237" s="4" t="s">
        <v>2102</v>
      </c>
      <c r="X237" s="4" t="s">
        <v>2103</v>
      </c>
    </row>
    <row r="238" spans="1:24" ht="15" customHeight="1" x14ac:dyDescent="0.25">
      <c r="A238" s="11" t="s">
        <v>1161</v>
      </c>
      <c r="B238" s="11" t="s">
        <v>1245</v>
      </c>
      <c r="C238" s="11" t="s">
        <v>1337</v>
      </c>
      <c r="D238" s="11" t="s">
        <v>1338</v>
      </c>
      <c r="E238" s="11" t="s">
        <v>1339</v>
      </c>
      <c r="F238" s="11" t="s">
        <v>1340</v>
      </c>
      <c r="G238" s="11" t="s">
        <v>1178</v>
      </c>
      <c r="H238" s="11" t="s">
        <v>15</v>
      </c>
      <c r="I238" s="11" t="s">
        <v>1239</v>
      </c>
      <c r="J238" s="11" t="s">
        <v>1239</v>
      </c>
      <c r="K238" s="11" t="s">
        <v>17</v>
      </c>
      <c r="L238" s="11" t="str">
        <f>IF(ISERROR(VLOOKUP(K238,#REF!,2,FALSE)),"",VLOOKUP(K238,#REF!,2,FALSE))</f>
        <v/>
      </c>
      <c r="M238" s="11"/>
      <c r="N238" s="11" t="str">
        <f>IF(ISERROR(VLOOKUP(M238,#REF!,2,FALSE)),"",VLOOKUP(M238,#REF!,2,FALSE))</f>
        <v/>
      </c>
      <c r="O238" s="11">
        <v>45.073298700000002</v>
      </c>
      <c r="P238" s="11">
        <v>7.5200566000000002</v>
      </c>
      <c r="Q238" s="11">
        <v>17129</v>
      </c>
      <c r="R238" s="11">
        <v>2353</v>
      </c>
      <c r="S238" s="11"/>
      <c r="T238" s="11" t="s">
        <v>1240</v>
      </c>
      <c r="U238" s="2" t="s">
        <v>2107</v>
      </c>
      <c r="V238" s="4" t="s">
        <v>2105</v>
      </c>
      <c r="W238" s="4" t="s">
        <v>2106</v>
      </c>
      <c r="X238" s="2"/>
    </row>
    <row r="239" spans="1:24" ht="15" customHeight="1" x14ac:dyDescent="0.25">
      <c r="A239" s="11" t="s">
        <v>1161</v>
      </c>
      <c r="B239" s="11" t="s">
        <v>1250</v>
      </c>
      <c r="C239" s="11" t="s">
        <v>1341</v>
      </c>
      <c r="D239" s="11" t="s">
        <v>1342</v>
      </c>
      <c r="E239" s="11" t="s">
        <v>1343</v>
      </c>
      <c r="F239" s="11" t="s">
        <v>1344</v>
      </c>
      <c r="G239" s="11" t="s">
        <v>1178</v>
      </c>
      <c r="H239" s="11" t="s">
        <v>15</v>
      </c>
      <c r="I239" s="11" t="s">
        <v>1239</v>
      </c>
      <c r="J239" s="11" t="s">
        <v>1239</v>
      </c>
      <c r="K239" s="11" t="s">
        <v>67</v>
      </c>
      <c r="L239" s="11" t="str">
        <f>IF(ISERROR(VLOOKUP(K239,#REF!,2,FALSE)),"",VLOOKUP(K239,#REF!,2,FALSE))</f>
        <v/>
      </c>
      <c r="M239" s="11"/>
      <c r="N239" s="11" t="str">
        <f>IF(ISERROR(VLOOKUP(M239,#REF!,2,FALSE)),"",VLOOKUP(M239,#REF!,2,FALSE))</f>
        <v/>
      </c>
      <c r="O239" s="11">
        <v>45.112795300000002</v>
      </c>
      <c r="P239" s="11">
        <v>7.6430785999999999</v>
      </c>
      <c r="Q239" s="11">
        <v>17635</v>
      </c>
      <c r="R239" s="11">
        <v>1620</v>
      </c>
      <c r="S239" s="11"/>
      <c r="T239" s="11" t="s">
        <v>1256</v>
      </c>
      <c r="U239" s="4" t="s">
        <v>2110</v>
      </c>
      <c r="V239" s="4" t="s">
        <v>2108</v>
      </c>
      <c r="W239" s="4" t="s">
        <v>2109</v>
      </c>
      <c r="X239" s="2"/>
    </row>
    <row r="240" spans="1:24" ht="15" customHeight="1" x14ac:dyDescent="0.25">
      <c r="A240" s="11" t="s">
        <v>1161</v>
      </c>
      <c r="B240" s="23" t="s">
        <v>1345</v>
      </c>
      <c r="C240" s="24" t="s">
        <v>1784</v>
      </c>
      <c r="D240" s="24" t="s">
        <v>1346</v>
      </c>
      <c r="E240" s="24">
        <v>12011</v>
      </c>
      <c r="F240" s="24" t="s">
        <v>1347</v>
      </c>
      <c r="G240" s="24" t="s">
        <v>1348</v>
      </c>
      <c r="H240" s="11" t="s">
        <v>15</v>
      </c>
      <c r="I240" s="11">
        <v>3357492673</v>
      </c>
      <c r="J240" s="11" t="s">
        <v>1349</v>
      </c>
      <c r="K240" s="11" t="s">
        <v>75</v>
      </c>
      <c r="L240" s="11" t="str">
        <f>IF(ISERROR(VLOOKUP(K240,#REF!,2,FALSE)),"",VLOOKUP(K240,#REF!,2,FALSE))</f>
        <v/>
      </c>
      <c r="M240" s="11"/>
      <c r="N240" s="11" t="str">
        <f>IF(ISERROR(VLOOKUP(M240,#REF!,2,FALSE)),"",VLOOKUP(M240,#REF!,2,FALSE))</f>
        <v/>
      </c>
      <c r="O240" s="20">
        <v>44.332836899999997</v>
      </c>
      <c r="P240" s="20">
        <v>7.4984460999999998</v>
      </c>
      <c r="Q240" s="11"/>
      <c r="R240" s="11"/>
      <c r="S240" s="11"/>
      <c r="T240" s="11" t="s">
        <v>26</v>
      </c>
      <c r="U240" s="4" t="s">
        <v>2111</v>
      </c>
      <c r="V240" s="2" t="s">
        <v>2112</v>
      </c>
      <c r="W240" s="2" t="s">
        <v>2113</v>
      </c>
      <c r="X240" s="2"/>
    </row>
    <row r="241" spans="1:24" ht="15" customHeight="1" x14ac:dyDescent="0.25">
      <c r="A241" s="11" t="s">
        <v>1161</v>
      </c>
      <c r="B241" s="11" t="s">
        <v>1350</v>
      </c>
      <c r="C241" s="11" t="s">
        <v>1357</v>
      </c>
      <c r="D241" s="11" t="s">
        <v>1358</v>
      </c>
      <c r="E241" s="11" t="s">
        <v>1359</v>
      </c>
      <c r="F241" s="11" t="s">
        <v>1360</v>
      </c>
      <c r="G241" s="11" t="s">
        <v>1355</v>
      </c>
      <c r="H241" s="11" t="s">
        <v>15</v>
      </c>
      <c r="I241" s="11">
        <v>3928873093</v>
      </c>
      <c r="J241" s="11" t="s">
        <v>1356</v>
      </c>
      <c r="K241" s="11" t="s">
        <v>75</v>
      </c>
      <c r="L241" s="11" t="str">
        <f>IF(ISERROR(VLOOKUP(K241,#REF!,2,FALSE)),"",VLOOKUP(K241,#REF!,2,FALSE))</f>
        <v/>
      </c>
      <c r="M241" s="11"/>
      <c r="N241" s="11" t="str">
        <f>IF(ISERROR(VLOOKUP(M241,#REF!,2,FALSE)),"",VLOOKUP(M241,#REF!,2,FALSE))</f>
        <v/>
      </c>
      <c r="O241" s="11">
        <v>45.740141299999998</v>
      </c>
      <c r="P241" s="11">
        <v>7.3399938000000002</v>
      </c>
      <c r="Q241" s="11">
        <v>14592</v>
      </c>
      <c r="R241" s="11">
        <v>963</v>
      </c>
      <c r="S241" s="11"/>
      <c r="T241" s="11" t="s">
        <v>26</v>
      </c>
      <c r="U241" s="45" t="s">
        <v>2115</v>
      </c>
      <c r="V241" s="2" t="s">
        <v>2114</v>
      </c>
      <c r="W241" s="2"/>
      <c r="X241" s="2"/>
    </row>
    <row r="242" spans="1:24" ht="15" customHeight="1" x14ac:dyDescent="0.25">
      <c r="A242" s="11" t="s">
        <v>1161</v>
      </c>
      <c r="B242" s="11" t="s">
        <v>1162</v>
      </c>
      <c r="C242" s="11" t="s">
        <v>1281</v>
      </c>
      <c r="D242" s="11" t="s">
        <v>1282</v>
      </c>
      <c r="E242" s="11" t="s">
        <v>1283</v>
      </c>
      <c r="F242" s="11" t="s">
        <v>1284</v>
      </c>
      <c r="G242" s="11" t="s">
        <v>1174</v>
      </c>
      <c r="H242" s="11" t="s">
        <v>33</v>
      </c>
      <c r="I242" s="11">
        <v>0</v>
      </c>
      <c r="J242" s="11">
        <v>0</v>
      </c>
      <c r="K242" s="11"/>
      <c r="L242" s="11" t="str">
        <f>IF(ISERROR(VLOOKUP(K242,#REF!,2,FALSE)),"",VLOOKUP(K242,#REF!,2,FALSE))</f>
        <v/>
      </c>
      <c r="M242" s="11" t="s">
        <v>237</v>
      </c>
      <c r="N242" s="11" t="str">
        <f>IF(ISERROR(VLOOKUP(M242,#REF!,2,FALSE)),"",VLOOKUP(M242,#REF!,2,FALSE))</f>
        <v/>
      </c>
      <c r="O242" s="11">
        <v>44.908994200000002</v>
      </c>
      <c r="P242" s="11">
        <v>8.6142781999999993</v>
      </c>
      <c r="Q242" s="11">
        <v>15590</v>
      </c>
      <c r="R242" s="11">
        <v>2331</v>
      </c>
      <c r="S242" s="11"/>
      <c r="T242" s="11" t="s">
        <v>1167</v>
      </c>
      <c r="U242" s="2" t="s">
        <v>2088</v>
      </c>
      <c r="V242" s="14" t="s">
        <v>2116</v>
      </c>
      <c r="W242" s="4"/>
      <c r="X242" s="14"/>
    </row>
    <row r="243" spans="1:24" ht="15" customHeight="1" x14ac:dyDescent="0.25">
      <c r="A243" s="11" t="s">
        <v>1161</v>
      </c>
      <c r="B243" s="11" t="s">
        <v>1234</v>
      </c>
      <c r="C243" s="11" t="s">
        <v>1307</v>
      </c>
      <c r="D243" s="11" t="s">
        <v>1308</v>
      </c>
      <c r="E243" s="11" t="s">
        <v>1309</v>
      </c>
      <c r="F243" s="11" t="s">
        <v>1310</v>
      </c>
      <c r="G243" s="11" t="s">
        <v>1178</v>
      </c>
      <c r="H243" s="11" t="s">
        <v>51</v>
      </c>
      <c r="I243" s="11" t="s">
        <v>1239</v>
      </c>
      <c r="J243" s="11">
        <v>0</v>
      </c>
      <c r="K243" s="11" t="s">
        <v>17</v>
      </c>
      <c r="L243" s="11" t="str">
        <f>IF(ISERROR(VLOOKUP(K243,#REF!,2,FALSE)),"",VLOOKUP(K243,#REF!,2,FALSE))</f>
        <v/>
      </c>
      <c r="M243" s="11" t="s">
        <v>237</v>
      </c>
      <c r="N243" s="11" t="str">
        <f>IF(ISERROR(VLOOKUP(M243,#REF!,2,FALSE)),"",VLOOKUP(M243,#REF!,2,FALSE))</f>
        <v/>
      </c>
      <c r="O243" s="11">
        <v>45.140087200000004</v>
      </c>
      <c r="P243" s="11">
        <v>7.7336115000000003</v>
      </c>
      <c r="Q243" s="11">
        <v>15005</v>
      </c>
      <c r="R243" s="11">
        <v>1834</v>
      </c>
      <c r="S243" s="11"/>
      <c r="T243" s="11" t="s">
        <v>1240</v>
      </c>
      <c r="U243" s="4" t="s">
        <v>2119</v>
      </c>
      <c r="V243" s="4" t="s">
        <v>2117</v>
      </c>
      <c r="W243" s="14" t="s">
        <v>2118</v>
      </c>
      <c r="X243" s="2"/>
    </row>
    <row r="244" spans="1:24" ht="15" customHeight="1" x14ac:dyDescent="0.25">
      <c r="A244" s="11" t="s">
        <v>1161</v>
      </c>
      <c r="B244" s="11" t="s">
        <v>1275</v>
      </c>
      <c r="C244" s="11" t="s">
        <v>1289</v>
      </c>
      <c r="D244" s="11" t="s">
        <v>1290</v>
      </c>
      <c r="E244" s="11" t="s">
        <v>1291</v>
      </c>
      <c r="F244" s="11" t="s">
        <v>1292</v>
      </c>
      <c r="G244" s="11" t="s">
        <v>1213</v>
      </c>
      <c r="H244" s="11" t="s">
        <v>33</v>
      </c>
      <c r="I244" s="11">
        <v>3492501945</v>
      </c>
      <c r="J244" s="11" t="s">
        <v>1293</v>
      </c>
      <c r="K244" s="11"/>
      <c r="L244" s="11" t="str">
        <f>IF(ISERROR(VLOOKUP(K244,#REF!,2,FALSE)),"",VLOOKUP(K244,#REF!,2,FALSE))</f>
        <v/>
      </c>
      <c r="M244" s="11" t="s">
        <v>237</v>
      </c>
      <c r="N244" s="11" t="str">
        <f>IF(ISERROR(VLOOKUP(M244,#REF!,2,FALSE)),"",VLOOKUP(M244,#REF!,2,FALSE))</f>
        <v/>
      </c>
      <c r="O244" s="11">
        <v>45.939343299999997</v>
      </c>
      <c r="P244" s="11">
        <v>8.5692769000000002</v>
      </c>
      <c r="Q244" s="11">
        <v>6661</v>
      </c>
      <c r="R244" s="11">
        <v>2106</v>
      </c>
      <c r="S244" s="11"/>
      <c r="T244" s="11" t="s">
        <v>26</v>
      </c>
      <c r="U244" s="2" t="s">
        <v>1280</v>
      </c>
      <c r="V244" s="4" t="s">
        <v>2076</v>
      </c>
      <c r="W244" s="4" t="s">
        <v>2077</v>
      </c>
      <c r="X244" s="14" t="s">
        <v>2078</v>
      </c>
    </row>
    <row r="245" spans="1:24" ht="15" customHeight="1" x14ac:dyDescent="0.25">
      <c r="A245" s="11" t="s">
        <v>1161</v>
      </c>
      <c r="B245" s="11" t="s">
        <v>1234</v>
      </c>
      <c r="C245" s="11" t="s">
        <v>1323</v>
      </c>
      <c r="D245" s="11" t="s">
        <v>1324</v>
      </c>
      <c r="E245" s="11" t="s">
        <v>1325</v>
      </c>
      <c r="F245" s="11" t="s">
        <v>1326</v>
      </c>
      <c r="G245" s="11" t="s">
        <v>1178</v>
      </c>
      <c r="H245" s="11" t="s">
        <v>51</v>
      </c>
      <c r="I245" s="11" t="s">
        <v>1239</v>
      </c>
      <c r="J245" s="11" t="s">
        <v>1239</v>
      </c>
      <c r="K245" s="11" t="s">
        <v>17</v>
      </c>
      <c r="L245" s="11" t="str">
        <f>IF(ISERROR(VLOOKUP(K245,#REF!,2,FALSE)),"",VLOOKUP(K245,#REF!,2,FALSE))</f>
        <v/>
      </c>
      <c r="M245" s="11" t="s">
        <v>237</v>
      </c>
      <c r="N245" s="11" t="str">
        <f>IF(ISERROR(VLOOKUP(M245,#REF!,2,FALSE)),"",VLOOKUP(M245,#REF!,2,FALSE))</f>
        <v/>
      </c>
      <c r="O245" s="11">
        <v>45.102457100000002</v>
      </c>
      <c r="P245" s="11">
        <v>7.4364359000000002</v>
      </c>
      <c r="Q245" s="11">
        <v>15005</v>
      </c>
      <c r="R245" s="11">
        <v>1287</v>
      </c>
      <c r="S245" s="11"/>
      <c r="T245" s="11" t="s">
        <v>1240</v>
      </c>
      <c r="U245" s="2" t="s">
        <v>2121</v>
      </c>
      <c r="V245" s="4" t="s">
        <v>2120</v>
      </c>
      <c r="W245" s="4" t="s">
        <v>2122</v>
      </c>
      <c r="X245" s="2"/>
    </row>
    <row r="246" spans="1:24" ht="15" customHeight="1" x14ac:dyDescent="0.25">
      <c r="A246" s="11" t="s">
        <v>1161</v>
      </c>
      <c r="B246" s="13" t="s">
        <v>1300</v>
      </c>
      <c r="C246" s="13" t="s">
        <v>1301</v>
      </c>
      <c r="D246" s="13" t="s">
        <v>1302</v>
      </c>
      <c r="E246" s="13"/>
      <c r="F246" s="13" t="s">
        <v>1303</v>
      </c>
      <c r="G246" s="13" t="s">
        <v>1298</v>
      </c>
      <c r="H246" s="13" t="s">
        <v>33</v>
      </c>
      <c r="I246" s="11">
        <v>0</v>
      </c>
      <c r="J246" s="11">
        <v>0</v>
      </c>
      <c r="K246" s="11"/>
      <c r="L246" s="11" t="str">
        <f>IF(ISERROR(VLOOKUP(K246,#REF!,2,FALSE)),"",VLOOKUP(K246,#REF!,2,FALSE))</f>
        <v/>
      </c>
      <c r="M246" s="11" t="s">
        <v>34</v>
      </c>
      <c r="N246" s="11" t="str">
        <f>IF(ISERROR(VLOOKUP(M246,#REF!,2,FALSE)),"",VLOOKUP(M246,#REF!,2,FALSE))</f>
        <v/>
      </c>
      <c r="O246" s="11">
        <v>45.358649499999999</v>
      </c>
      <c r="P246" s="11">
        <v>8.3868921000000007</v>
      </c>
      <c r="Q246" s="11">
        <v>16985</v>
      </c>
      <c r="R246" s="11">
        <v>2495</v>
      </c>
      <c r="S246" s="11"/>
      <c r="T246" s="11" t="s">
        <v>1299</v>
      </c>
      <c r="U246" s="4" t="s">
        <v>2123</v>
      </c>
      <c r="V246" s="4" t="s">
        <v>2124</v>
      </c>
      <c r="W246" s="4" t="s">
        <v>2125</v>
      </c>
      <c r="X246" s="14" t="s">
        <v>2126</v>
      </c>
    </row>
    <row r="247" spans="1:24" ht="15" customHeight="1" x14ac:dyDescent="0.25">
      <c r="A247" s="11" t="s">
        <v>1161</v>
      </c>
      <c r="B247" s="11" t="s">
        <v>1234</v>
      </c>
      <c r="C247" s="11" t="s">
        <v>1327</v>
      </c>
      <c r="D247" s="11" t="s">
        <v>1328</v>
      </c>
      <c r="E247" s="11" t="s">
        <v>1329</v>
      </c>
      <c r="F247" s="11" t="s">
        <v>1330</v>
      </c>
      <c r="G247" s="11" t="s">
        <v>1178</v>
      </c>
      <c r="H247" s="11" t="s">
        <v>51</v>
      </c>
      <c r="I247" s="11" t="s">
        <v>1239</v>
      </c>
      <c r="J247" s="11" t="s">
        <v>1239</v>
      </c>
      <c r="K247" s="11" t="s">
        <v>67</v>
      </c>
      <c r="L247" s="11" t="str">
        <f>IF(ISERROR(VLOOKUP(K247,#REF!,2,FALSE)),"",VLOOKUP(K247,#REF!,2,FALSE))</f>
        <v/>
      </c>
      <c r="M247" s="11" t="s">
        <v>237</v>
      </c>
      <c r="N247" s="11" t="str">
        <f>IF(ISERROR(VLOOKUP(M247,#REF!,2,FALSE)),"",VLOOKUP(M247,#REF!,2,FALSE))</f>
        <v/>
      </c>
      <c r="O247" s="11">
        <v>45.293818999999999</v>
      </c>
      <c r="P247" s="11">
        <v>7.7462973000000002</v>
      </c>
      <c r="Q247" s="11">
        <v>15005</v>
      </c>
      <c r="R247" s="11">
        <v>1382</v>
      </c>
      <c r="S247" s="11"/>
      <c r="T247" s="11" t="s">
        <v>1240</v>
      </c>
      <c r="U247" s="4" t="s">
        <v>2127</v>
      </c>
      <c r="V247" s="4" t="s">
        <v>2129</v>
      </c>
      <c r="W247" s="4" t="s">
        <v>2128</v>
      </c>
      <c r="X247" s="2"/>
    </row>
    <row r="248" spans="1:24" ht="15" customHeight="1" x14ac:dyDescent="0.25">
      <c r="A248" s="11" t="s">
        <v>1161</v>
      </c>
      <c r="B248" s="23" t="s">
        <v>1162</v>
      </c>
      <c r="C248" s="23" t="s">
        <v>1171</v>
      </c>
      <c r="D248" s="23" t="s">
        <v>1172</v>
      </c>
      <c r="E248" s="23">
        <v>15065</v>
      </c>
      <c r="F248" s="23" t="s">
        <v>1173</v>
      </c>
      <c r="G248" s="23" t="s">
        <v>1174</v>
      </c>
      <c r="H248" s="11" t="s">
        <v>51</v>
      </c>
      <c r="I248" s="11">
        <v>0</v>
      </c>
      <c r="J248" s="11">
        <v>0</v>
      </c>
      <c r="K248" s="11" t="s">
        <v>75</v>
      </c>
      <c r="L248" s="11" t="str">
        <f>IF(ISERROR(VLOOKUP(K248,#REF!,2,FALSE)),"",VLOOKUP(K248,#REF!,2,FALSE))</f>
        <v/>
      </c>
      <c r="M248" s="11" t="s">
        <v>145</v>
      </c>
      <c r="N248" s="11" t="str">
        <f>IF(ISERROR(VLOOKUP(M248,#REF!,2,FALSE)),"",VLOOKUP(M248,#REF!,2,FALSE))</f>
        <v/>
      </c>
      <c r="O248" s="11">
        <v>44.838129600000002</v>
      </c>
      <c r="P248" s="11">
        <v>8.6826665999999992</v>
      </c>
      <c r="Q248" s="11">
        <v>15590</v>
      </c>
      <c r="R248" s="11"/>
      <c r="S248" s="11"/>
      <c r="T248" s="11" t="s">
        <v>1167</v>
      </c>
      <c r="U248" s="2"/>
      <c r="V248" s="4" t="s">
        <v>2048</v>
      </c>
      <c r="W248" s="4" t="s">
        <v>2049</v>
      </c>
      <c r="X248" s="14" t="s">
        <v>2050</v>
      </c>
    </row>
    <row r="249" spans="1:24" ht="15" customHeight="1" x14ac:dyDescent="0.25">
      <c r="A249" s="11" t="s">
        <v>1161</v>
      </c>
      <c r="B249" s="23" t="s">
        <v>1162</v>
      </c>
      <c r="C249" s="23" t="s">
        <v>1175</v>
      </c>
      <c r="D249" s="23" t="s">
        <v>1176</v>
      </c>
      <c r="E249" s="23">
        <v>10022</v>
      </c>
      <c r="F249" s="23" t="s">
        <v>1177</v>
      </c>
      <c r="G249" s="23" t="s">
        <v>1178</v>
      </c>
      <c r="H249" s="11" t="s">
        <v>51</v>
      </c>
      <c r="I249" s="11">
        <v>0</v>
      </c>
      <c r="J249" s="11">
        <v>0</v>
      </c>
      <c r="K249" s="11" t="s">
        <v>25</v>
      </c>
      <c r="L249" s="11" t="str">
        <f>IF(ISERROR(VLOOKUP(K249,#REF!,2,FALSE)),"",VLOOKUP(K249,#REF!,2,FALSE))</f>
        <v/>
      </c>
      <c r="M249" s="11" t="s">
        <v>145</v>
      </c>
      <c r="N249" s="11" t="str">
        <f>IF(ISERROR(VLOOKUP(M249,#REF!,2,FALSE)),"",VLOOKUP(M249,#REF!,2,FALSE))</f>
        <v/>
      </c>
      <c r="O249" s="11">
        <v>44.847109336990101</v>
      </c>
      <c r="P249" s="11">
        <v>7.7338172698668997</v>
      </c>
      <c r="Q249" s="11">
        <v>15590</v>
      </c>
      <c r="R249" s="11"/>
      <c r="S249" s="11"/>
      <c r="T249" s="11" t="s">
        <v>1167</v>
      </c>
      <c r="U249" s="2"/>
      <c r="V249" s="4" t="s">
        <v>2048</v>
      </c>
      <c r="W249" s="4" t="s">
        <v>2049</v>
      </c>
      <c r="X249" s="14" t="s">
        <v>2050</v>
      </c>
    </row>
    <row r="250" spans="1:24" ht="15" customHeight="1" x14ac:dyDescent="0.25">
      <c r="A250" s="11" t="s">
        <v>1161</v>
      </c>
      <c r="B250" s="23" t="s">
        <v>1162</v>
      </c>
      <c r="C250" s="23" t="s">
        <v>1179</v>
      </c>
      <c r="D250" s="23" t="s">
        <v>1180</v>
      </c>
      <c r="E250" s="23">
        <v>28100</v>
      </c>
      <c r="F250" s="23" t="s">
        <v>1181</v>
      </c>
      <c r="G250" s="23" t="s">
        <v>1182</v>
      </c>
      <c r="H250" s="11" t="s">
        <v>51</v>
      </c>
      <c r="I250" s="11">
        <v>0</v>
      </c>
      <c r="J250" s="11">
        <v>0</v>
      </c>
      <c r="K250" s="11" t="s">
        <v>25</v>
      </c>
      <c r="L250" s="11" t="str">
        <f>IF(ISERROR(VLOOKUP(K250,#REF!,2,FALSE)),"",VLOOKUP(K250,#REF!,2,FALSE))</f>
        <v/>
      </c>
      <c r="M250" s="11" t="s">
        <v>75</v>
      </c>
      <c r="N250" s="11" t="str">
        <f>IF(ISERROR(VLOOKUP(M250,#REF!,2,FALSE)),"",VLOOKUP(M250,#REF!,2,FALSE))</f>
        <v/>
      </c>
      <c r="O250" s="11">
        <v>45.459854300000003</v>
      </c>
      <c r="P250" s="11">
        <v>8.4395813000000004</v>
      </c>
      <c r="Q250" s="11">
        <v>15590</v>
      </c>
      <c r="R250" s="11"/>
      <c r="S250" s="11"/>
      <c r="T250" s="11" t="s">
        <v>1167</v>
      </c>
      <c r="U250" s="2"/>
      <c r="V250" s="4" t="s">
        <v>2048</v>
      </c>
      <c r="W250" s="4" t="s">
        <v>2049</v>
      </c>
      <c r="X250" s="14" t="s">
        <v>2050</v>
      </c>
    </row>
    <row r="251" spans="1:24" ht="15" customHeight="1" x14ac:dyDescent="0.25">
      <c r="A251" s="11" t="s">
        <v>1161</v>
      </c>
      <c r="B251" s="23" t="s">
        <v>1162</v>
      </c>
      <c r="C251" s="23" t="s">
        <v>1183</v>
      </c>
      <c r="D251" s="23" t="s">
        <v>1184</v>
      </c>
      <c r="E251" s="23">
        <v>28053</v>
      </c>
      <c r="F251" s="23" t="s">
        <v>1185</v>
      </c>
      <c r="G251" s="23" t="s">
        <v>1182</v>
      </c>
      <c r="H251" s="11" t="s">
        <v>51</v>
      </c>
      <c r="I251" s="11">
        <v>0</v>
      </c>
      <c r="J251" s="11">
        <v>0</v>
      </c>
      <c r="K251" s="11" t="s">
        <v>17</v>
      </c>
      <c r="L251" s="11" t="str">
        <f>IF(ISERROR(VLOOKUP(K251,#REF!,2,FALSE)),"",VLOOKUP(K251,#REF!,2,FALSE))</f>
        <v/>
      </c>
      <c r="M251" s="11" t="s">
        <v>75</v>
      </c>
      <c r="N251" s="11" t="str">
        <f>IF(ISERROR(VLOOKUP(M251,#REF!,2,FALSE)),"",VLOOKUP(M251,#REF!,2,FALSE))</f>
        <v/>
      </c>
      <c r="O251" s="11">
        <v>45.719643499999997</v>
      </c>
      <c r="P251" s="11">
        <v>8.6117325999999998</v>
      </c>
      <c r="Q251" s="11">
        <v>15590</v>
      </c>
      <c r="R251" s="11"/>
      <c r="S251" s="11"/>
      <c r="T251" s="11" t="s">
        <v>1167</v>
      </c>
      <c r="U251" s="2"/>
      <c r="V251" s="4" t="s">
        <v>2048</v>
      </c>
      <c r="W251" s="4" t="s">
        <v>2049</v>
      </c>
      <c r="X251" s="14" t="s">
        <v>2050</v>
      </c>
    </row>
    <row r="252" spans="1:24" ht="15" customHeight="1" x14ac:dyDescent="0.25">
      <c r="A252" s="11" t="s">
        <v>1161</v>
      </c>
      <c r="B252" s="11" t="s">
        <v>1234</v>
      </c>
      <c r="C252" s="11" t="s">
        <v>1241</v>
      </c>
      <c r="D252" s="11" t="s">
        <v>1242</v>
      </c>
      <c r="E252" s="11" t="s">
        <v>1243</v>
      </c>
      <c r="F252" s="11" t="s">
        <v>1244</v>
      </c>
      <c r="G252" s="11" t="s">
        <v>1178</v>
      </c>
      <c r="H252" s="11" t="s">
        <v>33</v>
      </c>
      <c r="I252" s="11" t="s">
        <v>1239</v>
      </c>
      <c r="J252" s="11" t="s">
        <v>1239</v>
      </c>
      <c r="K252" s="11"/>
      <c r="L252" s="11" t="str">
        <f>IF(ISERROR(VLOOKUP(K252,#REF!,2,FALSE)),"",VLOOKUP(K252,#REF!,2,FALSE))</f>
        <v/>
      </c>
      <c r="M252" s="11" t="s">
        <v>145</v>
      </c>
      <c r="N252" s="11" t="str">
        <f>IF(ISERROR(VLOOKUP(M252,#REF!,2,FALSE)),"",VLOOKUP(M252,#REF!,2,FALSE))</f>
        <v/>
      </c>
      <c r="O252" s="11">
        <v>45.010720900000003</v>
      </c>
      <c r="P252" s="11">
        <v>7.5538350000000003</v>
      </c>
      <c r="Q252" s="11">
        <v>15005</v>
      </c>
      <c r="R252" s="11">
        <v>2105</v>
      </c>
      <c r="S252" s="11"/>
      <c r="T252" s="11" t="s">
        <v>1240</v>
      </c>
      <c r="U252" s="2" t="s">
        <v>2130</v>
      </c>
      <c r="V252" s="4" t="s">
        <v>2131</v>
      </c>
      <c r="W252" s="4" t="s">
        <v>2132</v>
      </c>
      <c r="X252" s="2"/>
    </row>
    <row r="253" spans="1:24" ht="15" customHeight="1" x14ac:dyDescent="0.25">
      <c r="A253" s="11" t="s">
        <v>1161</v>
      </c>
      <c r="B253" s="23" t="s">
        <v>1162</v>
      </c>
      <c r="C253" s="23" t="s">
        <v>1186</v>
      </c>
      <c r="D253" s="23" t="s">
        <v>1187</v>
      </c>
      <c r="E253" s="23">
        <v>28010</v>
      </c>
      <c r="F253" s="23" t="s">
        <v>1188</v>
      </c>
      <c r="G253" s="23" t="s">
        <v>1182</v>
      </c>
      <c r="H253" s="11" t="s">
        <v>51</v>
      </c>
      <c r="I253" s="11">
        <v>0</v>
      </c>
      <c r="J253" s="11">
        <v>0</v>
      </c>
      <c r="K253" s="11" t="s">
        <v>305</v>
      </c>
      <c r="L253" s="11" t="str">
        <f>IF(ISERROR(VLOOKUP(K253,#REF!,2,FALSE)),"",VLOOKUP(K253,#REF!,2,FALSE))</f>
        <v/>
      </c>
      <c r="M253" s="11" t="s">
        <v>75</v>
      </c>
      <c r="N253" s="11" t="str">
        <f>IF(ISERROR(VLOOKUP(M253,#REF!,2,FALSE)),"",VLOOKUP(M253,#REF!,2,FALSE))</f>
        <v/>
      </c>
      <c r="O253" s="11">
        <v>45.7197563</v>
      </c>
      <c r="P253" s="11">
        <v>8.4499125999999993</v>
      </c>
      <c r="Q253" s="11">
        <v>15590</v>
      </c>
      <c r="R253" s="11"/>
      <c r="S253" s="11"/>
      <c r="T253" s="11" t="s">
        <v>1167</v>
      </c>
      <c r="U253" s="2"/>
      <c r="V253" s="4" t="s">
        <v>2048</v>
      </c>
      <c r="W253" s="4" t="s">
        <v>2049</v>
      </c>
      <c r="X253" s="14" t="s">
        <v>2050</v>
      </c>
    </row>
    <row r="254" spans="1:24" ht="15" customHeight="1" x14ac:dyDescent="0.25">
      <c r="A254" s="11" t="s">
        <v>1161</v>
      </c>
      <c r="B254" s="23" t="s">
        <v>1162</v>
      </c>
      <c r="C254" s="23" t="s">
        <v>1189</v>
      </c>
      <c r="D254" s="23" t="s">
        <v>1190</v>
      </c>
      <c r="E254" s="23">
        <v>13894</v>
      </c>
      <c r="F254" s="23" t="s">
        <v>1191</v>
      </c>
      <c r="G254" s="23" t="s">
        <v>1192</v>
      </c>
      <c r="H254" s="11" t="s">
        <v>51</v>
      </c>
      <c r="I254" s="11">
        <v>0</v>
      </c>
      <c r="J254" s="11">
        <v>0</v>
      </c>
      <c r="K254" s="11" t="s">
        <v>17</v>
      </c>
      <c r="L254" s="11" t="str">
        <f>IF(ISERROR(VLOOKUP(K254,#REF!,2,FALSE)),"",VLOOKUP(K254,#REF!,2,FALSE))</f>
        <v/>
      </c>
      <c r="M254" s="11" t="s">
        <v>75</v>
      </c>
      <c r="N254" s="11" t="str">
        <f>IF(ISERROR(VLOOKUP(M254,#REF!,2,FALSE)),"",VLOOKUP(M254,#REF!,2,FALSE))</f>
        <v/>
      </c>
      <c r="O254" s="11">
        <v>45.528837799999998</v>
      </c>
      <c r="P254" s="11">
        <v>8.0888539999999995</v>
      </c>
      <c r="Q254" s="11">
        <v>15590</v>
      </c>
      <c r="R254" s="11"/>
      <c r="S254" s="11"/>
      <c r="T254" s="11" t="s">
        <v>1167</v>
      </c>
      <c r="U254" s="2"/>
      <c r="V254" s="4" t="s">
        <v>2048</v>
      </c>
      <c r="W254" s="4" t="s">
        <v>2049</v>
      </c>
      <c r="X254" s="14" t="s">
        <v>2050</v>
      </c>
    </row>
    <row r="255" spans="1:24" ht="15" customHeight="1" x14ac:dyDescent="0.25">
      <c r="A255" s="11" t="s">
        <v>1161</v>
      </c>
      <c r="B255" s="23" t="s">
        <v>1162</v>
      </c>
      <c r="C255" s="23" t="s">
        <v>1193</v>
      </c>
      <c r="D255" s="23" t="s">
        <v>1194</v>
      </c>
      <c r="E255" s="23">
        <v>28078</v>
      </c>
      <c r="F255" s="23" t="s">
        <v>1195</v>
      </c>
      <c r="G255" s="23" t="s">
        <v>1182</v>
      </c>
      <c r="H255" s="11" t="s">
        <v>51</v>
      </c>
      <c r="I255" s="11">
        <v>0</v>
      </c>
      <c r="J255" s="11">
        <v>0</v>
      </c>
      <c r="K255" s="11" t="s">
        <v>25</v>
      </c>
      <c r="L255" s="11" t="str">
        <f>IF(ISERROR(VLOOKUP(K255,#REF!,2,FALSE)),"",VLOOKUP(K255,#REF!,2,FALSE))</f>
        <v/>
      </c>
      <c r="M255" s="11" t="s">
        <v>75</v>
      </c>
      <c r="N255" s="11" t="str">
        <f>IF(ISERROR(VLOOKUP(M255,#REF!,2,FALSE)),"",VLOOKUP(M255,#REF!,2,FALSE))</f>
        <v/>
      </c>
      <c r="O255" s="11">
        <v>45.610962700000002</v>
      </c>
      <c r="P255" s="11">
        <v>8.4095990999999994</v>
      </c>
      <c r="Q255" s="11">
        <v>15590</v>
      </c>
      <c r="R255" s="11"/>
      <c r="S255" s="11"/>
      <c r="T255" s="11" t="s">
        <v>1167</v>
      </c>
      <c r="U255" s="2"/>
      <c r="V255" s="4" t="s">
        <v>2048</v>
      </c>
      <c r="W255" s="4" t="s">
        <v>2049</v>
      </c>
      <c r="X255" s="14" t="s">
        <v>2050</v>
      </c>
    </row>
    <row r="256" spans="1:24" ht="15" customHeight="1" x14ac:dyDescent="0.25">
      <c r="A256" s="11" t="s">
        <v>1161</v>
      </c>
      <c r="B256" s="23" t="s">
        <v>1162</v>
      </c>
      <c r="C256" s="23" t="s">
        <v>1210</v>
      </c>
      <c r="D256" s="23" t="s">
        <v>1211</v>
      </c>
      <c r="E256" s="23">
        <v>28865</v>
      </c>
      <c r="F256" s="23" t="s">
        <v>1212</v>
      </c>
      <c r="G256" s="23" t="s">
        <v>1213</v>
      </c>
      <c r="H256" s="11" t="s">
        <v>51</v>
      </c>
      <c r="I256" s="11">
        <v>0</v>
      </c>
      <c r="J256" s="11">
        <v>0</v>
      </c>
      <c r="K256" s="11" t="s">
        <v>25</v>
      </c>
      <c r="L256" s="11" t="str">
        <f>IF(ISERROR(VLOOKUP(K256,#REF!,2,FALSE)),"",VLOOKUP(K256,#REF!,2,FALSE))</f>
        <v/>
      </c>
      <c r="M256" s="11" t="s">
        <v>75</v>
      </c>
      <c r="N256" s="11" t="str">
        <f>IF(ISERROR(VLOOKUP(M256,#REF!,2,FALSE)),"",VLOOKUP(M256,#REF!,2,FALSE))</f>
        <v/>
      </c>
      <c r="O256" s="11">
        <v>46.133302700000002</v>
      </c>
      <c r="P256" s="11">
        <v>8.2935245000000002</v>
      </c>
      <c r="Q256" s="11">
        <v>15590</v>
      </c>
      <c r="R256" s="11"/>
      <c r="S256" s="11"/>
      <c r="T256" s="11" t="s">
        <v>1167</v>
      </c>
      <c r="U256" s="2"/>
      <c r="V256" s="4" t="s">
        <v>2048</v>
      </c>
      <c r="W256" s="4" t="s">
        <v>2049</v>
      </c>
      <c r="X256" s="14" t="s">
        <v>2050</v>
      </c>
    </row>
    <row r="257" spans="1:24" ht="15" customHeight="1" x14ac:dyDescent="0.25">
      <c r="A257" s="11" t="s">
        <v>1161</v>
      </c>
      <c r="B257" s="11" t="s">
        <v>1350</v>
      </c>
      <c r="C257" s="11" t="s">
        <v>1351</v>
      </c>
      <c r="D257" s="11" t="s">
        <v>1352</v>
      </c>
      <c r="E257" s="11" t="s">
        <v>1353</v>
      </c>
      <c r="F257" s="11" t="s">
        <v>1354</v>
      </c>
      <c r="G257" s="11" t="s">
        <v>1355</v>
      </c>
      <c r="H257" s="11" t="s">
        <v>33</v>
      </c>
      <c r="I257" s="11">
        <v>3928873093</v>
      </c>
      <c r="J257" s="11" t="s">
        <v>1356</v>
      </c>
      <c r="K257" s="11"/>
      <c r="L257" s="11" t="str">
        <f>IF(ISERROR(VLOOKUP(K257,#REF!,2,FALSE)),"",VLOOKUP(K257,#REF!,2,FALSE))</f>
        <v/>
      </c>
      <c r="M257" s="11" t="s">
        <v>34</v>
      </c>
      <c r="N257" s="11" t="str">
        <f>IF(ISERROR(VLOOKUP(M257,#REF!,2,FALSE)),"",VLOOKUP(M257,#REF!,2,FALSE))</f>
        <v/>
      </c>
      <c r="O257" s="11">
        <v>45.740194600000002</v>
      </c>
      <c r="P257" s="11">
        <v>7.3762411999999999</v>
      </c>
      <c r="Q257" s="11">
        <v>14592</v>
      </c>
      <c r="R257" s="11">
        <v>2124</v>
      </c>
      <c r="S257" s="11"/>
      <c r="T257" s="11" t="s">
        <v>26</v>
      </c>
      <c r="U257" s="2" t="s">
        <v>2115</v>
      </c>
      <c r="V257" s="4" t="s">
        <v>2114</v>
      </c>
      <c r="W257" s="4" t="s">
        <v>2133</v>
      </c>
      <c r="X257" s="2"/>
    </row>
    <row r="258" spans="1:24" ht="15" customHeight="1" x14ac:dyDescent="0.25">
      <c r="A258" s="11" t="s">
        <v>1161</v>
      </c>
      <c r="B258" s="11" t="s">
        <v>1873</v>
      </c>
      <c r="C258" s="11" t="s">
        <v>1874</v>
      </c>
      <c r="D258" s="11" t="s">
        <v>1875</v>
      </c>
      <c r="E258" s="11">
        <v>10073</v>
      </c>
      <c r="F258" s="11" t="s">
        <v>1876</v>
      </c>
      <c r="G258" s="11" t="s">
        <v>1178</v>
      </c>
      <c r="H258" s="11" t="s">
        <v>1786</v>
      </c>
      <c r="I258" s="25">
        <v>3358055149</v>
      </c>
      <c r="J258" s="25" t="s">
        <v>1877</v>
      </c>
      <c r="K258" s="11" t="s">
        <v>305</v>
      </c>
      <c r="L258" s="11" t="str">
        <f>IF(ISERROR(VLOOKUP(K258,#REF!,2,FALSE)),"",VLOOKUP(K258,#REF!,2,FALSE))</f>
        <v/>
      </c>
      <c r="M258" s="11"/>
      <c r="N258" s="11" t="str">
        <f>IF(ISERROR(VLOOKUP(M258,#REF!,2,FALSE)),"",VLOOKUP(M258,#REF!,2,FALSE))</f>
        <v/>
      </c>
      <c r="O258" s="20">
        <v>45.222088999999997</v>
      </c>
      <c r="P258" s="20">
        <v>7.6079229000000002</v>
      </c>
      <c r="Q258" s="11"/>
      <c r="R258" s="11"/>
      <c r="S258" s="11"/>
      <c r="T258" s="11" t="s">
        <v>26</v>
      </c>
      <c r="U258" s="2" t="s">
        <v>2136</v>
      </c>
      <c r="V258" s="4" t="s">
        <v>2134</v>
      </c>
      <c r="W258" s="4" t="s">
        <v>2135</v>
      </c>
      <c r="X258" s="2"/>
    </row>
    <row r="259" spans="1:24" ht="15" customHeight="1" x14ac:dyDescent="0.25">
      <c r="A259" s="11" t="s">
        <v>1161</v>
      </c>
      <c r="B259" s="23" t="s">
        <v>1294</v>
      </c>
      <c r="C259" s="24" t="s">
        <v>1295</v>
      </c>
      <c r="D259" s="24" t="s">
        <v>1296</v>
      </c>
      <c r="E259" s="24"/>
      <c r="F259" s="24" t="s">
        <v>1297</v>
      </c>
      <c r="G259" s="24" t="s">
        <v>1298</v>
      </c>
      <c r="H259" s="11" t="s">
        <v>15</v>
      </c>
      <c r="I259" s="11">
        <v>0</v>
      </c>
      <c r="J259" s="11">
        <v>0</v>
      </c>
      <c r="K259" s="11" t="s">
        <v>17</v>
      </c>
      <c r="L259" s="11" t="str">
        <f>IF(ISERROR(VLOOKUP(K259,#REF!,2,FALSE)),"",VLOOKUP(K259,#REF!,2,FALSE))</f>
        <v/>
      </c>
      <c r="M259" s="11"/>
      <c r="N259" s="11" t="str">
        <f>IF(ISERROR(VLOOKUP(M259,#REF!,2,FALSE)),"",VLOOKUP(M259,#REF!,2,FALSE))</f>
        <v/>
      </c>
      <c r="O259" s="11">
        <v>45.320227199999998</v>
      </c>
      <c r="P259" s="11">
        <v>8.4185735000000008</v>
      </c>
      <c r="Q259" s="11">
        <v>16985</v>
      </c>
      <c r="R259" s="11"/>
      <c r="S259" s="11"/>
      <c r="T259" s="11" t="s">
        <v>1299</v>
      </c>
      <c r="U259" s="4" t="s">
        <v>2123</v>
      </c>
      <c r="V259" s="4" t="s">
        <v>2124</v>
      </c>
      <c r="W259" s="4" t="s">
        <v>2125</v>
      </c>
      <c r="X259" s="14" t="s">
        <v>2126</v>
      </c>
    </row>
    <row r="260" spans="1:24" ht="15" customHeight="1" x14ac:dyDescent="0.25">
      <c r="A260" s="26" t="s">
        <v>1850</v>
      </c>
      <c r="B260" s="26" t="s">
        <v>1851</v>
      </c>
      <c r="C260" s="27" t="s">
        <v>1891</v>
      </c>
      <c r="D260" s="27" t="s">
        <v>1852</v>
      </c>
      <c r="E260" s="27">
        <v>20127</v>
      </c>
      <c r="F260" s="27" t="s">
        <v>1260</v>
      </c>
      <c r="G260" s="27" t="s">
        <v>1217</v>
      </c>
      <c r="H260" s="28" t="s">
        <v>15</v>
      </c>
      <c r="I260" s="27">
        <v>3473446519</v>
      </c>
      <c r="J260" s="27" t="s">
        <v>1892</v>
      </c>
      <c r="K260" s="27" t="s">
        <v>75</v>
      </c>
      <c r="L260" s="11" t="str">
        <f>IF(ISERROR(VLOOKUP(K260,#REF!,2,FALSE)),"",VLOOKUP(K260,#REF!,2,FALSE))</f>
        <v/>
      </c>
      <c r="M260" s="23"/>
      <c r="N260" s="11" t="str">
        <f>IF(ISERROR(VLOOKUP(M260,#REF!,2,FALSE)),"",VLOOKUP(M260,#REF!,2,FALSE))</f>
        <v/>
      </c>
      <c r="O260" s="31">
        <v>45.501629299999998</v>
      </c>
      <c r="P260" s="20">
        <v>9.2215825000000002</v>
      </c>
      <c r="Q260" s="11"/>
      <c r="R260" s="11"/>
      <c r="S260" s="11"/>
      <c r="T260" s="11" t="s">
        <v>26</v>
      </c>
      <c r="U260" s="16" t="s">
        <v>2067</v>
      </c>
      <c r="V260" s="16" t="s">
        <v>2065</v>
      </c>
      <c r="W260" s="16" t="s">
        <v>2066</v>
      </c>
      <c r="X260" s="16" t="s">
        <v>2066</v>
      </c>
    </row>
    <row r="261" spans="1:24" ht="15" customHeight="1" x14ac:dyDescent="0.25">
      <c r="A261" s="11" t="s">
        <v>1361</v>
      </c>
      <c r="B261" s="11" t="s">
        <v>1379</v>
      </c>
      <c r="C261" s="11" t="s">
        <v>1393</v>
      </c>
      <c r="D261" s="11" t="s">
        <v>1394</v>
      </c>
      <c r="E261" s="11" t="s">
        <v>1395</v>
      </c>
      <c r="F261" s="11" t="s">
        <v>1396</v>
      </c>
      <c r="G261" s="11" t="s">
        <v>1397</v>
      </c>
      <c r="H261" s="11" t="s">
        <v>51</v>
      </c>
      <c r="I261" s="11">
        <v>0</v>
      </c>
      <c r="J261" s="11">
        <v>0</v>
      </c>
      <c r="K261" s="11" t="s">
        <v>17</v>
      </c>
      <c r="L261" s="11" t="str">
        <f>IF(ISERROR(VLOOKUP(K261,#REF!,2,FALSE)),"",VLOOKUP(K261,#REF!,2,FALSE))</f>
        <v/>
      </c>
      <c r="M261" s="11" t="s">
        <v>237</v>
      </c>
      <c r="N261" s="11" t="str">
        <f>IF(ISERROR(VLOOKUP(M261,#REF!,2,FALSE)),"",VLOOKUP(M261,#REF!,2,FALSE))</f>
        <v/>
      </c>
      <c r="O261" s="11">
        <v>45.752462700000002</v>
      </c>
      <c r="P261" s="11">
        <v>9.2896850000000004</v>
      </c>
      <c r="Q261" s="11">
        <v>5636</v>
      </c>
      <c r="R261" s="11">
        <v>2077</v>
      </c>
      <c r="S261" s="11"/>
      <c r="T261" s="11" t="s">
        <v>1384</v>
      </c>
      <c r="U261" s="2"/>
      <c r="V261" s="4" t="s">
        <v>1987</v>
      </c>
      <c r="W261" s="14" t="s">
        <v>1988</v>
      </c>
      <c r="X261" s="4" t="s">
        <v>1989</v>
      </c>
    </row>
    <row r="262" spans="1:24" ht="15" customHeight="1" x14ac:dyDescent="0.25">
      <c r="A262" s="11" t="s">
        <v>1361</v>
      </c>
      <c r="B262" s="11" t="s">
        <v>1379</v>
      </c>
      <c r="C262" s="11" t="s">
        <v>1398</v>
      </c>
      <c r="D262" s="11" t="s">
        <v>1399</v>
      </c>
      <c r="E262" s="11" t="s">
        <v>1400</v>
      </c>
      <c r="F262" s="11" t="s">
        <v>1401</v>
      </c>
      <c r="G262" s="11" t="s">
        <v>1217</v>
      </c>
      <c r="H262" s="11" t="s">
        <v>51</v>
      </c>
      <c r="I262" s="11">
        <v>0</v>
      </c>
      <c r="J262" s="11">
        <v>0</v>
      </c>
      <c r="K262" s="11" t="s">
        <v>25</v>
      </c>
      <c r="L262" s="11" t="str">
        <f>IF(ISERROR(VLOOKUP(K262,#REF!,2,FALSE)),"",VLOOKUP(K262,#REF!,2,FALSE))</f>
        <v/>
      </c>
      <c r="M262" s="11" t="s">
        <v>237</v>
      </c>
      <c r="N262" s="11" t="str">
        <f>IF(ISERROR(VLOOKUP(M262,#REF!,2,FALSE)),"",VLOOKUP(M262,#REF!,2,FALSE))</f>
        <v/>
      </c>
      <c r="O262" s="11">
        <v>45.436722400000001</v>
      </c>
      <c r="P262" s="11">
        <v>9.0978180999999996</v>
      </c>
      <c r="Q262" s="11">
        <v>5636</v>
      </c>
      <c r="R262" s="11">
        <v>2065</v>
      </c>
      <c r="S262" s="11"/>
      <c r="T262" s="11" t="s">
        <v>1384</v>
      </c>
      <c r="U262" s="2" t="s">
        <v>2000</v>
      </c>
      <c r="V262" s="4" t="s">
        <v>1997</v>
      </c>
      <c r="W262" s="4" t="s">
        <v>1998</v>
      </c>
      <c r="X262" s="14" t="s">
        <v>1999</v>
      </c>
    </row>
    <row r="263" spans="1:24" ht="15" customHeight="1" x14ac:dyDescent="0.25">
      <c r="A263" s="13" t="s">
        <v>1361</v>
      </c>
      <c r="B263" s="13" t="s">
        <v>1369</v>
      </c>
      <c r="C263" s="13" t="s">
        <v>1370</v>
      </c>
      <c r="D263" s="13" t="s">
        <v>1371</v>
      </c>
      <c r="E263" s="13" t="s">
        <v>1372</v>
      </c>
      <c r="F263" s="13" t="s">
        <v>1373</v>
      </c>
      <c r="G263" s="13" t="s">
        <v>1367</v>
      </c>
      <c r="H263" s="13" t="s">
        <v>33</v>
      </c>
      <c r="I263" s="13">
        <v>0</v>
      </c>
      <c r="J263" s="13">
        <v>0</v>
      </c>
      <c r="K263" s="13"/>
      <c r="L263" s="11" t="str">
        <f>IF(ISERROR(VLOOKUP(K263,#REF!,2,FALSE)),"",VLOOKUP(K263,#REF!,2,FALSE))</f>
        <v/>
      </c>
      <c r="M263" s="13" t="s">
        <v>237</v>
      </c>
      <c r="N263" s="11" t="str">
        <f>IF(ISERROR(VLOOKUP(M263,#REF!,2,FALSE)),"",VLOOKUP(M263,#REF!,2,FALSE))</f>
        <v/>
      </c>
      <c r="O263" s="13">
        <v>45.621003100000003</v>
      </c>
      <c r="P263" s="11">
        <v>9.4754825</v>
      </c>
      <c r="Q263" s="11">
        <v>16804</v>
      </c>
      <c r="R263" s="11">
        <v>2253</v>
      </c>
      <c r="S263" s="11"/>
      <c r="T263" s="11" t="s">
        <v>296</v>
      </c>
      <c r="U263" s="2" t="s">
        <v>2015</v>
      </c>
      <c r="V263" s="16" t="s">
        <v>2005</v>
      </c>
      <c r="W263" s="16" t="s">
        <v>2068</v>
      </c>
      <c r="X263" s="17"/>
    </row>
    <row r="264" spans="1:24" ht="15" customHeight="1" x14ac:dyDescent="0.25">
      <c r="A264" s="13" t="s">
        <v>1361</v>
      </c>
      <c r="B264" s="13" t="s">
        <v>1374</v>
      </c>
      <c r="C264" s="13" t="s">
        <v>1375</v>
      </c>
      <c r="D264" s="13" t="s">
        <v>1376</v>
      </c>
      <c r="E264" s="13" t="s">
        <v>1377</v>
      </c>
      <c r="F264" s="13" t="s">
        <v>1378</v>
      </c>
      <c r="G264" s="13" t="s">
        <v>1217</v>
      </c>
      <c r="H264" s="13" t="s">
        <v>33</v>
      </c>
      <c r="I264" s="13">
        <v>0</v>
      </c>
      <c r="J264" s="13">
        <v>0</v>
      </c>
      <c r="K264" s="13"/>
      <c r="L264" s="11" t="str">
        <f>IF(ISERROR(VLOOKUP(K264,#REF!,2,FALSE)),"",VLOOKUP(K264,#REF!,2,FALSE))</f>
        <v/>
      </c>
      <c r="M264" s="13" t="s">
        <v>237</v>
      </c>
      <c r="N264" s="11" t="str">
        <f>IF(ISERROR(VLOOKUP(M264,#REF!,2,FALSE)),"",VLOOKUP(M264,#REF!,2,FALSE))</f>
        <v/>
      </c>
      <c r="O264" s="13">
        <v>45.548354199999999</v>
      </c>
      <c r="P264" s="11">
        <v>9.2318672999999993</v>
      </c>
      <c r="Q264" s="11">
        <v>15995</v>
      </c>
      <c r="R264" s="11">
        <v>2198</v>
      </c>
      <c r="S264" s="11"/>
      <c r="T264" s="11" t="s">
        <v>296</v>
      </c>
      <c r="U264" s="2"/>
      <c r="V264" s="4" t="s">
        <v>2005</v>
      </c>
      <c r="W264" s="4" t="s">
        <v>2137</v>
      </c>
      <c r="X264" s="2"/>
    </row>
    <row r="265" spans="1:24" ht="15" customHeight="1" x14ac:dyDescent="0.25">
      <c r="A265" s="13" t="s">
        <v>1361</v>
      </c>
      <c r="B265" s="13" t="s">
        <v>1379</v>
      </c>
      <c r="C265" s="13" t="s">
        <v>1380</v>
      </c>
      <c r="D265" s="13" t="s">
        <v>1381</v>
      </c>
      <c r="E265" s="13" t="s">
        <v>1382</v>
      </c>
      <c r="F265" s="13" t="s">
        <v>1383</v>
      </c>
      <c r="G265" s="13" t="s">
        <v>1217</v>
      </c>
      <c r="H265" s="13" t="s">
        <v>33</v>
      </c>
      <c r="I265" s="13">
        <v>0</v>
      </c>
      <c r="J265" s="13">
        <v>0</v>
      </c>
      <c r="K265" s="13"/>
      <c r="L265" s="11" t="str">
        <f>IF(ISERROR(VLOOKUP(K265,#REF!,2,FALSE)),"",VLOOKUP(K265,#REF!,2,FALSE))</f>
        <v/>
      </c>
      <c r="M265" s="13" t="s">
        <v>237</v>
      </c>
      <c r="N265" s="11" t="str">
        <f>IF(ISERROR(VLOOKUP(M265,#REF!,2,FALSE)),"",VLOOKUP(M265,#REF!,2,FALSE))</f>
        <v/>
      </c>
      <c r="O265" s="13">
        <v>45.4891358</v>
      </c>
      <c r="P265" s="11">
        <v>9.0228015999999993</v>
      </c>
      <c r="Q265" s="11">
        <v>5636</v>
      </c>
      <c r="R265" s="11">
        <v>2204</v>
      </c>
      <c r="S265" s="11"/>
      <c r="T265" s="11" t="s">
        <v>1384</v>
      </c>
      <c r="U265" s="2" t="s">
        <v>1990</v>
      </c>
      <c r="V265" s="4" t="s">
        <v>2020</v>
      </c>
      <c r="W265" s="14" t="s">
        <v>2022</v>
      </c>
      <c r="X265" s="4" t="s">
        <v>2021</v>
      </c>
    </row>
    <row r="266" spans="1:24" ht="15" customHeight="1" x14ac:dyDescent="0.25">
      <c r="A266" s="13" t="s">
        <v>1361</v>
      </c>
      <c r="B266" s="13" t="s">
        <v>1379</v>
      </c>
      <c r="C266" s="13" t="s">
        <v>1385</v>
      </c>
      <c r="D266" s="13" t="s">
        <v>1386</v>
      </c>
      <c r="E266" s="13" t="s">
        <v>1387</v>
      </c>
      <c r="F266" s="13" t="s">
        <v>1260</v>
      </c>
      <c r="G266" s="13" t="s">
        <v>1217</v>
      </c>
      <c r="H266" s="13" t="s">
        <v>33</v>
      </c>
      <c r="I266" s="13">
        <v>0</v>
      </c>
      <c r="J266" s="13">
        <v>0</v>
      </c>
      <c r="K266" s="13"/>
      <c r="L266" s="11" t="str">
        <f>IF(ISERROR(VLOOKUP(K266,#REF!,2,FALSE)),"",VLOOKUP(K266,#REF!,2,FALSE))</f>
        <v/>
      </c>
      <c r="M266" s="13" t="s">
        <v>237</v>
      </c>
      <c r="N266" s="11" t="str">
        <f>IF(ISERROR(VLOOKUP(M266,#REF!,2,FALSE)),"",VLOOKUP(M266,#REF!,2,FALSE))</f>
        <v/>
      </c>
      <c r="O266" s="13">
        <v>45.463090299999998</v>
      </c>
      <c r="P266" s="11">
        <v>9.2067976999999992</v>
      </c>
      <c r="Q266" s="11">
        <v>5636</v>
      </c>
      <c r="R266" s="11">
        <v>2098</v>
      </c>
      <c r="S266" s="11"/>
      <c r="T266" s="11" t="s">
        <v>1384</v>
      </c>
      <c r="U266" s="2" t="s">
        <v>2019</v>
      </c>
      <c r="V266" s="4" t="s">
        <v>2016</v>
      </c>
      <c r="W266" s="4" t="s">
        <v>2017</v>
      </c>
      <c r="X266" s="4" t="s">
        <v>2018</v>
      </c>
    </row>
    <row r="267" spans="1:24" ht="15" customHeight="1" x14ac:dyDescent="0.25">
      <c r="A267" s="13" t="s">
        <v>1361</v>
      </c>
      <c r="B267" s="13" t="s">
        <v>1379</v>
      </c>
      <c r="C267" s="13" t="s">
        <v>1402</v>
      </c>
      <c r="D267" s="13" t="s">
        <v>1403</v>
      </c>
      <c r="E267" s="13" t="s">
        <v>1404</v>
      </c>
      <c r="F267" s="13" t="s">
        <v>1405</v>
      </c>
      <c r="G267" s="13" t="s">
        <v>1217</v>
      </c>
      <c r="H267" s="13" t="s">
        <v>51</v>
      </c>
      <c r="I267" s="13">
        <v>0</v>
      </c>
      <c r="J267" s="13">
        <v>0</v>
      </c>
      <c r="K267" s="13" t="s">
        <v>305</v>
      </c>
      <c r="L267" s="11" t="str">
        <f>IF(ISERROR(VLOOKUP(K267,#REF!,2,FALSE)),"",VLOOKUP(K267,#REF!,2,FALSE))</f>
        <v/>
      </c>
      <c r="M267" s="13" t="s">
        <v>237</v>
      </c>
      <c r="N267" s="11" t="str">
        <f>IF(ISERROR(VLOOKUP(M267,#REF!,2,FALSE)),"",VLOOKUP(M267,#REF!,2,FALSE))</f>
        <v/>
      </c>
      <c r="O267" s="13">
        <v>45.495874999999998</v>
      </c>
      <c r="P267" s="11">
        <v>9.1925445999999997</v>
      </c>
      <c r="Q267" s="11">
        <v>5636</v>
      </c>
      <c r="R267" s="11">
        <v>2230</v>
      </c>
      <c r="S267" s="11"/>
      <c r="T267" s="11" t="s">
        <v>1384</v>
      </c>
      <c r="U267" s="2" t="s">
        <v>1996</v>
      </c>
      <c r="V267" s="4" t="s">
        <v>1993</v>
      </c>
      <c r="W267" s="4" t="s">
        <v>1994</v>
      </c>
      <c r="X267" s="14" t="s">
        <v>1995</v>
      </c>
    </row>
    <row r="268" spans="1:24" ht="15" customHeight="1" x14ac:dyDescent="0.25">
      <c r="A268" s="13" t="s">
        <v>1361</v>
      </c>
      <c r="B268" s="13" t="s">
        <v>1379</v>
      </c>
      <c r="C268" s="13" t="s">
        <v>1445</v>
      </c>
      <c r="D268" s="13" t="s">
        <v>1446</v>
      </c>
      <c r="E268" s="13" t="s">
        <v>1447</v>
      </c>
      <c r="F268" s="13" t="s">
        <v>1448</v>
      </c>
      <c r="G268" s="13" t="s">
        <v>1217</v>
      </c>
      <c r="H268" s="13" t="s">
        <v>51</v>
      </c>
      <c r="I268" s="13">
        <v>3462429825</v>
      </c>
      <c r="J268" s="13" t="s">
        <v>1449</v>
      </c>
      <c r="K268" s="13" t="s">
        <v>25</v>
      </c>
      <c r="L268" s="11" t="str">
        <f>IF(ISERROR(VLOOKUP(K268,#REF!,2,FALSE)),"",VLOOKUP(K268,#REF!,2,FALSE))</f>
        <v/>
      </c>
      <c r="M268" s="13" t="s">
        <v>34</v>
      </c>
      <c r="N268" s="11" t="str">
        <f>IF(ISERROR(VLOOKUP(M268,#REF!,2,FALSE)),"",VLOOKUP(M268,#REF!,2,FALSE))</f>
        <v/>
      </c>
      <c r="O268" s="13">
        <v>45.390175900000003</v>
      </c>
      <c r="P268" s="11">
        <v>9.1721734999999995</v>
      </c>
      <c r="Q268" s="11">
        <v>5636</v>
      </c>
      <c r="R268" s="11">
        <v>2370</v>
      </c>
      <c r="S268" s="11"/>
      <c r="T268" s="11" t="s">
        <v>26</v>
      </c>
      <c r="U268" s="2" t="s">
        <v>2004</v>
      </c>
      <c r="V268" s="4" t="s">
        <v>2001</v>
      </c>
      <c r="W268" s="4" t="s">
        <v>2002</v>
      </c>
      <c r="X268" s="4" t="s">
        <v>2003</v>
      </c>
    </row>
    <row r="269" spans="1:24" ht="15" customHeight="1" x14ac:dyDescent="0.25">
      <c r="A269" s="13" t="s">
        <v>1361</v>
      </c>
      <c r="B269" s="23" t="s">
        <v>1379</v>
      </c>
      <c r="C269" s="29" t="s">
        <v>1849</v>
      </c>
      <c r="D269" s="29" t="s">
        <v>1847</v>
      </c>
      <c r="E269" s="29">
        <v>20098</v>
      </c>
      <c r="F269" s="29" t="s">
        <v>1848</v>
      </c>
      <c r="G269" s="29" t="s">
        <v>1217</v>
      </c>
      <c r="H269" s="13" t="s">
        <v>15</v>
      </c>
      <c r="I269" s="29"/>
      <c r="J269" s="29"/>
      <c r="K269" s="29" t="s">
        <v>75</v>
      </c>
      <c r="L269" s="11" t="str">
        <f>IF(ISERROR(VLOOKUP(K269,#REF!,2,FALSE)),"",VLOOKUP(K269,#REF!,2,FALSE))</f>
        <v/>
      </c>
      <c r="M269" s="30"/>
      <c r="N269" s="11" t="str">
        <f>IF(ISERROR(VLOOKUP(M269,#REF!,2,FALSE)),"",VLOOKUP(M269,#REF!,2,FALSE))</f>
        <v/>
      </c>
      <c r="O269" s="31">
        <v>45.4000488</v>
      </c>
      <c r="P269" s="20">
        <v>9.2610519999999994</v>
      </c>
      <c r="Q269" s="11"/>
      <c r="R269" s="11"/>
      <c r="S269" s="11"/>
      <c r="T269" s="11" t="s">
        <v>1384</v>
      </c>
      <c r="U269" s="2" t="s">
        <v>1990</v>
      </c>
      <c r="V269" s="4" t="s">
        <v>1987</v>
      </c>
      <c r="W269" s="14" t="s">
        <v>1988</v>
      </c>
      <c r="X269" s="4" t="s">
        <v>1989</v>
      </c>
    </row>
    <row r="270" spans="1:24" ht="15" customHeight="1" x14ac:dyDescent="0.25">
      <c r="A270" s="13" t="s">
        <v>1361</v>
      </c>
      <c r="B270" s="13" t="s">
        <v>1374</v>
      </c>
      <c r="C270" s="13" t="s">
        <v>1809</v>
      </c>
      <c r="D270" s="13" t="s">
        <v>1810</v>
      </c>
      <c r="E270" s="13" t="s">
        <v>1406</v>
      </c>
      <c r="F270" s="13" t="s">
        <v>1407</v>
      </c>
      <c r="G270" s="13" t="s">
        <v>1367</v>
      </c>
      <c r="H270" s="13" t="s">
        <v>15</v>
      </c>
      <c r="I270" s="13">
        <v>0</v>
      </c>
      <c r="J270" s="13">
        <v>0</v>
      </c>
      <c r="K270" s="13" t="s">
        <v>75</v>
      </c>
      <c r="L270" s="11" t="str">
        <f>IF(ISERROR(VLOOKUP(K270,#REF!,2,FALSE)),"",VLOOKUP(K270,#REF!,2,FALSE))</f>
        <v/>
      </c>
      <c r="M270" s="13"/>
      <c r="N270" s="11" t="str">
        <f>IF(ISERROR(VLOOKUP(M270,#REF!,2,FALSE)),"",VLOOKUP(M270,#REF!,2,FALSE))</f>
        <v/>
      </c>
      <c r="O270" s="13">
        <v>45.5791161</v>
      </c>
      <c r="P270" s="11">
        <v>9.3000422999999994</v>
      </c>
      <c r="Q270" s="11">
        <v>15995</v>
      </c>
      <c r="R270" s="11">
        <v>1945</v>
      </c>
      <c r="S270" s="11"/>
      <c r="T270" s="11" t="s">
        <v>296</v>
      </c>
      <c r="U270" s="2" t="s">
        <v>2015</v>
      </c>
      <c r="V270" s="4" t="s">
        <v>2005</v>
      </c>
      <c r="W270" s="4" t="s">
        <v>2006</v>
      </c>
      <c r="X270" s="3" t="s">
        <v>1929</v>
      </c>
    </row>
    <row r="271" spans="1:24" ht="15" customHeight="1" x14ac:dyDescent="0.25">
      <c r="A271" s="13" t="s">
        <v>1361</v>
      </c>
      <c r="B271" s="13" t="s">
        <v>1374</v>
      </c>
      <c r="C271" s="13" t="s">
        <v>1878</v>
      </c>
      <c r="D271" s="13" t="s">
        <v>1879</v>
      </c>
      <c r="E271" s="13"/>
      <c r="F271" s="13" t="s">
        <v>1880</v>
      </c>
      <c r="G271" s="13" t="s">
        <v>1881</v>
      </c>
      <c r="H271" s="13" t="s">
        <v>15</v>
      </c>
      <c r="I271" s="13"/>
      <c r="J271" s="13"/>
      <c r="K271" s="13" t="s">
        <v>305</v>
      </c>
      <c r="L271" s="11" t="str">
        <f>IF(ISERROR(VLOOKUP(K271,#REF!,2,FALSE)),"",VLOOKUP(K271,#REF!,2,FALSE))</f>
        <v/>
      </c>
      <c r="M271" s="13"/>
      <c r="N271" s="11" t="str">
        <f>IF(ISERROR(VLOOKUP(M271,#REF!,2,FALSE)),"",VLOOKUP(M271,#REF!,2,FALSE))</f>
        <v/>
      </c>
      <c r="O271" s="13"/>
      <c r="P271" s="11"/>
      <c r="Q271" s="11"/>
      <c r="R271" s="11"/>
      <c r="S271" s="11"/>
      <c r="T271" s="11" t="s">
        <v>296</v>
      </c>
      <c r="U271" s="2" t="s">
        <v>2015</v>
      </c>
      <c r="V271" s="4" t="s">
        <v>2005</v>
      </c>
      <c r="W271" s="4" t="s">
        <v>2006</v>
      </c>
      <c r="X271" s="2"/>
    </row>
    <row r="272" spans="1:24" ht="15" customHeight="1" x14ac:dyDescent="0.25">
      <c r="A272" s="13" t="s">
        <v>1361</v>
      </c>
      <c r="B272" s="13" t="s">
        <v>1374</v>
      </c>
      <c r="C272" s="13" t="s">
        <v>1534</v>
      </c>
      <c r="D272" s="13" t="s">
        <v>1535</v>
      </c>
      <c r="E272" s="13" t="s">
        <v>1536</v>
      </c>
      <c r="F272" s="13" t="s">
        <v>221</v>
      </c>
      <c r="G272" s="13" t="s">
        <v>176</v>
      </c>
      <c r="H272" s="13" t="s">
        <v>51</v>
      </c>
      <c r="I272" s="13">
        <v>0</v>
      </c>
      <c r="J272" s="13">
        <v>0</v>
      </c>
      <c r="K272" s="13" t="s">
        <v>17</v>
      </c>
      <c r="L272" s="11" t="str">
        <f>IF(ISERROR(VLOOKUP(K272,#REF!,2,FALSE)),"",VLOOKUP(K272,#REF!,2,FALSE))</f>
        <v/>
      </c>
      <c r="M272" s="13" t="s">
        <v>237</v>
      </c>
      <c r="N272" s="11" t="str">
        <f>IF(ISERROR(VLOOKUP(M272,#REF!,2,FALSE)),"",VLOOKUP(M272,#REF!,2,FALSE))</f>
        <v/>
      </c>
      <c r="O272" s="13">
        <v>41.096953900000003</v>
      </c>
      <c r="P272" s="11">
        <v>16.833043</v>
      </c>
      <c r="Q272" s="11">
        <v>15995</v>
      </c>
      <c r="R272" s="11">
        <v>2442</v>
      </c>
      <c r="S272" s="11"/>
      <c r="T272" s="11" t="s">
        <v>296</v>
      </c>
      <c r="U272" s="2" t="s">
        <v>2015</v>
      </c>
      <c r="V272" s="4" t="s">
        <v>2005</v>
      </c>
      <c r="W272" s="4" t="s">
        <v>2006</v>
      </c>
      <c r="X272" s="2"/>
    </row>
    <row r="273" spans="1:24" ht="15" customHeight="1" x14ac:dyDescent="0.25">
      <c r="A273" s="13" t="s">
        <v>1361</v>
      </c>
      <c r="B273" s="13" t="s">
        <v>1369</v>
      </c>
      <c r="C273" s="13" t="s">
        <v>1846</v>
      </c>
      <c r="D273" s="13" t="s">
        <v>1443</v>
      </c>
      <c r="E273" s="13" t="s">
        <v>1382</v>
      </c>
      <c r="F273" s="13" t="s">
        <v>1444</v>
      </c>
      <c r="G273" s="13" t="s">
        <v>1217</v>
      </c>
      <c r="H273" s="13" t="s">
        <v>51</v>
      </c>
      <c r="I273" s="13">
        <v>0</v>
      </c>
      <c r="J273" s="13">
        <v>0</v>
      </c>
      <c r="K273" s="13" t="s">
        <v>75</v>
      </c>
      <c r="L273" s="11" t="str">
        <f>IF(ISERROR(VLOOKUP(K273,#REF!,2,FALSE)),"",VLOOKUP(K273,#REF!,2,FALSE))</f>
        <v/>
      </c>
      <c r="M273" s="13" t="s">
        <v>145</v>
      </c>
      <c r="N273" s="11" t="str">
        <f>IF(ISERROR(VLOOKUP(M273,#REF!,2,FALSE)),"",VLOOKUP(M273,#REF!,2,FALSE))</f>
        <v/>
      </c>
      <c r="O273" s="13">
        <v>45.544441599999999</v>
      </c>
      <c r="P273" s="11">
        <v>9.0032274999999995</v>
      </c>
      <c r="Q273" s="11">
        <v>16804</v>
      </c>
      <c r="R273" s="11">
        <v>2194</v>
      </c>
      <c r="S273" s="11"/>
      <c r="T273" s="11" t="s">
        <v>296</v>
      </c>
      <c r="U273" s="2" t="s">
        <v>2015</v>
      </c>
      <c r="V273" s="4" t="s">
        <v>2005</v>
      </c>
      <c r="W273" s="4" t="s">
        <v>2138</v>
      </c>
      <c r="X273" s="2"/>
    </row>
    <row r="274" spans="1:24" ht="15" customHeight="1" x14ac:dyDescent="0.25">
      <c r="A274" s="13" t="s">
        <v>1361</v>
      </c>
      <c r="B274" s="13" t="s">
        <v>1496</v>
      </c>
      <c r="C274" s="13" t="s">
        <v>1497</v>
      </c>
      <c r="D274" s="13" t="s">
        <v>1498</v>
      </c>
      <c r="E274" s="13" t="s">
        <v>1499</v>
      </c>
      <c r="F274" s="13" t="s">
        <v>1500</v>
      </c>
      <c r="G274" s="13" t="s">
        <v>1459</v>
      </c>
      <c r="H274" s="13" t="s">
        <v>51</v>
      </c>
      <c r="I274" s="13">
        <v>3335813103</v>
      </c>
      <c r="J274" s="13" t="s">
        <v>1501</v>
      </c>
      <c r="K274" s="13" t="s">
        <v>67</v>
      </c>
      <c r="L274" s="11" t="str">
        <f>IF(ISERROR(VLOOKUP(K274,#REF!,2,FALSE)),"",VLOOKUP(K274,#REF!,2,FALSE))</f>
        <v/>
      </c>
      <c r="M274" s="13" t="s">
        <v>237</v>
      </c>
      <c r="N274" s="11" t="str">
        <f>IF(ISERROR(VLOOKUP(M274,#REF!,2,FALSE)),"",VLOOKUP(M274,#REF!,2,FALSE))</f>
        <v/>
      </c>
      <c r="O274" s="13">
        <v>45.692285499999997</v>
      </c>
      <c r="P274" s="11">
        <v>9.6211845999999994</v>
      </c>
      <c r="Q274" s="11">
        <v>12368</v>
      </c>
      <c r="R274" s="11">
        <v>2000</v>
      </c>
      <c r="S274" s="11"/>
      <c r="T274" s="11" t="s">
        <v>26</v>
      </c>
      <c r="U274" s="2"/>
      <c r="V274" s="4" t="s">
        <v>1970</v>
      </c>
      <c r="W274" s="4" t="s">
        <v>1971</v>
      </c>
      <c r="X274" s="4" t="s">
        <v>1972</v>
      </c>
    </row>
    <row r="275" spans="1:24" ht="15" customHeight="1" x14ac:dyDescent="0.25">
      <c r="A275" s="13" t="s">
        <v>1361</v>
      </c>
      <c r="B275" s="23" t="s">
        <v>1496</v>
      </c>
      <c r="C275" s="29" t="s">
        <v>1845</v>
      </c>
      <c r="D275" s="29" t="s">
        <v>1842</v>
      </c>
      <c r="E275" s="29">
        <v>24046</v>
      </c>
      <c r="F275" s="29" t="s">
        <v>1843</v>
      </c>
      <c r="G275" s="29" t="s">
        <v>1459</v>
      </c>
      <c r="H275" s="29" t="s">
        <v>51</v>
      </c>
      <c r="I275" s="29">
        <v>3335812369</v>
      </c>
      <c r="J275" s="29" t="s">
        <v>1844</v>
      </c>
      <c r="K275" s="29" t="s">
        <v>75</v>
      </c>
      <c r="L275" s="11" t="str">
        <f>IF(ISERROR(VLOOKUP(K275,#REF!,2,FALSE)),"",VLOOKUP(K275,#REF!,2,FALSE))</f>
        <v/>
      </c>
      <c r="M275" s="23" t="s">
        <v>237</v>
      </c>
      <c r="N275" s="11" t="str">
        <f>IF(ISERROR(VLOOKUP(M275,#REF!,2,FALSE)),"",VLOOKUP(M275,#REF!,2,FALSE))</f>
        <v/>
      </c>
      <c r="O275" s="31">
        <v>45.620570133852397</v>
      </c>
      <c r="P275" s="20">
        <v>9.5726000555862303</v>
      </c>
      <c r="Q275" s="11"/>
      <c r="R275" s="11"/>
      <c r="S275" s="11"/>
      <c r="T275" s="11" t="s">
        <v>26</v>
      </c>
      <c r="U275" s="2"/>
      <c r="V275" s="4" t="s">
        <v>1970</v>
      </c>
      <c r="W275" s="4" t="s">
        <v>1971</v>
      </c>
      <c r="X275" s="4" t="s">
        <v>1972</v>
      </c>
    </row>
    <row r="276" spans="1:24" ht="15" customHeight="1" x14ac:dyDescent="0.25">
      <c r="A276" s="13" t="s">
        <v>1361</v>
      </c>
      <c r="B276" s="13" t="s">
        <v>1496</v>
      </c>
      <c r="C276" s="13" t="s">
        <v>1502</v>
      </c>
      <c r="D276" s="13" t="s">
        <v>1503</v>
      </c>
      <c r="E276" s="13" t="s">
        <v>1504</v>
      </c>
      <c r="F276" s="13" t="s">
        <v>1505</v>
      </c>
      <c r="G276" s="13" t="s">
        <v>1459</v>
      </c>
      <c r="H276" s="13" t="s">
        <v>51</v>
      </c>
      <c r="I276" s="13">
        <v>3517495700</v>
      </c>
      <c r="J276" s="13" t="s">
        <v>1506</v>
      </c>
      <c r="K276" s="13" t="s">
        <v>17</v>
      </c>
      <c r="L276" s="11" t="str">
        <f>IF(ISERROR(VLOOKUP(K276,#REF!,2,FALSE)),"",VLOOKUP(K276,#REF!,2,FALSE))</f>
        <v/>
      </c>
      <c r="M276" s="13" t="s">
        <v>237</v>
      </c>
      <c r="N276" s="11" t="str">
        <f>IF(ISERROR(VLOOKUP(M276,#REF!,2,FALSE)),"",VLOOKUP(M276,#REF!,2,FALSE))</f>
        <v/>
      </c>
      <c r="O276" s="13">
        <v>45.530704999999998</v>
      </c>
      <c r="P276" s="11">
        <v>9.5967540000000007</v>
      </c>
      <c r="Q276" s="11">
        <v>12368</v>
      </c>
      <c r="R276" s="11">
        <v>2136</v>
      </c>
      <c r="S276" s="11"/>
      <c r="T276" s="11" t="s">
        <v>26</v>
      </c>
      <c r="U276" s="2"/>
      <c r="V276" s="4" t="s">
        <v>1970</v>
      </c>
      <c r="W276" s="4" t="s">
        <v>1971</v>
      </c>
      <c r="X276" s="4" t="s">
        <v>1972</v>
      </c>
    </row>
    <row r="277" spans="1:24" ht="15" customHeight="1" x14ac:dyDescent="0.25">
      <c r="A277" s="13" t="s">
        <v>1361</v>
      </c>
      <c r="B277" s="13" t="s">
        <v>1414</v>
      </c>
      <c r="C277" s="13" t="s">
        <v>1415</v>
      </c>
      <c r="D277" s="13" t="s">
        <v>1416</v>
      </c>
      <c r="E277" s="13" t="s">
        <v>1417</v>
      </c>
      <c r="F277" s="13" t="s">
        <v>1418</v>
      </c>
      <c r="G277" s="13" t="s">
        <v>1203</v>
      </c>
      <c r="H277" s="13" t="s">
        <v>51</v>
      </c>
      <c r="I277" s="13">
        <v>0</v>
      </c>
      <c r="J277" s="13">
        <v>0</v>
      </c>
      <c r="K277" s="13" t="s">
        <v>67</v>
      </c>
      <c r="L277" s="11" t="str">
        <f>IF(ISERROR(VLOOKUP(K277,#REF!,2,FALSE)),"",VLOOKUP(K277,#REF!,2,FALSE))</f>
        <v/>
      </c>
      <c r="M277" s="13" t="s">
        <v>237</v>
      </c>
      <c r="N277" s="11" t="str">
        <f>IF(ISERROR(VLOOKUP(M277,#REF!,2,FALSE)),"",VLOOKUP(M277,#REF!,2,FALSE))</f>
        <v/>
      </c>
      <c r="O277" s="13">
        <v>45.7859081</v>
      </c>
      <c r="P277" s="11">
        <v>9.0471225000000004</v>
      </c>
      <c r="Q277" s="11">
        <v>17200</v>
      </c>
      <c r="R277" s="11">
        <v>2203</v>
      </c>
      <c r="S277" s="11"/>
      <c r="T277" s="11" t="s">
        <v>296</v>
      </c>
      <c r="U277" s="2"/>
      <c r="V277" s="4" t="s">
        <v>1983</v>
      </c>
      <c r="W277" s="14" t="s">
        <v>1982</v>
      </c>
      <c r="X277" s="5" t="s">
        <v>1929</v>
      </c>
    </row>
    <row r="278" spans="1:24" ht="15" customHeight="1" x14ac:dyDescent="0.25">
      <c r="A278" s="13" t="s">
        <v>1361</v>
      </c>
      <c r="B278" s="13" t="s">
        <v>1408</v>
      </c>
      <c r="C278" s="13" t="s">
        <v>1409</v>
      </c>
      <c r="D278" s="13" t="s">
        <v>1410</v>
      </c>
      <c r="E278" s="13" t="s">
        <v>1411</v>
      </c>
      <c r="F278" s="13" t="s">
        <v>1412</v>
      </c>
      <c r="G278" s="13" t="s">
        <v>1217</v>
      </c>
      <c r="H278" s="13" t="s">
        <v>51</v>
      </c>
      <c r="I278" s="13">
        <v>3515007042</v>
      </c>
      <c r="J278" s="13" t="s">
        <v>1413</v>
      </c>
      <c r="K278" s="13" t="s">
        <v>17</v>
      </c>
      <c r="L278" s="11" t="str">
        <f>IF(ISERROR(VLOOKUP(K278,#REF!,2,FALSE)),"",VLOOKUP(K278,#REF!,2,FALSE))</f>
        <v/>
      </c>
      <c r="M278" s="13" t="s">
        <v>34</v>
      </c>
      <c r="N278" s="11" t="str">
        <f>IF(ISERROR(VLOOKUP(M278,#REF!,2,FALSE)),"",VLOOKUP(M278,#REF!,2,FALSE))</f>
        <v/>
      </c>
      <c r="O278" s="13">
        <v>45.536080400000003</v>
      </c>
      <c r="P278" s="11">
        <v>9.3400835000000004</v>
      </c>
      <c r="Q278" s="11">
        <v>16660</v>
      </c>
      <c r="R278" s="11">
        <v>2074</v>
      </c>
      <c r="S278" s="11"/>
      <c r="T278" s="11" t="s">
        <v>26</v>
      </c>
      <c r="U278" s="46" t="s">
        <v>1466</v>
      </c>
      <c r="V278" s="4" t="s">
        <v>2011</v>
      </c>
      <c r="W278" s="4" t="s">
        <v>2012</v>
      </c>
      <c r="X278" s="4" t="s">
        <v>2013</v>
      </c>
    </row>
    <row r="279" spans="1:24" ht="15" customHeight="1" x14ac:dyDescent="0.25">
      <c r="A279" s="13" t="s">
        <v>1361</v>
      </c>
      <c r="B279" s="13" t="s">
        <v>1461</v>
      </c>
      <c r="C279" s="13" t="s">
        <v>1467</v>
      </c>
      <c r="D279" s="13" t="s">
        <v>1468</v>
      </c>
      <c r="E279" s="13" t="s">
        <v>1469</v>
      </c>
      <c r="F279" s="13" t="s">
        <v>1465</v>
      </c>
      <c r="G279" s="13" t="s">
        <v>1424</v>
      </c>
      <c r="H279" s="13" t="s">
        <v>51</v>
      </c>
      <c r="I279" s="13">
        <v>3342482858</v>
      </c>
      <c r="J279" s="13" t="s">
        <v>1466</v>
      </c>
      <c r="K279" s="13" t="s">
        <v>67</v>
      </c>
      <c r="L279" s="11" t="str">
        <f>IF(ISERROR(VLOOKUP(K279,#REF!,2,FALSE)),"",VLOOKUP(K279,#REF!,2,FALSE))</f>
        <v/>
      </c>
      <c r="M279" s="13" t="s">
        <v>237</v>
      </c>
      <c r="N279" s="11" t="str">
        <f>IF(ISERROR(VLOOKUP(M279,#REF!,2,FALSE)),"",VLOOKUP(M279,#REF!,2,FALSE))</f>
        <v/>
      </c>
      <c r="O279" s="13">
        <v>45.577810300000003</v>
      </c>
      <c r="P279" s="11">
        <v>10.229638100000001</v>
      </c>
      <c r="Q279" s="11">
        <v>16859</v>
      </c>
      <c r="R279" s="11">
        <v>2107</v>
      </c>
      <c r="S279" s="11"/>
      <c r="T279" s="11" t="s">
        <v>26</v>
      </c>
      <c r="U279" s="46" t="s">
        <v>1466</v>
      </c>
      <c r="V279" s="4" t="s">
        <v>1976</v>
      </c>
      <c r="W279" s="4" t="s">
        <v>1977</v>
      </c>
      <c r="X279" s="14" t="s">
        <v>1978</v>
      </c>
    </row>
    <row r="280" spans="1:24" ht="15" customHeight="1" x14ac:dyDescent="0.25">
      <c r="A280" s="13" t="s">
        <v>1361</v>
      </c>
      <c r="B280" s="13" t="s">
        <v>1461</v>
      </c>
      <c r="C280" s="13" t="s">
        <v>1462</v>
      </c>
      <c r="D280" s="13" t="s">
        <v>1463</v>
      </c>
      <c r="E280" s="13" t="s">
        <v>1464</v>
      </c>
      <c r="F280" s="13" t="s">
        <v>1465</v>
      </c>
      <c r="G280" s="13" t="s">
        <v>1424</v>
      </c>
      <c r="H280" s="13" t="s">
        <v>51</v>
      </c>
      <c r="I280" s="13">
        <v>3342482858</v>
      </c>
      <c r="J280" s="13" t="s">
        <v>1466</v>
      </c>
      <c r="K280" s="13" t="s">
        <v>75</v>
      </c>
      <c r="L280" s="11" t="str">
        <f>IF(ISERROR(VLOOKUP(K280,#REF!,2,FALSE)),"",VLOOKUP(K280,#REF!,2,FALSE))</f>
        <v/>
      </c>
      <c r="M280" s="13" t="s">
        <v>237</v>
      </c>
      <c r="N280" s="11" t="str">
        <f>IF(ISERROR(VLOOKUP(M280,#REF!,2,FALSE)),"",VLOOKUP(M280,#REF!,2,FALSE))</f>
        <v/>
      </c>
      <c r="O280" s="13">
        <v>45.519255600000001</v>
      </c>
      <c r="P280" s="11">
        <v>10.2818691</v>
      </c>
      <c r="Q280" s="11">
        <v>16859</v>
      </c>
      <c r="R280" s="11">
        <v>322</v>
      </c>
      <c r="S280" s="11"/>
      <c r="T280" s="11" t="s">
        <v>26</v>
      </c>
      <c r="U280" s="2"/>
      <c r="V280" s="4" t="s">
        <v>1976</v>
      </c>
      <c r="W280" s="4" t="s">
        <v>1977</v>
      </c>
      <c r="X280" s="14" t="s">
        <v>1978</v>
      </c>
    </row>
    <row r="281" spans="1:24" ht="15" customHeight="1" x14ac:dyDescent="0.25">
      <c r="A281" s="13" t="s">
        <v>1361</v>
      </c>
      <c r="B281" s="13" t="s">
        <v>1388</v>
      </c>
      <c r="C281" s="13" t="s">
        <v>1389</v>
      </c>
      <c r="D281" s="13" t="s">
        <v>1390</v>
      </c>
      <c r="E281" s="13" t="s">
        <v>1391</v>
      </c>
      <c r="F281" s="13" t="s">
        <v>1392</v>
      </c>
      <c r="G281" s="13" t="s">
        <v>1199</v>
      </c>
      <c r="H281" s="13" t="s">
        <v>51</v>
      </c>
      <c r="I281" s="13">
        <v>0</v>
      </c>
      <c r="J281" s="13">
        <v>0</v>
      </c>
      <c r="K281" s="13" t="s">
        <v>305</v>
      </c>
      <c r="L281" s="11" t="str">
        <f>IF(ISERROR(VLOOKUP(K281,#REF!,2,FALSE)),"",VLOOKUP(K281,#REF!,2,FALSE))</f>
        <v/>
      </c>
      <c r="M281" s="13" t="s">
        <v>237</v>
      </c>
      <c r="N281" s="11" t="str">
        <f>IF(ISERROR(VLOOKUP(M281,#REF!,2,FALSE)),"",VLOOKUP(M281,#REF!,2,FALSE))</f>
        <v/>
      </c>
      <c r="O281" s="13">
        <v>45.737605199999997</v>
      </c>
      <c r="P281" s="11">
        <v>8.8826891999999997</v>
      </c>
      <c r="Q281" s="11">
        <v>16812</v>
      </c>
      <c r="R281" s="11">
        <v>2125</v>
      </c>
      <c r="S281" s="11"/>
      <c r="T281" s="11" t="s">
        <v>1299</v>
      </c>
      <c r="U281" s="2" t="s">
        <v>2043</v>
      </c>
      <c r="V281" s="4" t="s">
        <v>2040</v>
      </c>
      <c r="W281" s="4" t="s">
        <v>2041</v>
      </c>
      <c r="X281" s="4" t="s">
        <v>2042</v>
      </c>
    </row>
    <row r="282" spans="1:24" ht="15" customHeight="1" x14ac:dyDescent="0.25">
      <c r="A282" s="13" t="s">
        <v>1361</v>
      </c>
      <c r="B282" s="13" t="s">
        <v>1507</v>
      </c>
      <c r="C282" s="13" t="s">
        <v>1807</v>
      </c>
      <c r="D282" s="13" t="s">
        <v>1508</v>
      </c>
      <c r="E282" s="13" t="s">
        <v>1509</v>
      </c>
      <c r="F282" s="13" t="s">
        <v>1510</v>
      </c>
      <c r="G282" s="13" t="s">
        <v>1367</v>
      </c>
      <c r="H282" s="13" t="s">
        <v>51</v>
      </c>
      <c r="I282" s="13">
        <v>3664374929</v>
      </c>
      <c r="J282" s="13" t="s">
        <v>1511</v>
      </c>
      <c r="K282" s="13" t="s">
        <v>17</v>
      </c>
      <c r="L282" s="11" t="str">
        <f>IF(ISERROR(VLOOKUP(K282,#REF!,2,FALSE)),"",VLOOKUP(K282,#REF!,2,FALSE))</f>
        <v/>
      </c>
      <c r="M282" s="13" t="s">
        <v>237</v>
      </c>
      <c r="N282" s="11" t="str">
        <f>IF(ISERROR(VLOOKUP(M282,#REF!,2,FALSE)),"",VLOOKUP(M282,#REF!,2,FALSE))</f>
        <v/>
      </c>
      <c r="O282" s="13">
        <v>45.652138399999998</v>
      </c>
      <c r="P282" s="11">
        <v>9.2421006999999999</v>
      </c>
      <c r="Q282" s="11">
        <v>13715</v>
      </c>
      <c r="R282" s="11">
        <v>881</v>
      </c>
      <c r="S282" s="11"/>
      <c r="T282" s="11" t="s">
        <v>26</v>
      </c>
      <c r="U282" s="2" t="s">
        <v>2029</v>
      </c>
      <c r="V282" s="14" t="s">
        <v>2028</v>
      </c>
      <c r="W282" s="14" t="s">
        <v>2026</v>
      </c>
      <c r="X282" s="4" t="s">
        <v>2027</v>
      </c>
    </row>
    <row r="283" spans="1:24" ht="15" customHeight="1" x14ac:dyDescent="0.25">
      <c r="A283" s="13" t="s">
        <v>1361</v>
      </c>
      <c r="B283" s="11" t="s">
        <v>1437</v>
      </c>
      <c r="C283" s="11" t="s">
        <v>1438</v>
      </c>
      <c r="D283" s="11" t="s">
        <v>1439</v>
      </c>
      <c r="E283" s="11" t="s">
        <v>1440</v>
      </c>
      <c r="F283" s="11" t="s">
        <v>1441</v>
      </c>
      <c r="G283" s="11" t="s">
        <v>1271</v>
      </c>
      <c r="H283" s="11" t="s">
        <v>51</v>
      </c>
      <c r="I283" s="11">
        <v>3388924126</v>
      </c>
      <c r="J283" s="11" t="s">
        <v>1442</v>
      </c>
      <c r="K283" s="11" t="s">
        <v>17</v>
      </c>
      <c r="L283" s="11" t="str">
        <f>IF(ISERROR(VLOOKUP(K283,#REF!,2,FALSE)),"",VLOOKUP(K283,#REF!,2,FALSE))</f>
        <v/>
      </c>
      <c r="M283" s="11" t="s">
        <v>237</v>
      </c>
      <c r="N283" s="11" t="str">
        <f>IF(ISERROR(VLOOKUP(M283,#REF!,2,FALSE)),"",VLOOKUP(M283,#REF!,2,FALSE))</f>
        <v/>
      </c>
      <c r="O283" s="11">
        <v>45.2009191</v>
      </c>
      <c r="P283" s="11">
        <v>9.1499515999999996</v>
      </c>
      <c r="Q283" s="11">
        <v>15670</v>
      </c>
      <c r="R283" s="11">
        <v>2120</v>
      </c>
      <c r="S283" s="11"/>
      <c r="T283" s="11" t="s">
        <v>26</v>
      </c>
      <c r="U283" s="2" t="s">
        <v>2033</v>
      </c>
      <c r="V283" s="4" t="s">
        <v>2030</v>
      </c>
      <c r="W283" s="4" t="s">
        <v>2031</v>
      </c>
      <c r="X283" s="14" t="s">
        <v>2032</v>
      </c>
    </row>
    <row r="284" spans="1:24" ht="15" customHeight="1" x14ac:dyDescent="0.25">
      <c r="A284" s="13" t="s">
        <v>1361</v>
      </c>
      <c r="B284" s="11" t="s">
        <v>1362</v>
      </c>
      <c r="C284" s="11" t="s">
        <v>1363</v>
      </c>
      <c r="D284" s="11" t="s">
        <v>1364</v>
      </c>
      <c r="E284" s="11" t="s">
        <v>1365</v>
      </c>
      <c r="F284" s="11" t="s">
        <v>1366</v>
      </c>
      <c r="G284" s="11" t="s">
        <v>1367</v>
      </c>
      <c r="H284" s="11" t="s">
        <v>51</v>
      </c>
      <c r="I284" s="11">
        <v>3809020248</v>
      </c>
      <c r="J284" s="11" t="s">
        <v>1368</v>
      </c>
      <c r="K284" s="11" t="s">
        <v>75</v>
      </c>
      <c r="L284" s="11" t="str">
        <f>IF(ISERROR(VLOOKUP(K284,#REF!,2,FALSE)),"",VLOOKUP(K284,#REF!,2,FALSE))</f>
        <v/>
      </c>
      <c r="M284" s="11" t="s">
        <v>145</v>
      </c>
      <c r="N284" s="11" t="str">
        <f>IF(ISERROR(VLOOKUP(M284,#REF!,2,FALSE)),"",VLOOKUP(M284,#REF!,2,FALSE))</f>
        <v/>
      </c>
      <c r="O284" s="11">
        <v>45.617184999999999</v>
      </c>
      <c r="P284" s="11">
        <v>9.2490880000000004</v>
      </c>
      <c r="Q284" s="11">
        <v>15604</v>
      </c>
      <c r="R284" s="11">
        <v>1229</v>
      </c>
      <c r="S284" s="11"/>
      <c r="T284" s="11" t="s">
        <v>26</v>
      </c>
      <c r="U284" s="2"/>
      <c r="V284" s="4" t="s">
        <v>2150</v>
      </c>
      <c r="W284" s="14" t="s">
        <v>2149</v>
      </c>
      <c r="X284" s="2"/>
    </row>
    <row r="285" spans="1:24" ht="15" customHeight="1" x14ac:dyDescent="0.25">
      <c r="A285" s="13" t="s">
        <v>1361</v>
      </c>
      <c r="B285" s="11" t="s">
        <v>1454</v>
      </c>
      <c r="C285" s="11" t="s">
        <v>1455</v>
      </c>
      <c r="D285" s="11" t="s">
        <v>1456</v>
      </c>
      <c r="E285" s="11" t="s">
        <v>1457</v>
      </c>
      <c r="F285" s="11" t="s">
        <v>1458</v>
      </c>
      <c r="G285" s="11" t="s">
        <v>1459</v>
      </c>
      <c r="H285" s="11" t="s">
        <v>51</v>
      </c>
      <c r="I285" s="11">
        <v>3397629531</v>
      </c>
      <c r="J285" s="11" t="s">
        <v>1460</v>
      </c>
      <c r="K285" s="11" t="s">
        <v>17</v>
      </c>
      <c r="L285" s="11" t="str">
        <f>IF(ISERROR(VLOOKUP(K285,#REF!,2,FALSE)),"",VLOOKUP(K285,#REF!,2,FALSE))</f>
        <v/>
      </c>
      <c r="M285" s="11" t="s">
        <v>75</v>
      </c>
      <c r="N285" s="11" t="str">
        <f>IF(ISERROR(VLOOKUP(M285,#REF!,2,FALSE)),"",VLOOKUP(M285,#REF!,2,FALSE))</f>
        <v/>
      </c>
      <c r="O285" s="11">
        <v>45.690723200000001</v>
      </c>
      <c r="P285" s="11">
        <v>9.5198532999999994</v>
      </c>
      <c r="Q285" s="11">
        <v>7829</v>
      </c>
      <c r="R285" s="11">
        <v>305</v>
      </c>
      <c r="S285" s="11"/>
      <c r="T285" s="11" t="s">
        <v>26</v>
      </c>
      <c r="U285" s="2"/>
      <c r="V285" s="4" t="s">
        <v>1973</v>
      </c>
      <c r="W285" s="14" t="s">
        <v>1974</v>
      </c>
      <c r="X285" s="4" t="s">
        <v>1975</v>
      </c>
    </row>
    <row r="286" spans="1:24" ht="15" customHeight="1" x14ac:dyDescent="0.25">
      <c r="A286" s="13" t="s">
        <v>1361</v>
      </c>
      <c r="B286" s="11" t="s">
        <v>1379</v>
      </c>
      <c r="C286" s="11" t="s">
        <v>1484</v>
      </c>
      <c r="D286" s="11" t="s">
        <v>1485</v>
      </c>
      <c r="E286" s="11" t="s">
        <v>1486</v>
      </c>
      <c r="F286" s="11" t="s">
        <v>1260</v>
      </c>
      <c r="G286" s="11" t="s">
        <v>1217</v>
      </c>
      <c r="H286" s="11" t="s">
        <v>15</v>
      </c>
      <c r="I286" s="11">
        <v>0</v>
      </c>
      <c r="J286" s="11">
        <v>0</v>
      </c>
      <c r="K286" s="11" t="s">
        <v>67</v>
      </c>
      <c r="L286" s="11" t="str">
        <f>IF(ISERROR(VLOOKUP(K286,#REF!,2,FALSE)),"",VLOOKUP(K286,#REF!,2,FALSE))</f>
        <v/>
      </c>
      <c r="M286" s="11"/>
      <c r="N286" s="11" t="str">
        <f>IF(ISERROR(VLOOKUP(M286,#REF!,2,FALSE)),"",VLOOKUP(M286,#REF!,2,FALSE))</f>
        <v/>
      </c>
      <c r="O286" s="11">
        <v>45.478090700000003</v>
      </c>
      <c r="P286" s="11">
        <v>9.1684395999999992</v>
      </c>
      <c r="Q286" s="11">
        <v>5636</v>
      </c>
      <c r="R286" s="11">
        <v>1279</v>
      </c>
      <c r="S286" s="11"/>
      <c r="T286" s="11" t="s">
        <v>1384</v>
      </c>
      <c r="U286" s="2" t="s">
        <v>1996</v>
      </c>
      <c r="V286" s="4" t="s">
        <v>2148</v>
      </c>
      <c r="W286" s="4" t="s">
        <v>1994</v>
      </c>
      <c r="X286" s="14" t="s">
        <v>1995</v>
      </c>
    </row>
    <row r="287" spans="1:24" ht="15" customHeight="1" x14ac:dyDescent="0.25">
      <c r="A287" s="13" t="s">
        <v>1361</v>
      </c>
      <c r="B287" s="11" t="s">
        <v>1374</v>
      </c>
      <c r="C287" s="11" t="s">
        <v>1450</v>
      </c>
      <c r="D287" s="11" t="s">
        <v>1451</v>
      </c>
      <c r="E287" s="11" t="s">
        <v>1452</v>
      </c>
      <c r="F287" s="11" t="s">
        <v>1453</v>
      </c>
      <c r="G287" s="11" t="s">
        <v>1217</v>
      </c>
      <c r="H287" s="11" t="s">
        <v>15</v>
      </c>
      <c r="I287" s="11">
        <v>0</v>
      </c>
      <c r="J287" s="11">
        <v>0</v>
      </c>
      <c r="K287" s="11" t="s">
        <v>67</v>
      </c>
      <c r="L287" s="11" t="str">
        <f>IF(ISERROR(VLOOKUP(K287,#REF!,2,FALSE)),"",VLOOKUP(K287,#REF!,2,FALSE))</f>
        <v/>
      </c>
      <c r="M287" s="11"/>
      <c r="N287" s="11" t="str">
        <f>IF(ISERROR(VLOOKUP(M287,#REF!,2,FALSE)),"",VLOOKUP(M287,#REF!,2,FALSE))</f>
        <v/>
      </c>
      <c r="O287" s="11">
        <v>45.616812000000003</v>
      </c>
      <c r="P287" s="11">
        <v>9.4860550000000003</v>
      </c>
      <c r="Q287" s="11">
        <v>15995</v>
      </c>
      <c r="R287" s="11">
        <v>2090</v>
      </c>
      <c r="S287" s="11"/>
      <c r="T287" s="11" t="s">
        <v>296</v>
      </c>
      <c r="U287" s="2" t="s">
        <v>2015</v>
      </c>
      <c r="V287" s="4" t="s">
        <v>2014</v>
      </c>
      <c r="W287" s="4" t="s">
        <v>2006</v>
      </c>
      <c r="X287" s="5" t="s">
        <v>1929</v>
      </c>
    </row>
    <row r="288" spans="1:24" ht="15" customHeight="1" x14ac:dyDescent="0.25">
      <c r="A288" s="13" t="s">
        <v>1361</v>
      </c>
      <c r="B288" s="11" t="s">
        <v>1426</v>
      </c>
      <c r="C288" s="11" t="s">
        <v>1427</v>
      </c>
      <c r="D288" s="11" t="s">
        <v>1428</v>
      </c>
      <c r="E288" s="11" t="s">
        <v>1429</v>
      </c>
      <c r="F288" s="11" t="s">
        <v>1430</v>
      </c>
      <c r="G288" s="11" t="s">
        <v>1367</v>
      </c>
      <c r="H288" s="11" t="s">
        <v>51</v>
      </c>
      <c r="I288" s="11">
        <v>3382631321</v>
      </c>
      <c r="J288" s="11" t="s">
        <v>1431</v>
      </c>
      <c r="K288" s="11" t="s">
        <v>67</v>
      </c>
      <c r="L288" s="11" t="str">
        <f>IF(ISERROR(VLOOKUP(K288,#REF!,2,FALSE)),"",VLOOKUP(K288,#REF!,2,FALSE))</f>
        <v/>
      </c>
      <c r="M288" s="11" t="s">
        <v>237</v>
      </c>
      <c r="N288" s="11" t="str">
        <f>IF(ISERROR(VLOOKUP(M288,#REF!,2,FALSE)),"",VLOOKUP(M288,#REF!,2,FALSE))</f>
        <v/>
      </c>
      <c r="O288" s="11">
        <v>45.683581500000003</v>
      </c>
      <c r="P288" s="11">
        <v>9.1115154999999994</v>
      </c>
      <c r="Q288" s="11">
        <v>17439</v>
      </c>
      <c r="R288" s="11">
        <v>2279</v>
      </c>
      <c r="S288" s="11"/>
      <c r="T288" s="11" t="s">
        <v>26</v>
      </c>
      <c r="U288" s="2"/>
      <c r="V288" s="2"/>
      <c r="W288" s="2"/>
      <c r="X288" s="2"/>
    </row>
    <row r="289" spans="1:24" ht="15" customHeight="1" x14ac:dyDescent="0.25">
      <c r="A289" s="13" t="s">
        <v>1361</v>
      </c>
      <c r="B289" s="11" t="s">
        <v>1528</v>
      </c>
      <c r="C289" s="11" t="s">
        <v>1789</v>
      </c>
      <c r="D289" s="11" t="s">
        <v>1529</v>
      </c>
      <c r="E289" s="11" t="s">
        <v>1530</v>
      </c>
      <c r="F289" s="11" t="s">
        <v>1531</v>
      </c>
      <c r="G289" s="11" t="s">
        <v>1532</v>
      </c>
      <c r="H289" s="11" t="s">
        <v>1786</v>
      </c>
      <c r="I289" s="11">
        <v>3298769010</v>
      </c>
      <c r="J289" s="11" t="s">
        <v>1533</v>
      </c>
      <c r="K289" s="11" t="s">
        <v>75</v>
      </c>
      <c r="L289" s="11" t="str">
        <f>IF(ISERROR(VLOOKUP(K289,#REF!,2,FALSE)),"",VLOOKUP(K289,#REF!,2,FALSE))</f>
        <v/>
      </c>
      <c r="M289" s="11"/>
      <c r="N289" s="11" t="str">
        <f>IF(ISERROR(VLOOKUP(M289,#REF!,2,FALSE)),"",VLOOKUP(M289,#REF!,2,FALSE))</f>
        <v/>
      </c>
      <c r="O289" s="11">
        <v>44.981893900000003</v>
      </c>
      <c r="P289" s="11">
        <v>10.4344564</v>
      </c>
      <c r="Q289" s="11">
        <v>16699</v>
      </c>
      <c r="R289" s="11">
        <v>2085</v>
      </c>
      <c r="S289" s="11"/>
      <c r="T289" s="11" t="s">
        <v>26</v>
      </c>
      <c r="U289" s="2" t="s">
        <v>1986</v>
      </c>
      <c r="V289" s="14" t="s">
        <v>1984</v>
      </c>
      <c r="W289" s="4" t="s">
        <v>1985</v>
      </c>
      <c r="X289" s="2"/>
    </row>
    <row r="290" spans="1:24" ht="15" customHeight="1" x14ac:dyDescent="0.25">
      <c r="A290" s="13" t="s">
        <v>1361</v>
      </c>
      <c r="B290" s="11" t="s">
        <v>1388</v>
      </c>
      <c r="C290" s="11" t="s">
        <v>1487</v>
      </c>
      <c r="D290" s="11" t="s">
        <v>1488</v>
      </c>
      <c r="E290" s="11" t="s">
        <v>1489</v>
      </c>
      <c r="F290" s="11" t="s">
        <v>1490</v>
      </c>
      <c r="G290" s="11" t="s">
        <v>1199</v>
      </c>
      <c r="H290" s="11" t="s">
        <v>15</v>
      </c>
      <c r="I290" s="11">
        <v>0</v>
      </c>
      <c r="J290" s="11">
        <v>0</v>
      </c>
      <c r="K290" s="11" t="s">
        <v>67</v>
      </c>
      <c r="L290" s="11" t="str">
        <f>IF(ISERROR(VLOOKUP(K290,#REF!,2,FALSE)),"",VLOOKUP(K290,#REF!,2,FALSE))</f>
        <v/>
      </c>
      <c r="M290" s="11"/>
      <c r="N290" s="11" t="str">
        <f>IF(ISERROR(VLOOKUP(M290,#REF!,2,FALSE)),"",VLOOKUP(M290,#REF!,2,FALSE))</f>
        <v/>
      </c>
      <c r="O290" s="11">
        <v>45.611002999999997</v>
      </c>
      <c r="P290" s="11">
        <v>9.0209855000000001</v>
      </c>
      <c r="Q290" s="11">
        <v>16812</v>
      </c>
      <c r="R290" s="11">
        <v>2186</v>
      </c>
      <c r="S290" s="11"/>
      <c r="T290" s="11" t="s">
        <v>1299</v>
      </c>
      <c r="U290" s="2" t="s">
        <v>2047</v>
      </c>
      <c r="V290" s="4" t="s">
        <v>2044</v>
      </c>
      <c r="W290" s="4" t="s">
        <v>2045</v>
      </c>
      <c r="X290" s="14" t="s">
        <v>2046</v>
      </c>
    </row>
    <row r="291" spans="1:24" ht="15" customHeight="1" x14ac:dyDescent="0.25">
      <c r="A291" s="13" t="s">
        <v>1361</v>
      </c>
      <c r="B291" s="11" t="s">
        <v>1374</v>
      </c>
      <c r="C291" s="11" t="s">
        <v>1470</v>
      </c>
      <c r="D291" s="11" t="s">
        <v>1471</v>
      </c>
      <c r="E291" s="11" t="s">
        <v>1472</v>
      </c>
      <c r="F291" s="11" t="s">
        <v>1378</v>
      </c>
      <c r="G291" s="11" t="s">
        <v>1217</v>
      </c>
      <c r="H291" s="11" t="s">
        <v>15</v>
      </c>
      <c r="I291" s="11">
        <v>0</v>
      </c>
      <c r="J291" s="11">
        <v>0</v>
      </c>
      <c r="K291" s="11" t="s">
        <v>17</v>
      </c>
      <c r="L291" s="11" t="str">
        <f>IF(ISERROR(VLOOKUP(K291,#REF!,2,FALSE)),"",VLOOKUP(K291,#REF!,2,FALSE))</f>
        <v/>
      </c>
      <c r="M291" s="11"/>
      <c r="N291" s="11" t="str">
        <f>IF(ISERROR(VLOOKUP(M291,#REF!,2,FALSE)),"",VLOOKUP(M291,#REF!,2,FALSE))</f>
        <v/>
      </c>
      <c r="O291" s="11">
        <v>45.547738000000003</v>
      </c>
      <c r="P291" s="11">
        <v>9.2301044999999995</v>
      </c>
      <c r="Q291" s="11">
        <v>15995</v>
      </c>
      <c r="R291" s="11">
        <v>1371</v>
      </c>
      <c r="S291" s="11"/>
      <c r="T291" s="11" t="s">
        <v>296</v>
      </c>
      <c r="U291" s="2" t="s">
        <v>2015</v>
      </c>
      <c r="V291" s="4" t="s">
        <v>2005</v>
      </c>
      <c r="W291" s="4" t="s">
        <v>2137</v>
      </c>
      <c r="X291" s="2"/>
    </row>
    <row r="292" spans="1:24" ht="15" customHeight="1" x14ac:dyDescent="0.25">
      <c r="A292" s="13" t="s">
        <v>1361</v>
      </c>
      <c r="B292" s="13" t="s">
        <v>1414</v>
      </c>
      <c r="C292" s="13" t="s">
        <v>1473</v>
      </c>
      <c r="D292" s="13" t="s">
        <v>1474</v>
      </c>
      <c r="E292" s="13" t="s">
        <v>1382</v>
      </c>
      <c r="F292" s="13" t="s">
        <v>1383</v>
      </c>
      <c r="G292" s="13" t="s">
        <v>1217</v>
      </c>
      <c r="H292" s="13" t="s">
        <v>15</v>
      </c>
      <c r="I292" s="13">
        <v>0</v>
      </c>
      <c r="J292" s="13">
        <v>0</v>
      </c>
      <c r="K292" s="13" t="s">
        <v>17</v>
      </c>
      <c r="L292" s="11" t="str">
        <f>IF(ISERROR(VLOOKUP(K292,#REF!,2,FALSE)),"",VLOOKUP(K292,#REF!,2,FALSE))</f>
        <v/>
      </c>
      <c r="M292" s="13"/>
      <c r="N292" s="11" t="str">
        <f>IF(ISERROR(VLOOKUP(M292,#REF!,2,FALSE)),"",VLOOKUP(M292,#REF!,2,FALSE))</f>
        <v/>
      </c>
      <c r="O292" s="11">
        <v>45.489768599999998</v>
      </c>
      <c r="P292" s="11">
        <v>9.0307168999999998</v>
      </c>
      <c r="Q292" s="11">
        <v>17200</v>
      </c>
      <c r="R292" s="11">
        <v>2187</v>
      </c>
      <c r="S292" s="11"/>
      <c r="T292" s="11" t="s">
        <v>296</v>
      </c>
      <c r="U292" s="2" t="s">
        <v>2015</v>
      </c>
      <c r="V292" s="4" t="s">
        <v>2005</v>
      </c>
      <c r="W292" s="4" t="s">
        <v>2137</v>
      </c>
      <c r="X292" s="2"/>
    </row>
    <row r="293" spans="1:24" ht="15" customHeight="1" x14ac:dyDescent="0.25">
      <c r="A293" s="13" t="s">
        <v>1361</v>
      </c>
      <c r="B293" s="13" t="s">
        <v>1374</v>
      </c>
      <c r="C293" s="13" t="s">
        <v>1475</v>
      </c>
      <c r="D293" s="13" t="s">
        <v>1476</v>
      </c>
      <c r="E293" s="13" t="s">
        <v>1477</v>
      </c>
      <c r="F293" s="13" t="s">
        <v>1478</v>
      </c>
      <c r="G293" s="13" t="s">
        <v>1199</v>
      </c>
      <c r="H293" s="13" t="s">
        <v>15</v>
      </c>
      <c r="I293" s="13">
        <v>0</v>
      </c>
      <c r="J293" s="13">
        <v>0</v>
      </c>
      <c r="K293" s="13" t="s">
        <v>17</v>
      </c>
      <c r="L293" s="11" t="str">
        <f>IF(ISERROR(VLOOKUP(K293,#REF!,2,FALSE)),"",VLOOKUP(K293,#REF!,2,FALSE))</f>
        <v/>
      </c>
      <c r="M293" s="13"/>
      <c r="N293" s="11" t="str">
        <f>IF(ISERROR(VLOOKUP(M293,#REF!,2,FALSE)),"",VLOOKUP(M293,#REF!,2,FALSE))</f>
        <v/>
      </c>
      <c r="O293" s="11">
        <v>45.652616399999999</v>
      </c>
      <c r="P293" s="11">
        <v>8.7936268000000002</v>
      </c>
      <c r="Q293" s="11">
        <v>15995</v>
      </c>
      <c r="R293" s="11">
        <v>2335</v>
      </c>
      <c r="S293" s="11"/>
      <c r="T293" s="11" t="s">
        <v>296</v>
      </c>
      <c r="U293" s="2" t="s">
        <v>2015</v>
      </c>
      <c r="V293" s="4" t="s">
        <v>2005</v>
      </c>
      <c r="W293" s="4" t="s">
        <v>2006</v>
      </c>
      <c r="X293" s="2"/>
    </row>
    <row r="294" spans="1:24" ht="15" customHeight="1" x14ac:dyDescent="0.25">
      <c r="A294" s="13" t="s">
        <v>1361</v>
      </c>
      <c r="B294" s="23" t="s">
        <v>1811</v>
      </c>
      <c r="C294" s="29" t="s">
        <v>1812</v>
      </c>
      <c r="D294" s="29" t="s">
        <v>1813</v>
      </c>
      <c r="E294" s="29">
        <v>25030</v>
      </c>
      <c r="F294" s="29" t="s">
        <v>1814</v>
      </c>
      <c r="G294" s="29" t="s">
        <v>1424</v>
      </c>
      <c r="H294" s="28" t="s">
        <v>15</v>
      </c>
      <c r="I294" s="47">
        <v>3387756363</v>
      </c>
      <c r="J294" s="29" t="s">
        <v>1815</v>
      </c>
      <c r="K294" s="13" t="s">
        <v>75</v>
      </c>
      <c r="L294" s="11" t="str">
        <f>IF(ISERROR(VLOOKUP(K294,#REF!,2,FALSE)),"",VLOOKUP(K294,#REF!,2,FALSE))</f>
        <v/>
      </c>
      <c r="M294" s="13"/>
      <c r="N294" s="11" t="str">
        <f>IF(ISERROR(VLOOKUP(M294,#REF!,2,FALSE)),"",VLOOKUP(M294,#REF!,2,FALSE))</f>
        <v/>
      </c>
      <c r="O294" s="11">
        <v>45.978879900000003</v>
      </c>
      <c r="P294" s="11">
        <v>10.32277</v>
      </c>
      <c r="Q294" s="11"/>
      <c r="R294" s="11"/>
      <c r="S294" s="11"/>
      <c r="T294" s="11" t="s">
        <v>26</v>
      </c>
      <c r="U294" s="2"/>
      <c r="V294" s="16" t="s">
        <v>2139</v>
      </c>
      <c r="W294" s="16" t="s">
        <v>2140</v>
      </c>
      <c r="X294" s="45" t="s">
        <v>2141</v>
      </c>
    </row>
    <row r="295" spans="1:24" ht="15" customHeight="1" x14ac:dyDescent="0.25">
      <c r="A295" s="13" t="s">
        <v>1361</v>
      </c>
      <c r="B295" s="23" t="s">
        <v>1816</v>
      </c>
      <c r="C295" s="23" t="s">
        <v>1817</v>
      </c>
      <c r="D295" s="29" t="s">
        <v>1818</v>
      </c>
      <c r="E295" s="29">
        <v>25070</v>
      </c>
      <c r="F295" s="29" t="s">
        <v>1819</v>
      </c>
      <c r="G295" s="29" t="s">
        <v>1424</v>
      </c>
      <c r="H295" s="13" t="s">
        <v>15</v>
      </c>
      <c r="I295" s="29">
        <v>3351413641</v>
      </c>
      <c r="J295" s="29" t="s">
        <v>1820</v>
      </c>
      <c r="K295" s="29" t="s">
        <v>25</v>
      </c>
      <c r="L295" s="11" t="str">
        <f>IF(ISERROR(VLOOKUP(K295,#REF!,2,FALSE)),"",VLOOKUP(K295,#REF!,2,FALSE))</f>
        <v/>
      </c>
      <c r="M295" s="13"/>
      <c r="N295" s="11" t="str">
        <f>IF(ISERROR(VLOOKUP(M295,#REF!,2,FALSE)),"",VLOOKUP(M295,#REF!,2,FALSE))</f>
        <v/>
      </c>
      <c r="O295" s="11">
        <v>45.649091900000002</v>
      </c>
      <c r="P295" s="11">
        <v>10.430411100000001</v>
      </c>
      <c r="Q295" s="11"/>
      <c r="R295" s="11"/>
      <c r="S295" s="11"/>
      <c r="T295" s="11" t="s">
        <v>26</v>
      </c>
      <c r="U295" s="2"/>
      <c r="V295" s="16" t="s">
        <v>2142</v>
      </c>
      <c r="W295" s="2"/>
      <c r="X295" s="2"/>
    </row>
    <row r="296" spans="1:24" ht="15" customHeight="1" x14ac:dyDescent="0.25">
      <c r="A296" s="13" t="s">
        <v>1361</v>
      </c>
      <c r="B296" s="13" t="s">
        <v>1479</v>
      </c>
      <c r="C296" s="13" t="s">
        <v>1480</v>
      </c>
      <c r="D296" s="13" t="s">
        <v>1481</v>
      </c>
      <c r="E296" s="13" t="s">
        <v>1253</v>
      </c>
      <c r="F296" s="13" t="s">
        <v>1482</v>
      </c>
      <c r="G296" s="13" t="s">
        <v>1255</v>
      </c>
      <c r="H296" s="13" t="s">
        <v>15</v>
      </c>
      <c r="I296" s="13">
        <v>3497389063</v>
      </c>
      <c r="J296" s="13" t="s">
        <v>1483</v>
      </c>
      <c r="K296" s="13" t="s">
        <v>67</v>
      </c>
      <c r="L296" s="11" t="str">
        <f>IF(ISERROR(VLOOKUP(K296,#REF!,2,FALSE)),"",VLOOKUP(K296,#REF!,2,FALSE))</f>
        <v/>
      </c>
      <c r="M296" s="13"/>
      <c r="N296" s="11" t="str">
        <f>IF(ISERROR(VLOOKUP(M296,#REF!,2,FALSE)),"",VLOOKUP(M296,#REF!,2,FALSE))</f>
        <v/>
      </c>
      <c r="O296" s="11">
        <v>45.287674799999998</v>
      </c>
      <c r="P296" s="11">
        <v>9.4729238999999996</v>
      </c>
      <c r="Q296" s="11">
        <v>7260</v>
      </c>
      <c r="R296" s="11">
        <v>2067</v>
      </c>
      <c r="S296" s="11"/>
      <c r="T296" s="11" t="s">
        <v>26</v>
      </c>
      <c r="U296" s="2" t="s">
        <v>2143</v>
      </c>
      <c r="V296" s="4"/>
      <c r="W296" s="4" t="s">
        <v>1991</v>
      </c>
      <c r="X296" s="4" t="s">
        <v>1992</v>
      </c>
    </row>
    <row r="297" spans="1:24" ht="15" customHeight="1" x14ac:dyDescent="0.25">
      <c r="A297" s="13" t="s">
        <v>1361</v>
      </c>
      <c r="B297" s="13" t="s">
        <v>1437</v>
      </c>
      <c r="C297" s="13" t="s">
        <v>1491</v>
      </c>
      <c r="D297" s="13" t="s">
        <v>1492</v>
      </c>
      <c r="E297" s="13" t="s">
        <v>1493</v>
      </c>
      <c r="F297" s="13" t="s">
        <v>1494</v>
      </c>
      <c r="G297" s="13" t="s">
        <v>1271</v>
      </c>
      <c r="H297" s="13" t="s">
        <v>15</v>
      </c>
      <c r="I297" s="13">
        <v>3332969739</v>
      </c>
      <c r="J297" s="13" t="s">
        <v>1495</v>
      </c>
      <c r="K297" s="13" t="s">
        <v>67</v>
      </c>
      <c r="L297" s="11" t="str">
        <f>IF(ISERROR(VLOOKUP(K297,#REF!,2,FALSE)),"",VLOOKUP(K297,#REF!,2,FALSE))</f>
        <v/>
      </c>
      <c r="M297" s="13"/>
      <c r="N297" s="11" t="str">
        <f>IF(ISERROR(VLOOKUP(M297,#REF!,2,FALSE)),"",VLOOKUP(M297,#REF!,2,FALSE))</f>
        <v/>
      </c>
      <c r="O297" s="11">
        <v>45.078724399999999</v>
      </c>
      <c r="P297" s="11">
        <v>9.2936405000000004</v>
      </c>
      <c r="Q297" s="11">
        <v>15670</v>
      </c>
      <c r="R297" s="11">
        <v>2371</v>
      </c>
      <c r="S297" s="11"/>
      <c r="T297" s="11" t="s">
        <v>26</v>
      </c>
      <c r="U297" s="2" t="s">
        <v>2145</v>
      </c>
      <c r="V297" s="16" t="s">
        <v>2144</v>
      </c>
      <c r="W297" s="2" t="s">
        <v>2146</v>
      </c>
      <c r="X297" s="2" t="s">
        <v>2147</v>
      </c>
    </row>
    <row r="298" spans="1:24" ht="15" customHeight="1" x14ac:dyDescent="0.25">
      <c r="A298" s="11" t="s">
        <v>1361</v>
      </c>
      <c r="B298" s="11" t="s">
        <v>1512</v>
      </c>
      <c r="C298" s="11" t="s">
        <v>1513</v>
      </c>
      <c r="D298" s="11" t="s">
        <v>1514</v>
      </c>
      <c r="E298" s="11" t="s">
        <v>1515</v>
      </c>
      <c r="F298" s="11" t="s">
        <v>1516</v>
      </c>
      <c r="G298" s="11" t="s">
        <v>1459</v>
      </c>
      <c r="H298" s="11" t="s">
        <v>15</v>
      </c>
      <c r="I298" s="11">
        <v>3382367886</v>
      </c>
      <c r="J298" s="11" t="s">
        <v>1517</v>
      </c>
      <c r="K298" s="11" t="s">
        <v>305</v>
      </c>
      <c r="L298" s="11" t="str">
        <f>IF(ISERROR(VLOOKUP(K298,#REF!,2,FALSE)),"",VLOOKUP(K298,#REF!,2,FALSE))</f>
        <v/>
      </c>
      <c r="M298" s="11"/>
      <c r="N298" s="11" t="str">
        <f>IF(ISERROR(VLOOKUP(M298,#REF!,2,FALSE)),"",VLOOKUP(M298,#REF!,2,FALSE))</f>
        <v/>
      </c>
      <c r="O298" s="11">
        <v>45.710552900000003</v>
      </c>
      <c r="P298" s="11">
        <v>9.6967923000000003</v>
      </c>
      <c r="Q298" s="11">
        <v>5839</v>
      </c>
      <c r="R298" s="11">
        <v>2211</v>
      </c>
      <c r="S298" s="11"/>
      <c r="T298" s="11" t="s">
        <v>26</v>
      </c>
      <c r="U298" s="2"/>
      <c r="V298" s="4" t="s">
        <v>1967</v>
      </c>
      <c r="W298" s="4" t="s">
        <v>1968</v>
      </c>
      <c r="X298" s="14" t="s">
        <v>1969</v>
      </c>
    </row>
    <row r="299" spans="1:24" ht="15" customHeight="1" x14ac:dyDescent="0.25">
      <c r="A299" s="11" t="s">
        <v>1361</v>
      </c>
      <c r="B299" s="11" t="s">
        <v>1518</v>
      </c>
      <c r="C299" s="11" t="s">
        <v>1519</v>
      </c>
      <c r="D299" s="11" t="s">
        <v>1520</v>
      </c>
      <c r="E299" s="11" t="s">
        <v>1521</v>
      </c>
      <c r="F299" s="11" t="s">
        <v>1522</v>
      </c>
      <c r="G299" s="11" t="s">
        <v>1217</v>
      </c>
      <c r="H299" s="11" t="s">
        <v>15</v>
      </c>
      <c r="I299" s="11">
        <v>3755415770</v>
      </c>
      <c r="J299" s="11" t="s">
        <v>1523</v>
      </c>
      <c r="K299" s="11" t="s">
        <v>17</v>
      </c>
      <c r="L299" s="11" t="str">
        <f>IF(ISERROR(VLOOKUP(K299,#REF!,2,FALSE)),"",VLOOKUP(K299,#REF!,2,FALSE))</f>
        <v/>
      </c>
      <c r="M299" s="11"/>
      <c r="N299" s="11" t="str">
        <f>IF(ISERROR(VLOOKUP(M299,#REF!,2,FALSE)),"",VLOOKUP(M299,#REF!,2,FALSE))</f>
        <v/>
      </c>
      <c r="O299" s="11">
        <v>45.576057200000001</v>
      </c>
      <c r="P299" s="11">
        <v>9.1463009</v>
      </c>
      <c r="Q299" s="11">
        <v>13409</v>
      </c>
      <c r="R299" s="11">
        <v>913</v>
      </c>
      <c r="S299" s="11"/>
      <c r="T299" s="11" t="s">
        <v>26</v>
      </c>
      <c r="U299" s="2" t="s">
        <v>2010</v>
      </c>
      <c r="V299" s="4" t="s">
        <v>2007</v>
      </c>
      <c r="W299" s="4" t="s">
        <v>2008</v>
      </c>
      <c r="X299" s="14" t="s">
        <v>2009</v>
      </c>
    </row>
    <row r="300" spans="1:24" ht="15" customHeight="1" x14ac:dyDescent="0.25">
      <c r="A300" s="11" t="s">
        <v>1361</v>
      </c>
      <c r="B300" s="11" t="s">
        <v>1461</v>
      </c>
      <c r="C300" s="11" t="s">
        <v>1524</v>
      </c>
      <c r="D300" s="11" t="s">
        <v>1525</v>
      </c>
      <c r="E300" s="11" t="s">
        <v>1526</v>
      </c>
      <c r="F300" s="11" t="s">
        <v>1527</v>
      </c>
      <c r="G300" s="11" t="s">
        <v>1424</v>
      </c>
      <c r="H300" s="11" t="s">
        <v>15</v>
      </c>
      <c r="I300" s="11">
        <v>3342482858</v>
      </c>
      <c r="J300" s="11" t="s">
        <v>1466</v>
      </c>
      <c r="K300" s="11" t="s">
        <v>17</v>
      </c>
      <c r="L300" s="11" t="str">
        <f>IF(ISERROR(VLOOKUP(K300,#REF!,2,FALSE)),"",VLOOKUP(K300,#REF!,2,FALSE))</f>
        <v/>
      </c>
      <c r="M300" s="11"/>
      <c r="N300" s="11" t="str">
        <f>IF(ISERROR(VLOOKUP(M300,#REF!,2,FALSE)),"",VLOOKUP(M300,#REF!,2,FALSE))</f>
        <v/>
      </c>
      <c r="O300" s="11">
        <v>45.580158300000001</v>
      </c>
      <c r="P300" s="11">
        <v>10.004046799999999</v>
      </c>
      <c r="Q300" s="11">
        <v>16859</v>
      </c>
      <c r="R300" s="11">
        <v>2293</v>
      </c>
      <c r="S300" s="11"/>
      <c r="T300" s="11" t="s">
        <v>26</v>
      </c>
      <c r="U300" s="2"/>
      <c r="V300" s="4" t="s">
        <v>1976</v>
      </c>
      <c r="W300" s="4" t="s">
        <v>1977</v>
      </c>
      <c r="X300" s="14" t="s">
        <v>1978</v>
      </c>
    </row>
    <row r="301" spans="1:24" ht="15" customHeight="1" x14ac:dyDescent="0.25">
      <c r="A301" s="11" t="s">
        <v>1361</v>
      </c>
      <c r="B301" s="11" t="s">
        <v>1419</v>
      </c>
      <c r="C301" s="11" t="s">
        <v>1420</v>
      </c>
      <c r="D301" s="11" t="s">
        <v>1421</v>
      </c>
      <c r="E301" s="11" t="s">
        <v>1422</v>
      </c>
      <c r="F301" s="11" t="s">
        <v>1423</v>
      </c>
      <c r="G301" s="11" t="s">
        <v>1424</v>
      </c>
      <c r="H301" s="11" t="s">
        <v>51</v>
      </c>
      <c r="I301" s="11">
        <v>3313371978</v>
      </c>
      <c r="J301" s="11" t="s">
        <v>1425</v>
      </c>
      <c r="K301" s="11" t="s">
        <v>17</v>
      </c>
      <c r="L301" s="11" t="str">
        <f>IF(ISERROR(VLOOKUP(K301,#REF!,2,FALSE)),"",VLOOKUP(K301,#REF!,2,FALSE))</f>
        <v/>
      </c>
      <c r="M301" s="11" t="s">
        <v>75</v>
      </c>
      <c r="N301" s="11" t="str">
        <f>IF(ISERROR(VLOOKUP(M301,#REF!,2,FALSE)),"",VLOOKUP(M301,#REF!,2,FALSE))</f>
        <v/>
      </c>
      <c r="O301" s="11">
        <v>45.438926199999997</v>
      </c>
      <c r="P301" s="11">
        <v>10.5172294</v>
      </c>
      <c r="Q301" s="11">
        <v>17731</v>
      </c>
      <c r="R301" s="11">
        <v>2409</v>
      </c>
      <c r="S301" s="11"/>
      <c r="T301" s="11" t="s">
        <v>26</v>
      </c>
      <c r="U301" s="2"/>
      <c r="V301" s="4" t="s">
        <v>1979</v>
      </c>
      <c r="W301" s="4" t="s">
        <v>1980</v>
      </c>
      <c r="X301" s="4" t="s">
        <v>1981</v>
      </c>
    </row>
    <row r="302" spans="1:24" ht="15" customHeight="1" x14ac:dyDescent="0.25">
      <c r="A302" s="11" t="s">
        <v>1361</v>
      </c>
      <c r="B302" s="11" t="s">
        <v>1432</v>
      </c>
      <c r="C302" s="11" t="s">
        <v>1433</v>
      </c>
      <c r="D302" s="11" t="s">
        <v>1434</v>
      </c>
      <c r="E302" s="11" t="s">
        <v>1435</v>
      </c>
      <c r="F302" s="11" t="s">
        <v>1366</v>
      </c>
      <c r="G302" s="11" t="s">
        <v>1367</v>
      </c>
      <c r="H302" s="11" t="s">
        <v>51</v>
      </c>
      <c r="I302" s="11">
        <v>3518852440</v>
      </c>
      <c r="J302" s="11" t="s">
        <v>1436</v>
      </c>
      <c r="K302" s="11" t="s">
        <v>75</v>
      </c>
      <c r="L302" s="11" t="str">
        <f>IF(ISERROR(VLOOKUP(K302,#REF!,2,FALSE)),"",VLOOKUP(K302,#REF!,2,FALSE))</f>
        <v/>
      </c>
      <c r="M302" s="11" t="s">
        <v>145</v>
      </c>
      <c r="N302" s="11" t="str">
        <f>IF(ISERROR(VLOOKUP(M302,#REF!,2,FALSE)),"",VLOOKUP(M302,#REF!,2,FALSE))</f>
        <v/>
      </c>
      <c r="O302" s="11">
        <v>45.599603999999999</v>
      </c>
      <c r="P302" s="11">
        <v>9.2376740999999996</v>
      </c>
      <c r="Q302" s="11">
        <v>2119</v>
      </c>
      <c r="R302" s="11">
        <v>349</v>
      </c>
      <c r="S302" s="11"/>
      <c r="T302" s="11" t="s">
        <v>26</v>
      </c>
      <c r="U302" s="2" t="s">
        <v>2025</v>
      </c>
      <c r="V302" s="4" t="s">
        <v>2023</v>
      </c>
      <c r="W302" s="4" t="s">
        <v>2024</v>
      </c>
      <c r="X302" s="2"/>
    </row>
    <row r="303" spans="1:24" ht="15" customHeight="1" x14ac:dyDescent="0.25">
      <c r="A303" s="11" t="s">
        <v>1537</v>
      </c>
      <c r="B303" s="11" t="s">
        <v>1587</v>
      </c>
      <c r="C303" s="11" t="s">
        <v>1588</v>
      </c>
      <c r="D303" s="11" t="s">
        <v>1589</v>
      </c>
      <c r="E303" s="11" t="s">
        <v>1590</v>
      </c>
      <c r="F303" s="11" t="s">
        <v>1591</v>
      </c>
      <c r="G303" s="11" t="s">
        <v>1565</v>
      </c>
      <c r="H303" s="11" t="s">
        <v>51</v>
      </c>
      <c r="I303" s="11" t="s">
        <v>1592</v>
      </c>
      <c r="J303" s="11" t="s">
        <v>1593</v>
      </c>
      <c r="K303" s="11" t="s">
        <v>17</v>
      </c>
      <c r="L303" s="11" t="str">
        <f>IF(ISERROR(VLOOKUP(K303,#REF!,2,FALSE)),"",VLOOKUP(K303,#REF!,2,FALSE))</f>
        <v/>
      </c>
      <c r="M303" s="11" t="s">
        <v>75</v>
      </c>
      <c r="N303" s="11" t="str">
        <f>IF(ISERROR(VLOOKUP(M303,#REF!,2,FALSE)),"",VLOOKUP(M303,#REF!,2,FALSE))</f>
        <v/>
      </c>
      <c r="O303" s="11">
        <v>42.712257999999999</v>
      </c>
      <c r="P303" s="11">
        <v>13.903783799999999</v>
      </c>
      <c r="Q303" s="11">
        <v>15295</v>
      </c>
      <c r="R303" s="11">
        <v>31</v>
      </c>
      <c r="S303" s="11"/>
      <c r="T303" s="11" t="s">
        <v>26</v>
      </c>
      <c r="U303" s="16" t="s">
        <v>2321</v>
      </c>
      <c r="V303" s="11" t="s">
        <v>2322</v>
      </c>
      <c r="W303" s="11" t="s">
        <v>2323</v>
      </c>
      <c r="X303" s="2"/>
    </row>
    <row r="304" spans="1:24" ht="15" customHeight="1" x14ac:dyDescent="0.25">
      <c r="A304" s="11" t="s">
        <v>1537</v>
      </c>
      <c r="B304" s="11" t="s">
        <v>1587</v>
      </c>
      <c r="C304" s="11" t="s">
        <v>1603</v>
      </c>
      <c r="D304" s="11" t="s">
        <v>1604</v>
      </c>
      <c r="E304" s="11" t="s">
        <v>1605</v>
      </c>
      <c r="F304" s="11" t="s">
        <v>1606</v>
      </c>
      <c r="G304" s="11" t="s">
        <v>1586</v>
      </c>
      <c r="H304" s="11" t="s">
        <v>33</v>
      </c>
      <c r="I304" s="11" t="s">
        <v>1598</v>
      </c>
      <c r="J304" s="11" t="s">
        <v>1593</v>
      </c>
      <c r="K304" s="11"/>
      <c r="L304" s="11" t="str">
        <f>IF(ISERROR(VLOOKUP(K304,#REF!,2,FALSE)),"",VLOOKUP(K304,#REF!,2,FALSE))</f>
        <v/>
      </c>
      <c r="M304" s="11" t="s">
        <v>145</v>
      </c>
      <c r="N304" s="11" t="str">
        <f>IF(ISERROR(VLOOKUP(M304,#REF!,2,FALSE)),"",VLOOKUP(M304,#REF!,2,FALSE))</f>
        <v/>
      </c>
      <c r="O304" s="11">
        <v>42.496758999999997</v>
      </c>
      <c r="P304" s="11">
        <v>14.173690799999999</v>
      </c>
      <c r="Q304" s="11">
        <v>15295</v>
      </c>
      <c r="R304" s="11">
        <v>2161</v>
      </c>
      <c r="S304" s="11"/>
      <c r="T304" s="11" t="s">
        <v>26</v>
      </c>
      <c r="U304" s="16" t="s">
        <v>1593</v>
      </c>
      <c r="V304" s="11" t="s">
        <v>2322</v>
      </c>
      <c r="W304" s="11" t="s">
        <v>2323</v>
      </c>
      <c r="X304" s="2" t="s">
        <v>2324</v>
      </c>
    </row>
    <row r="305" spans="1:24" ht="15" customHeight="1" x14ac:dyDescent="0.25">
      <c r="A305" s="11" t="s">
        <v>1537</v>
      </c>
      <c r="B305" s="11" t="s">
        <v>1545</v>
      </c>
      <c r="C305" s="11" t="s">
        <v>1546</v>
      </c>
      <c r="D305" s="11" t="s">
        <v>1547</v>
      </c>
      <c r="E305" s="11" t="s">
        <v>1548</v>
      </c>
      <c r="F305" s="11" t="s">
        <v>1549</v>
      </c>
      <c r="G305" s="11" t="s">
        <v>1550</v>
      </c>
      <c r="H305" s="11" t="s">
        <v>33</v>
      </c>
      <c r="I305" s="11" t="s">
        <v>1551</v>
      </c>
      <c r="J305" s="11" t="s">
        <v>1552</v>
      </c>
      <c r="K305" s="11"/>
      <c r="L305" s="11" t="str">
        <f>IF(ISERROR(VLOOKUP(K305,#REF!,2,FALSE)),"",VLOOKUP(K305,#REF!,2,FALSE))</f>
        <v/>
      </c>
      <c r="M305" s="11" t="s">
        <v>34</v>
      </c>
      <c r="N305" s="11" t="str">
        <f>IF(ISERROR(VLOOKUP(M305,#REF!,2,FALSE)),"",VLOOKUP(M305,#REF!,2,FALSE))</f>
        <v/>
      </c>
      <c r="O305" s="11">
        <v>42.069794000000002</v>
      </c>
      <c r="P305" s="11">
        <v>14.671307000000001</v>
      </c>
      <c r="Q305" s="11">
        <v>7041</v>
      </c>
      <c r="R305" s="11">
        <v>1562</v>
      </c>
      <c r="S305" s="11"/>
      <c r="T305" s="11" t="s">
        <v>26</v>
      </c>
      <c r="U305" s="2"/>
      <c r="V305" s="2"/>
      <c r="W305" s="2" t="s">
        <v>2325</v>
      </c>
      <c r="X305" s="2" t="s">
        <v>2326</v>
      </c>
    </row>
    <row r="306" spans="1:24" ht="15" customHeight="1" x14ac:dyDescent="0.25">
      <c r="A306" s="11" t="s">
        <v>1537</v>
      </c>
      <c r="B306" s="11" t="s">
        <v>1538</v>
      </c>
      <c r="C306" s="11" t="s">
        <v>1798</v>
      </c>
      <c r="D306" s="11" t="s">
        <v>1539</v>
      </c>
      <c r="E306" s="11" t="s">
        <v>1540</v>
      </c>
      <c r="F306" s="11" t="s">
        <v>1541</v>
      </c>
      <c r="G306" s="11" t="s">
        <v>1542</v>
      </c>
      <c r="H306" s="11" t="s">
        <v>1786</v>
      </c>
      <c r="I306" s="11" t="s">
        <v>1543</v>
      </c>
      <c r="J306" s="11" t="s">
        <v>1544</v>
      </c>
      <c r="K306" s="11" t="s">
        <v>17</v>
      </c>
      <c r="L306" s="11" t="str">
        <f>IF(ISERROR(VLOOKUP(K306,#REF!,2,FALSE)),"",VLOOKUP(K306,#REF!,2,FALSE))</f>
        <v/>
      </c>
      <c r="M306" s="11" t="s">
        <v>145</v>
      </c>
      <c r="N306" s="11" t="str">
        <f>IF(ISERROR(VLOOKUP(M306,#REF!,2,FALSE)),"",VLOOKUP(M306,#REF!,2,FALSE))</f>
        <v/>
      </c>
      <c r="O306" s="11">
        <v>42.064648099999999</v>
      </c>
      <c r="P306" s="11">
        <v>13.3839752</v>
      </c>
      <c r="Q306" s="11">
        <v>6777</v>
      </c>
      <c r="R306" s="11">
        <v>11</v>
      </c>
      <c r="S306" s="11"/>
      <c r="T306" s="11" t="s">
        <v>26</v>
      </c>
      <c r="U306" s="16" t="s">
        <v>1544</v>
      </c>
      <c r="V306" s="16" t="s">
        <v>2327</v>
      </c>
      <c r="W306" s="11" t="s">
        <v>2328</v>
      </c>
      <c r="X306" s="2" t="s">
        <v>2329</v>
      </c>
    </row>
    <row r="307" spans="1:24" ht="15" customHeight="1" x14ac:dyDescent="0.25">
      <c r="A307" s="11" t="s">
        <v>1537</v>
      </c>
      <c r="B307" s="11" t="s">
        <v>1560</v>
      </c>
      <c r="C307" s="11" t="s">
        <v>1561</v>
      </c>
      <c r="D307" s="11" t="s">
        <v>1562</v>
      </c>
      <c r="E307" s="11" t="s">
        <v>1563</v>
      </c>
      <c r="F307" s="11" t="s">
        <v>1564</v>
      </c>
      <c r="G307" s="11" t="s">
        <v>1565</v>
      </c>
      <c r="H307" s="11" t="s">
        <v>33</v>
      </c>
      <c r="I307" s="11" t="s">
        <v>1566</v>
      </c>
      <c r="J307" s="11" t="s">
        <v>1567</v>
      </c>
      <c r="K307" s="11"/>
      <c r="L307" s="11" t="str">
        <f>IF(ISERROR(VLOOKUP(K307,#REF!,2,FALSE)),"",VLOOKUP(K307,#REF!,2,FALSE))</f>
        <v/>
      </c>
      <c r="M307" s="11" t="s">
        <v>145</v>
      </c>
      <c r="N307" s="11" t="str">
        <f>IF(ISERROR(VLOOKUP(M307,#REF!,2,FALSE)),"",VLOOKUP(M307,#REF!,2,FALSE))</f>
        <v/>
      </c>
      <c r="O307" s="11">
        <v>42.677637599999997</v>
      </c>
      <c r="P307" s="11">
        <v>14.014265</v>
      </c>
      <c r="Q307" s="11">
        <v>1813</v>
      </c>
      <c r="R307" s="11">
        <v>2167</v>
      </c>
      <c r="S307" s="11"/>
      <c r="T307" s="11" t="s">
        <v>26</v>
      </c>
      <c r="U307" s="34" t="s">
        <v>1567</v>
      </c>
      <c r="V307" s="2"/>
      <c r="W307" s="2" t="s">
        <v>2330</v>
      </c>
      <c r="X307" s="2"/>
    </row>
    <row r="308" spans="1:24" ht="15" customHeight="1" x14ac:dyDescent="0.25">
      <c r="A308" s="11" t="s">
        <v>1537</v>
      </c>
      <c r="B308" s="11" t="s">
        <v>1568</v>
      </c>
      <c r="C308" s="11" t="s">
        <v>1617</v>
      </c>
      <c r="D308" s="11" t="s">
        <v>1618</v>
      </c>
      <c r="E308" s="11" t="s">
        <v>1619</v>
      </c>
      <c r="F308" s="11" t="s">
        <v>1620</v>
      </c>
      <c r="G308" s="11" t="s">
        <v>1542</v>
      </c>
      <c r="H308" s="11" t="s">
        <v>51</v>
      </c>
      <c r="I308" s="11" t="s">
        <v>1573</v>
      </c>
      <c r="J308" s="11" t="s">
        <v>1574</v>
      </c>
      <c r="K308" s="11" t="s">
        <v>75</v>
      </c>
      <c r="L308" s="11" t="str">
        <f>IF(ISERROR(VLOOKUP(K308,#REF!,2,FALSE)),"",VLOOKUP(K308,#REF!,2,FALSE))</f>
        <v/>
      </c>
      <c r="M308" s="11" t="s">
        <v>237</v>
      </c>
      <c r="N308" s="11" t="str">
        <f>IF(ISERROR(VLOOKUP(M308,#REF!,2,FALSE)),"",VLOOKUP(M308,#REF!,2,FALSE))</f>
        <v/>
      </c>
      <c r="O308" s="11">
        <v>42.096940400000001</v>
      </c>
      <c r="P308" s="11">
        <v>13.8772883</v>
      </c>
      <c r="Q308" s="11">
        <v>15261</v>
      </c>
      <c r="R308" s="11">
        <v>1231</v>
      </c>
      <c r="S308" s="11"/>
      <c r="T308" s="11" t="s">
        <v>26</v>
      </c>
      <c r="U308" s="16" t="s">
        <v>2331</v>
      </c>
      <c r="V308" s="16" t="s">
        <v>2332</v>
      </c>
      <c r="W308" s="2" t="s">
        <v>2333</v>
      </c>
      <c r="X308" s="2" t="s">
        <v>2334</v>
      </c>
    </row>
    <row r="309" spans="1:24" ht="15" customHeight="1" x14ac:dyDescent="0.25">
      <c r="A309" s="11" t="s">
        <v>1537</v>
      </c>
      <c r="B309" s="11" t="s">
        <v>1685</v>
      </c>
      <c r="C309" s="11" t="s">
        <v>1703</v>
      </c>
      <c r="D309" s="11" t="s">
        <v>1704</v>
      </c>
      <c r="E309" s="11" t="s">
        <v>1705</v>
      </c>
      <c r="F309" s="11" t="s">
        <v>1706</v>
      </c>
      <c r="G309" s="11" t="s">
        <v>1682</v>
      </c>
      <c r="H309" s="11" t="s">
        <v>33</v>
      </c>
      <c r="I309" s="11" t="s">
        <v>1707</v>
      </c>
      <c r="J309" s="11" t="s">
        <v>1708</v>
      </c>
      <c r="K309" s="11"/>
      <c r="L309" s="11" t="str">
        <f>IF(ISERROR(VLOOKUP(K309,#REF!,2,FALSE)),"",VLOOKUP(K309,#REF!,2,FALSE))</f>
        <v/>
      </c>
      <c r="M309" s="11" t="s">
        <v>145</v>
      </c>
      <c r="N309" s="11" t="str">
        <f>IF(ISERROR(VLOOKUP(M309,#REF!,2,FALSE)),"",VLOOKUP(M309,#REF!,2,FALSE))</f>
        <v/>
      </c>
      <c r="O309" s="11">
        <v>41.493118926400001</v>
      </c>
      <c r="P309" s="11">
        <v>14.589236485400001</v>
      </c>
      <c r="Q309" s="11">
        <v>6143</v>
      </c>
      <c r="R309" s="11">
        <v>1267</v>
      </c>
      <c r="S309" s="11"/>
      <c r="T309" s="11" t="s">
        <v>26</v>
      </c>
      <c r="U309" s="16" t="s">
        <v>1708</v>
      </c>
      <c r="V309" s="2" t="s">
        <v>2335</v>
      </c>
      <c r="W309" s="2" t="s">
        <v>2336</v>
      </c>
      <c r="X309" s="2"/>
    </row>
    <row r="310" spans="1:24" ht="15" customHeight="1" x14ac:dyDescent="0.25">
      <c r="A310" s="11" t="s">
        <v>1537</v>
      </c>
      <c r="B310" s="11" t="s">
        <v>1560</v>
      </c>
      <c r="C310" s="11" t="s">
        <v>1582</v>
      </c>
      <c r="D310" s="11" t="s">
        <v>1583</v>
      </c>
      <c r="E310" s="11" t="s">
        <v>1584</v>
      </c>
      <c r="F310" s="11" t="s">
        <v>1585</v>
      </c>
      <c r="G310" s="11" t="s">
        <v>1586</v>
      </c>
      <c r="H310" s="11" t="s">
        <v>33</v>
      </c>
      <c r="I310" s="11" t="s">
        <v>1566</v>
      </c>
      <c r="J310" s="11" t="s">
        <v>1567</v>
      </c>
      <c r="K310" s="11"/>
      <c r="L310" s="11" t="str">
        <f>IF(ISERROR(VLOOKUP(K310,#REF!,2,FALSE)),"",VLOOKUP(K310,#REF!,2,FALSE))</f>
        <v/>
      </c>
      <c r="M310" s="11" t="s">
        <v>34</v>
      </c>
      <c r="N310" s="11" t="str">
        <f>IF(ISERROR(VLOOKUP(M310,#REF!,2,FALSE)),"",VLOOKUP(M310,#REF!,2,FALSE))</f>
        <v/>
      </c>
      <c r="O310" s="11">
        <v>42.481354500000002</v>
      </c>
      <c r="P310" s="11">
        <v>14.1922373</v>
      </c>
      <c r="Q310" s="11">
        <v>1813</v>
      </c>
      <c r="R310" s="11">
        <v>1339</v>
      </c>
      <c r="S310" s="11"/>
      <c r="T310" s="11" t="s">
        <v>26</v>
      </c>
      <c r="U310" s="34" t="s">
        <v>1567</v>
      </c>
      <c r="V310" s="2"/>
      <c r="W310" s="2" t="s">
        <v>2330</v>
      </c>
      <c r="X310" s="2"/>
    </row>
    <row r="311" spans="1:24" ht="15" customHeight="1" x14ac:dyDescent="0.25">
      <c r="A311" s="11" t="s">
        <v>1537</v>
      </c>
      <c r="B311" s="11" t="s">
        <v>1610</v>
      </c>
      <c r="C311" s="11" t="s">
        <v>1611</v>
      </c>
      <c r="D311" s="11" t="s">
        <v>1612</v>
      </c>
      <c r="E311" s="11" t="s">
        <v>1613</v>
      </c>
      <c r="F311" s="11" t="s">
        <v>1614</v>
      </c>
      <c r="G311" s="11" t="s">
        <v>1550</v>
      </c>
      <c r="H311" s="11" t="s">
        <v>1786</v>
      </c>
      <c r="I311" s="11" t="s">
        <v>1615</v>
      </c>
      <c r="J311" s="11" t="s">
        <v>1616</v>
      </c>
      <c r="K311" s="11" t="s">
        <v>75</v>
      </c>
      <c r="L311" s="11" t="str">
        <f>IF(ISERROR(VLOOKUP(K311,#REF!,2,FALSE)),"",VLOOKUP(K311,#REF!,2,FALSE))</f>
        <v/>
      </c>
      <c r="M311" s="11"/>
      <c r="N311" s="11" t="str">
        <f>IF(ISERROR(VLOOKUP(M311,#REF!,2,FALSE)),"",VLOOKUP(M311,#REF!,2,FALSE))</f>
        <v/>
      </c>
      <c r="O311" s="11">
        <v>42.2675184</v>
      </c>
      <c r="P311" s="11">
        <v>14.4252343</v>
      </c>
      <c r="Q311" s="11">
        <v>16658</v>
      </c>
      <c r="R311" s="11">
        <v>2096</v>
      </c>
      <c r="S311" s="11"/>
      <c r="T311" s="11" t="s">
        <v>26</v>
      </c>
      <c r="U311" s="16" t="s">
        <v>2337</v>
      </c>
      <c r="V311" s="16" t="s">
        <v>2338</v>
      </c>
      <c r="W311" s="2" t="s">
        <v>2339</v>
      </c>
      <c r="X311" s="2"/>
    </row>
    <row r="312" spans="1:24" ht="15" customHeight="1" x14ac:dyDescent="0.25">
      <c r="A312" s="11" t="s">
        <v>1537</v>
      </c>
      <c r="B312" s="11" t="s">
        <v>1587</v>
      </c>
      <c r="C312" s="11" t="s">
        <v>1594</v>
      </c>
      <c r="D312" s="11" t="s">
        <v>1595</v>
      </c>
      <c r="E312" s="11" t="s">
        <v>1596</v>
      </c>
      <c r="F312" s="11" t="s">
        <v>1597</v>
      </c>
      <c r="G312" s="11" t="s">
        <v>1550</v>
      </c>
      <c r="H312" s="11" t="s">
        <v>33</v>
      </c>
      <c r="I312" s="11" t="s">
        <v>1598</v>
      </c>
      <c r="J312" s="11" t="s">
        <v>1593</v>
      </c>
      <c r="K312" s="11"/>
      <c r="L312" s="11" t="str">
        <f>IF(ISERROR(VLOOKUP(K312,#REF!,2,FALSE)),"",VLOOKUP(K312,#REF!,2,FALSE))</f>
        <v/>
      </c>
      <c r="M312" s="11" t="s">
        <v>34</v>
      </c>
      <c r="N312" s="11" t="str">
        <f>IF(ISERROR(VLOOKUP(M312,#REF!,2,FALSE)),"",VLOOKUP(M312,#REF!,2,FALSE))</f>
        <v/>
      </c>
      <c r="O312" s="11">
        <v>42.425779200000001</v>
      </c>
      <c r="P312" s="11">
        <v>14.276223399999999</v>
      </c>
      <c r="Q312" s="11">
        <v>15295</v>
      </c>
      <c r="R312" s="11">
        <v>1077</v>
      </c>
      <c r="S312" s="11"/>
      <c r="T312" s="11" t="s">
        <v>26</v>
      </c>
      <c r="U312" s="16" t="s">
        <v>1593</v>
      </c>
      <c r="V312" s="11" t="s">
        <v>2322</v>
      </c>
      <c r="W312" s="11" t="s">
        <v>2323</v>
      </c>
      <c r="X312" s="2" t="s">
        <v>2324</v>
      </c>
    </row>
    <row r="313" spans="1:24" ht="15" customHeight="1" x14ac:dyDescent="0.25">
      <c r="A313" s="11" t="s">
        <v>1537</v>
      </c>
      <c r="B313" s="11" t="s">
        <v>1646</v>
      </c>
      <c r="C313" s="11" t="s">
        <v>1647</v>
      </c>
      <c r="D313" s="11" t="s">
        <v>1648</v>
      </c>
      <c r="E313" s="11" t="s">
        <v>1649</v>
      </c>
      <c r="F313" s="11" t="s">
        <v>1650</v>
      </c>
      <c r="G313" s="11" t="s">
        <v>1651</v>
      </c>
      <c r="H313" s="11" t="s">
        <v>1786</v>
      </c>
      <c r="I313" s="11" t="s">
        <v>1652</v>
      </c>
      <c r="J313" s="11" t="s">
        <v>1653</v>
      </c>
      <c r="K313" s="11" t="s">
        <v>67</v>
      </c>
      <c r="L313" s="11" t="str">
        <f>IF(ISERROR(VLOOKUP(K313,#REF!,2,FALSE)),"",VLOOKUP(K313,#REF!,2,FALSE))</f>
        <v/>
      </c>
      <c r="M313" s="11"/>
      <c r="N313" s="11" t="str">
        <f>IF(ISERROR(VLOOKUP(M313,#REF!,2,FALSE)),"",VLOOKUP(M313,#REF!,2,FALSE))</f>
        <v/>
      </c>
      <c r="O313" s="11">
        <v>40.238027158800001</v>
      </c>
      <c r="P313" s="11">
        <v>16.6935217405</v>
      </c>
      <c r="Q313" s="11">
        <v>7272</v>
      </c>
      <c r="R313" s="11">
        <v>42</v>
      </c>
      <c r="S313" s="11"/>
      <c r="T313" s="11" t="s">
        <v>26</v>
      </c>
      <c r="U313" s="2"/>
      <c r="V313" s="16" t="s">
        <v>2340</v>
      </c>
      <c r="W313" s="2" t="s">
        <v>2341</v>
      </c>
      <c r="X313" s="2" t="s">
        <v>2342</v>
      </c>
    </row>
    <row r="314" spans="1:24" ht="15" customHeight="1" x14ac:dyDescent="0.25">
      <c r="A314" s="13" t="s">
        <v>1537</v>
      </c>
      <c r="B314" s="13" t="s">
        <v>1560</v>
      </c>
      <c r="C314" s="13" t="s">
        <v>1857</v>
      </c>
      <c r="D314" s="13" t="s">
        <v>1853</v>
      </c>
      <c r="E314" s="13" t="s">
        <v>1854</v>
      </c>
      <c r="F314" s="13" t="s">
        <v>1855</v>
      </c>
      <c r="G314" s="13" t="s">
        <v>1565</v>
      </c>
      <c r="H314" s="13" t="s">
        <v>15</v>
      </c>
      <c r="I314" s="13" t="s">
        <v>1566</v>
      </c>
      <c r="J314" s="13" t="s">
        <v>1567</v>
      </c>
      <c r="K314" s="13" t="s">
        <v>75</v>
      </c>
      <c r="L314" s="11" t="str">
        <f>IF(ISERROR(VLOOKUP(K314,#REF!,2,FALSE)),"",VLOOKUP(K314,#REF!,2,FALSE))</f>
        <v/>
      </c>
      <c r="M314" s="11"/>
      <c r="N314" s="11" t="str">
        <f>IF(ISERROR(VLOOKUP(M314,#REF!,2,FALSE)),"",VLOOKUP(M314,#REF!,2,FALSE))</f>
        <v/>
      </c>
      <c r="O314" s="13">
        <v>42.624947400000003</v>
      </c>
      <c r="P314" s="13">
        <v>14.0544578</v>
      </c>
      <c r="Q314" s="13">
        <v>34</v>
      </c>
      <c r="R314" s="13" t="s">
        <v>1856</v>
      </c>
      <c r="S314" s="13"/>
      <c r="T314" s="11" t="s">
        <v>26</v>
      </c>
      <c r="U314" s="34" t="s">
        <v>1567</v>
      </c>
      <c r="V314" s="2"/>
      <c r="W314" s="2" t="s">
        <v>2330</v>
      </c>
      <c r="X314" s="2"/>
    </row>
    <row r="315" spans="1:24" ht="15" customHeight="1" x14ac:dyDescent="0.25">
      <c r="A315" s="11" t="s">
        <v>1537</v>
      </c>
      <c r="B315" s="11" t="s">
        <v>1677</v>
      </c>
      <c r="C315" s="11" t="s">
        <v>1678</v>
      </c>
      <c r="D315" s="11" t="s">
        <v>1679</v>
      </c>
      <c r="E315" s="11" t="s">
        <v>1680</v>
      </c>
      <c r="F315" s="11" t="s">
        <v>1681</v>
      </c>
      <c r="G315" s="11" t="s">
        <v>1682</v>
      </c>
      <c r="H315" s="11" t="s">
        <v>33</v>
      </c>
      <c r="I315" s="11" t="s">
        <v>1683</v>
      </c>
      <c r="J315" s="11" t="s">
        <v>1684</v>
      </c>
      <c r="K315" s="11"/>
      <c r="L315" s="11" t="str">
        <f>IF(ISERROR(VLOOKUP(K315,#REF!,2,FALSE)),"",VLOOKUP(K315,#REF!,2,FALSE))</f>
        <v/>
      </c>
      <c r="M315" s="11" t="s">
        <v>145</v>
      </c>
      <c r="N315" s="11" t="str">
        <f>IF(ISERROR(VLOOKUP(M315,#REF!,2,FALSE)),"",VLOOKUP(M315,#REF!,2,FALSE))</f>
        <v/>
      </c>
      <c r="O315" s="11">
        <v>41.979207601799999</v>
      </c>
      <c r="P315" s="11">
        <v>15.008069841299999</v>
      </c>
      <c r="Q315" s="11">
        <v>15566</v>
      </c>
      <c r="R315" s="11">
        <v>1898</v>
      </c>
      <c r="S315" s="11"/>
      <c r="T315" s="11" t="s">
        <v>26</v>
      </c>
      <c r="U315" s="16" t="s">
        <v>1684</v>
      </c>
      <c r="V315" s="2" t="s">
        <v>2343</v>
      </c>
      <c r="W315" s="2" t="s">
        <v>2344</v>
      </c>
      <c r="X315" s="2" t="s">
        <v>2345</v>
      </c>
    </row>
    <row r="316" spans="1:24" ht="15" customHeight="1" x14ac:dyDescent="0.25">
      <c r="A316" s="11" t="s">
        <v>1537</v>
      </c>
      <c r="B316" s="11" t="s">
        <v>1621</v>
      </c>
      <c r="C316" s="11" t="s">
        <v>1791</v>
      </c>
      <c r="D316" s="11" t="s">
        <v>1622</v>
      </c>
      <c r="E316" s="11" t="s">
        <v>1623</v>
      </c>
      <c r="F316" s="11" t="s">
        <v>1624</v>
      </c>
      <c r="G316" s="11" t="s">
        <v>1550</v>
      </c>
      <c r="H316" s="11" t="s">
        <v>1786</v>
      </c>
      <c r="I316" s="11" t="s">
        <v>1625</v>
      </c>
      <c r="J316" s="11" t="s">
        <v>1626</v>
      </c>
      <c r="K316" s="11" t="s">
        <v>75</v>
      </c>
      <c r="L316" s="11" t="str">
        <f>IF(ISERROR(VLOOKUP(K316,#REF!,2,FALSE)),"",VLOOKUP(K316,#REF!,2,FALSE))</f>
        <v/>
      </c>
      <c r="M316" s="11" t="s">
        <v>145</v>
      </c>
      <c r="N316" s="11" t="str">
        <f>IF(ISERROR(VLOOKUP(M316,#REF!,2,FALSE)),"",VLOOKUP(M316,#REF!,2,FALSE))</f>
        <v/>
      </c>
      <c r="O316" s="11">
        <v>42.331651700000002</v>
      </c>
      <c r="P316" s="11">
        <v>14.394202999999999</v>
      </c>
      <c r="Q316" s="11">
        <v>15364</v>
      </c>
      <c r="R316" s="11">
        <v>4</v>
      </c>
      <c r="S316" s="11"/>
      <c r="T316" s="11" t="s">
        <v>26</v>
      </c>
      <c r="U316" s="16" t="s">
        <v>2346</v>
      </c>
      <c r="V316" s="2" t="s">
        <v>2347</v>
      </c>
      <c r="W316" s="2" t="s">
        <v>2348</v>
      </c>
      <c r="X316" s="2" t="s">
        <v>2349</v>
      </c>
    </row>
    <row r="317" spans="1:24" ht="15" customHeight="1" x14ac:dyDescent="0.25">
      <c r="A317" s="11" t="s">
        <v>1537</v>
      </c>
      <c r="B317" s="11" t="s">
        <v>1654</v>
      </c>
      <c r="C317" s="11" t="s">
        <v>1655</v>
      </c>
      <c r="D317" s="11" t="s">
        <v>1656</v>
      </c>
      <c r="E317" s="11" t="s">
        <v>1657</v>
      </c>
      <c r="F317" s="11" t="s">
        <v>1658</v>
      </c>
      <c r="G317" s="11" t="s">
        <v>1631</v>
      </c>
      <c r="H317" s="11" t="s">
        <v>51</v>
      </c>
      <c r="I317" s="11" t="s">
        <v>1659</v>
      </c>
      <c r="J317" s="11" t="s">
        <v>1660</v>
      </c>
      <c r="K317" s="11" t="s">
        <v>75</v>
      </c>
      <c r="L317" s="11" t="str">
        <f>IF(ISERROR(VLOOKUP(K317,#REF!,2,FALSE)),"",VLOOKUP(K317,#REF!,2,FALSE))</f>
        <v/>
      </c>
      <c r="M317" s="11" t="s">
        <v>145</v>
      </c>
      <c r="N317" s="11" t="str">
        <f>IF(ISERROR(VLOOKUP(M317,#REF!,2,FALSE)),"",VLOOKUP(M317,#REF!,2,FALSE))</f>
        <v/>
      </c>
      <c r="O317" s="11">
        <v>40.607284999999997</v>
      </c>
      <c r="P317" s="11">
        <v>15.691335</v>
      </c>
      <c r="Q317" s="11">
        <v>12101</v>
      </c>
      <c r="R317" s="11">
        <v>2007</v>
      </c>
      <c r="S317" s="11"/>
      <c r="T317" s="11" t="s">
        <v>26</v>
      </c>
      <c r="U317" s="16" t="s">
        <v>1660</v>
      </c>
      <c r="V317" s="16" t="s">
        <v>2350</v>
      </c>
      <c r="W317" s="2" t="s">
        <v>2351</v>
      </c>
      <c r="X317" s="2"/>
    </row>
    <row r="318" spans="1:24" ht="15" customHeight="1" x14ac:dyDescent="0.25">
      <c r="A318" s="11" t="s">
        <v>1537</v>
      </c>
      <c r="B318" s="11" t="s">
        <v>1661</v>
      </c>
      <c r="C318" s="11" t="s">
        <v>1662</v>
      </c>
      <c r="D318" s="11" t="s">
        <v>1663</v>
      </c>
      <c r="E318" s="11" t="s">
        <v>1664</v>
      </c>
      <c r="F318" s="11" t="s">
        <v>1665</v>
      </c>
      <c r="G318" s="11" t="s">
        <v>1631</v>
      </c>
      <c r="H318" s="11" t="s">
        <v>51</v>
      </c>
      <c r="I318" s="11" t="s">
        <v>1666</v>
      </c>
      <c r="J318" s="11" t="s">
        <v>1667</v>
      </c>
      <c r="K318" s="11" t="s">
        <v>67</v>
      </c>
      <c r="L318" s="11" t="str">
        <f>IF(ISERROR(VLOOKUP(K318,#REF!,2,FALSE)),"",VLOOKUP(K318,#REF!,2,FALSE))</f>
        <v/>
      </c>
      <c r="M318" s="11" t="s">
        <v>237</v>
      </c>
      <c r="N318" s="11" t="str">
        <f>IF(ISERROR(VLOOKUP(M318,#REF!,2,FALSE)),"",VLOOKUP(M318,#REF!,2,FALSE))</f>
        <v/>
      </c>
      <c r="O318" s="11">
        <v>40.977842199999998</v>
      </c>
      <c r="P318" s="11">
        <v>15.6699199</v>
      </c>
      <c r="Q318" s="11">
        <v>4719</v>
      </c>
      <c r="R318" s="11">
        <v>54</v>
      </c>
      <c r="S318" s="11"/>
      <c r="T318" s="11" t="s">
        <v>26</v>
      </c>
      <c r="U318" s="2" t="s">
        <v>1667</v>
      </c>
      <c r="V318" s="2" t="s">
        <v>2352</v>
      </c>
      <c r="W318" s="2" t="s">
        <v>2353</v>
      </c>
      <c r="X318" s="2"/>
    </row>
    <row r="319" spans="1:24" ht="15" customHeight="1" x14ac:dyDescent="0.25">
      <c r="A319" s="11" t="s">
        <v>1537</v>
      </c>
      <c r="B319" s="11" t="s">
        <v>1627</v>
      </c>
      <c r="C319" s="11" t="s">
        <v>1787</v>
      </c>
      <c r="D319" s="11" t="s">
        <v>1628</v>
      </c>
      <c r="E319" s="11" t="s">
        <v>1629</v>
      </c>
      <c r="F319" s="11" t="s">
        <v>1630</v>
      </c>
      <c r="G319" s="11" t="s">
        <v>1631</v>
      </c>
      <c r="H319" s="11" t="s">
        <v>1786</v>
      </c>
      <c r="I319" s="11" t="s">
        <v>1632</v>
      </c>
      <c r="J319" s="11" t="s">
        <v>1633</v>
      </c>
      <c r="K319" s="11" t="s">
        <v>67</v>
      </c>
      <c r="L319" s="11" t="str">
        <f>IF(ISERROR(VLOOKUP(K319,#REF!,2,FALSE)),"",VLOOKUP(K319,#REF!,2,FALSE))</f>
        <v/>
      </c>
      <c r="M319" s="11"/>
      <c r="N319" s="11" t="str">
        <f>IF(ISERROR(VLOOKUP(M319,#REF!,2,FALSE)),"",VLOOKUP(M319,#REF!,2,FALSE))</f>
        <v/>
      </c>
      <c r="O319" s="11">
        <v>40.016175400000002</v>
      </c>
      <c r="P319" s="11">
        <v>15.8942733</v>
      </c>
      <c r="Q319" s="11">
        <v>710</v>
      </c>
      <c r="R319" s="11">
        <v>55</v>
      </c>
      <c r="S319" s="11"/>
      <c r="T319" s="11" t="s">
        <v>26</v>
      </c>
      <c r="U319" s="2" t="s">
        <v>1633</v>
      </c>
      <c r="V319" s="2"/>
      <c r="W319" s="35" t="s">
        <v>2354</v>
      </c>
      <c r="X319" s="4" t="s">
        <v>2355</v>
      </c>
    </row>
    <row r="320" spans="1:24" ht="15" customHeight="1" x14ac:dyDescent="0.25">
      <c r="A320" s="11" t="s">
        <v>1537</v>
      </c>
      <c r="B320" s="11" t="s">
        <v>1685</v>
      </c>
      <c r="C320" s="11" t="s">
        <v>1686</v>
      </c>
      <c r="D320" s="11" t="s">
        <v>1687</v>
      </c>
      <c r="E320" s="11" t="s">
        <v>1680</v>
      </c>
      <c r="F320" s="11" t="s">
        <v>1681</v>
      </c>
      <c r="G320" s="11" t="s">
        <v>1682</v>
      </c>
      <c r="H320" s="11" t="s">
        <v>15</v>
      </c>
      <c r="I320" s="11" t="s">
        <v>1688</v>
      </c>
      <c r="J320" s="11" t="s">
        <v>1689</v>
      </c>
      <c r="K320" s="11" t="s">
        <v>67</v>
      </c>
      <c r="L320" s="11" t="str">
        <f>IF(ISERROR(VLOOKUP(K320,#REF!,2,FALSE)),"",VLOOKUP(K320,#REF!,2,FALSE))</f>
        <v/>
      </c>
      <c r="M320" s="11"/>
      <c r="N320" s="11" t="str">
        <f>IF(ISERROR(VLOOKUP(M320,#REF!,2,FALSE)),"",VLOOKUP(M320,#REF!,2,FALSE))</f>
        <v/>
      </c>
      <c r="O320" s="11">
        <v>41.995760840400003</v>
      </c>
      <c r="P320" s="11">
        <v>14.997134820099999</v>
      </c>
      <c r="Q320" s="11">
        <v>6143</v>
      </c>
      <c r="R320" s="11">
        <v>1043</v>
      </c>
      <c r="S320" s="11"/>
      <c r="T320" s="11" t="s">
        <v>26</v>
      </c>
      <c r="U320" s="16" t="s">
        <v>1708</v>
      </c>
      <c r="V320" s="2" t="s">
        <v>2335</v>
      </c>
      <c r="W320" s="2" t="s">
        <v>2336</v>
      </c>
      <c r="X320" s="2"/>
    </row>
    <row r="321" spans="1:24" ht="15" customHeight="1" x14ac:dyDescent="0.25">
      <c r="A321" s="11" t="s">
        <v>1537</v>
      </c>
      <c r="B321" s="11" t="s">
        <v>1568</v>
      </c>
      <c r="C321" s="11" t="s">
        <v>1569</v>
      </c>
      <c r="D321" s="11" t="s">
        <v>1570</v>
      </c>
      <c r="E321" s="11" t="s">
        <v>1571</v>
      </c>
      <c r="F321" s="11" t="s">
        <v>1572</v>
      </c>
      <c r="G321" s="11" t="s">
        <v>1542</v>
      </c>
      <c r="H321" s="11" t="s">
        <v>15</v>
      </c>
      <c r="I321" s="11" t="s">
        <v>1573</v>
      </c>
      <c r="J321" s="11" t="s">
        <v>1574</v>
      </c>
      <c r="K321" s="11" t="s">
        <v>17</v>
      </c>
      <c r="L321" s="11" t="str">
        <f>IF(ISERROR(VLOOKUP(K321,#REF!,2,FALSE)),"",VLOOKUP(K321,#REF!,2,FALSE))</f>
        <v/>
      </c>
      <c r="M321" s="11"/>
      <c r="N321" s="11" t="str">
        <f>IF(ISERROR(VLOOKUP(M321,#REF!,2,FALSE)),"",VLOOKUP(M321,#REF!,2,FALSE))</f>
        <v/>
      </c>
      <c r="O321" s="11">
        <v>41.771879200000001</v>
      </c>
      <c r="P321" s="11">
        <v>14.101941</v>
      </c>
      <c r="Q321" s="11">
        <v>15261</v>
      </c>
      <c r="R321" s="11">
        <v>2300</v>
      </c>
      <c r="S321" s="11"/>
      <c r="T321" s="11" t="s">
        <v>26</v>
      </c>
      <c r="U321" s="2" t="s">
        <v>2356</v>
      </c>
      <c r="V321" s="16" t="s">
        <v>2357</v>
      </c>
      <c r="W321" s="2" t="s">
        <v>2358</v>
      </c>
      <c r="X321" s="2" t="s">
        <v>2359</v>
      </c>
    </row>
    <row r="322" spans="1:24" ht="15" customHeight="1" x14ac:dyDescent="0.25">
      <c r="A322" s="11" t="s">
        <v>1537</v>
      </c>
      <c r="B322" s="11" t="s">
        <v>1587</v>
      </c>
      <c r="C322" s="11" t="s">
        <v>1599</v>
      </c>
      <c r="D322" s="11" t="s">
        <v>1600</v>
      </c>
      <c r="E322" s="11" t="s">
        <v>1601</v>
      </c>
      <c r="F322" s="11" t="s">
        <v>1602</v>
      </c>
      <c r="G322" s="11" t="s">
        <v>1550</v>
      </c>
      <c r="H322" s="11" t="s">
        <v>15</v>
      </c>
      <c r="I322" s="11" t="s">
        <v>1598</v>
      </c>
      <c r="J322" s="11" t="s">
        <v>1593</v>
      </c>
      <c r="K322" s="11" t="s">
        <v>75</v>
      </c>
      <c r="L322" s="11" t="str">
        <f>IF(ISERROR(VLOOKUP(K322,#REF!,2,FALSE)),"",VLOOKUP(K322,#REF!,2,FALSE))</f>
        <v/>
      </c>
      <c r="M322" s="11"/>
      <c r="N322" s="11" t="str">
        <f>IF(ISERROR(VLOOKUP(M322,#REF!,2,FALSE)),"",VLOOKUP(M322,#REF!,2,FALSE))</f>
        <v/>
      </c>
      <c r="O322" s="11">
        <v>42.421673599999998</v>
      </c>
      <c r="P322" s="11">
        <v>14.1877166</v>
      </c>
      <c r="Q322" s="11">
        <v>15295</v>
      </c>
      <c r="R322" s="11">
        <v>1866</v>
      </c>
      <c r="S322" s="11"/>
      <c r="T322" s="11" t="s">
        <v>26</v>
      </c>
      <c r="U322" s="16" t="s">
        <v>1593</v>
      </c>
      <c r="V322" s="11" t="s">
        <v>2322</v>
      </c>
      <c r="W322" s="11" t="s">
        <v>2323</v>
      </c>
      <c r="X322" s="2" t="s">
        <v>2324</v>
      </c>
    </row>
    <row r="323" spans="1:24" ht="15" customHeight="1" x14ac:dyDescent="0.25">
      <c r="A323" s="11" t="s">
        <v>1537</v>
      </c>
      <c r="B323" s="11" t="s">
        <v>1587</v>
      </c>
      <c r="C323" s="11" t="s">
        <v>1607</v>
      </c>
      <c r="D323" s="11" t="s">
        <v>1608</v>
      </c>
      <c r="E323" s="11" t="s">
        <v>1609</v>
      </c>
      <c r="F323" s="11" t="s">
        <v>1606</v>
      </c>
      <c r="G323" s="11" t="s">
        <v>1586</v>
      </c>
      <c r="H323" s="11" t="s">
        <v>15</v>
      </c>
      <c r="I323" s="11" t="s">
        <v>1598</v>
      </c>
      <c r="J323" s="11" t="s">
        <v>1593</v>
      </c>
      <c r="K323" s="11" t="s">
        <v>75</v>
      </c>
      <c r="L323" s="11" t="str">
        <f>IF(ISERROR(VLOOKUP(K323,#REF!,2,FALSE)),"",VLOOKUP(K323,#REF!,2,FALSE))</f>
        <v/>
      </c>
      <c r="M323" s="11"/>
      <c r="N323" s="11" t="str">
        <f>IF(ISERROR(VLOOKUP(M323,#REF!,2,FALSE)),"",VLOOKUP(M323,#REF!,2,FALSE))</f>
        <v/>
      </c>
      <c r="O323" s="11">
        <v>42.508802899999999</v>
      </c>
      <c r="P323" s="11">
        <v>14.1581796</v>
      </c>
      <c r="Q323" s="11">
        <v>15295</v>
      </c>
      <c r="R323" s="11">
        <v>925</v>
      </c>
      <c r="S323" s="11"/>
      <c r="T323" s="11" t="s">
        <v>26</v>
      </c>
      <c r="U323" s="16" t="s">
        <v>1593</v>
      </c>
      <c r="V323" s="11" t="s">
        <v>2322</v>
      </c>
      <c r="W323" s="11" t="s">
        <v>2323</v>
      </c>
      <c r="X323" s="2" t="s">
        <v>2324</v>
      </c>
    </row>
    <row r="324" spans="1:24" ht="15" customHeight="1" x14ac:dyDescent="0.25">
      <c r="A324" s="11" t="s">
        <v>1537</v>
      </c>
      <c r="B324" s="11" t="s">
        <v>1553</v>
      </c>
      <c r="C324" s="11" t="s">
        <v>1554</v>
      </c>
      <c r="D324" s="11" t="s">
        <v>1555</v>
      </c>
      <c r="E324" s="11" t="s">
        <v>1556</v>
      </c>
      <c r="F324" s="11" t="s">
        <v>1557</v>
      </c>
      <c r="G324" s="11" t="s">
        <v>1550</v>
      </c>
      <c r="H324" s="11" t="s">
        <v>33</v>
      </c>
      <c r="I324" s="11" t="s">
        <v>1558</v>
      </c>
      <c r="J324" s="11" t="s">
        <v>1559</v>
      </c>
      <c r="K324" s="11"/>
      <c r="L324" s="11" t="str">
        <f>IF(ISERROR(VLOOKUP(K324,#REF!,2,FALSE)),"",VLOOKUP(K324,#REF!,2,FALSE))</f>
        <v/>
      </c>
      <c r="M324" s="11" t="s">
        <v>145</v>
      </c>
      <c r="N324" s="11" t="str">
        <f>IF(ISERROR(VLOOKUP(M324,#REF!,2,FALSE)),"",VLOOKUP(M324,#REF!,2,FALSE))</f>
        <v/>
      </c>
      <c r="O324" s="11">
        <v>42.099930000000001</v>
      </c>
      <c r="P324" s="11">
        <v>14.717295999999999</v>
      </c>
      <c r="Q324" s="11">
        <v>17539</v>
      </c>
      <c r="R324" s="11">
        <v>2368</v>
      </c>
      <c r="S324" s="11"/>
      <c r="T324" s="11" t="s">
        <v>26</v>
      </c>
      <c r="U324" s="16" t="s">
        <v>1559</v>
      </c>
      <c r="V324" s="2" t="s">
        <v>2360</v>
      </c>
      <c r="W324" s="2" t="s">
        <v>2361</v>
      </c>
      <c r="X324" s="2" t="s">
        <v>2362</v>
      </c>
    </row>
    <row r="325" spans="1:24" ht="15" customHeight="1" x14ac:dyDescent="0.25">
      <c r="A325" s="11" t="s">
        <v>1537</v>
      </c>
      <c r="B325" s="11" t="s">
        <v>1575</v>
      </c>
      <c r="C325" s="11" t="s">
        <v>1576</v>
      </c>
      <c r="D325" s="11" t="s">
        <v>1577</v>
      </c>
      <c r="E325" s="11" t="s">
        <v>1578</v>
      </c>
      <c r="F325" s="11" t="s">
        <v>1579</v>
      </c>
      <c r="G325" s="11" t="s">
        <v>1550</v>
      </c>
      <c r="H325" s="11" t="s">
        <v>15</v>
      </c>
      <c r="I325" s="11" t="s">
        <v>1580</v>
      </c>
      <c r="J325" s="11" t="s">
        <v>1581</v>
      </c>
      <c r="K325" s="11" t="s">
        <v>67</v>
      </c>
      <c r="L325" s="11" t="str">
        <f>IF(ISERROR(VLOOKUP(K325,#REF!,2,FALSE)),"",VLOOKUP(K325,#REF!,2,FALSE))</f>
        <v/>
      </c>
      <c r="M325" s="11"/>
      <c r="N325" s="11" t="str">
        <f>IF(ISERROR(VLOOKUP(M325,#REF!,2,FALSE)),"",VLOOKUP(M325,#REF!,2,FALSE))</f>
        <v/>
      </c>
      <c r="O325" s="11">
        <v>42.342951300000003</v>
      </c>
      <c r="P325" s="11">
        <v>14.1341418</v>
      </c>
      <c r="Q325" s="11">
        <v>15514</v>
      </c>
      <c r="R325" s="11">
        <v>1891</v>
      </c>
      <c r="S325" s="11"/>
      <c r="T325" s="11" t="s">
        <v>26</v>
      </c>
      <c r="U325" s="16" t="s">
        <v>1581</v>
      </c>
      <c r="V325" s="16" t="s">
        <v>2363</v>
      </c>
      <c r="W325" s="2" t="s">
        <v>2364</v>
      </c>
      <c r="X325" s="2" t="s">
        <v>2365</v>
      </c>
    </row>
    <row r="326" spans="1:24" ht="15" customHeight="1" x14ac:dyDescent="0.25">
      <c r="A326" s="11" t="s">
        <v>1537</v>
      </c>
      <c r="B326" s="11" t="s">
        <v>1587</v>
      </c>
      <c r="C326" s="11" t="s">
        <v>1668</v>
      </c>
      <c r="D326" s="11" t="s">
        <v>1669</v>
      </c>
      <c r="E326" s="11" t="s">
        <v>1670</v>
      </c>
      <c r="F326" s="11" t="s">
        <v>1671</v>
      </c>
      <c r="G326" s="11" t="s">
        <v>961</v>
      </c>
      <c r="H326" s="11" t="s">
        <v>33</v>
      </c>
      <c r="I326" s="11" t="s">
        <v>1598</v>
      </c>
      <c r="J326" s="11" t="s">
        <v>1593</v>
      </c>
      <c r="K326" s="11"/>
      <c r="L326" s="11" t="str">
        <f>IF(ISERROR(VLOOKUP(K326,#REF!,2,FALSE)),"",VLOOKUP(K326,#REF!,2,FALSE))</f>
        <v/>
      </c>
      <c r="M326" s="11" t="s">
        <v>237</v>
      </c>
      <c r="N326" s="11" t="str">
        <f>IF(ISERROR(VLOOKUP(M326,#REF!,2,FALSE)),"",VLOOKUP(M326,#REF!,2,FALSE))</f>
        <v/>
      </c>
      <c r="O326" s="11">
        <v>42.902029400000004</v>
      </c>
      <c r="P326" s="11">
        <v>13.8945641</v>
      </c>
      <c r="Q326" s="11">
        <v>15295</v>
      </c>
      <c r="R326" s="11">
        <v>2162</v>
      </c>
      <c r="S326" s="11"/>
      <c r="T326" s="11" t="s">
        <v>26</v>
      </c>
      <c r="U326" s="16" t="s">
        <v>1593</v>
      </c>
      <c r="V326" s="11" t="s">
        <v>2322</v>
      </c>
      <c r="W326" s="11" t="s">
        <v>2323</v>
      </c>
      <c r="X326" s="2" t="s">
        <v>2324</v>
      </c>
    </row>
    <row r="327" spans="1:24" ht="15" customHeight="1" x14ac:dyDescent="0.25">
      <c r="A327" s="11" t="s">
        <v>1537</v>
      </c>
      <c r="B327" s="11" t="s">
        <v>1553</v>
      </c>
      <c r="C327" s="11" t="s">
        <v>1672</v>
      </c>
      <c r="D327" s="11" t="s">
        <v>1673</v>
      </c>
      <c r="E327" s="11" t="s">
        <v>1674</v>
      </c>
      <c r="F327" s="11" t="s">
        <v>1675</v>
      </c>
      <c r="G327" s="11" t="s">
        <v>1676</v>
      </c>
      <c r="H327" s="11" t="s">
        <v>33</v>
      </c>
      <c r="I327" s="11" t="s">
        <v>1558</v>
      </c>
      <c r="J327" s="11" t="s">
        <v>1559</v>
      </c>
      <c r="K327" s="11"/>
      <c r="L327" s="11" t="str">
        <f>IF(ISERROR(VLOOKUP(K327,#REF!,2,FALSE)),"",VLOOKUP(K327,#REF!,2,FALSE))</f>
        <v/>
      </c>
      <c r="M327" s="11" t="s">
        <v>34</v>
      </c>
      <c r="N327" s="11" t="str">
        <f>IF(ISERROR(VLOOKUP(M327,#REF!,2,FALSE)),"",VLOOKUP(M327,#REF!,2,FALSE))</f>
        <v/>
      </c>
      <c r="O327" s="11">
        <v>41.592851000000003</v>
      </c>
      <c r="P327" s="11">
        <v>14.230041503900001</v>
      </c>
      <c r="Q327" s="11">
        <v>17539</v>
      </c>
      <c r="R327" s="11">
        <v>2132</v>
      </c>
      <c r="S327" s="11"/>
      <c r="T327" s="11" t="s">
        <v>26</v>
      </c>
      <c r="U327" s="16" t="s">
        <v>1559</v>
      </c>
      <c r="V327" s="2" t="s">
        <v>2360</v>
      </c>
      <c r="W327" s="2" t="s">
        <v>2361</v>
      </c>
      <c r="X327" s="2" t="s">
        <v>2362</v>
      </c>
    </row>
    <row r="328" spans="1:24" ht="15" customHeight="1" x14ac:dyDescent="0.25">
      <c r="A328" s="11" t="s">
        <v>1537</v>
      </c>
      <c r="B328" s="11" t="s">
        <v>1690</v>
      </c>
      <c r="C328" s="11" t="s">
        <v>1691</v>
      </c>
      <c r="D328" s="11" t="s">
        <v>1692</v>
      </c>
      <c r="E328" s="11" t="s">
        <v>1693</v>
      </c>
      <c r="F328" s="11" t="s">
        <v>1694</v>
      </c>
      <c r="G328" s="11" t="s">
        <v>1682</v>
      </c>
      <c r="H328" s="11" t="s">
        <v>15</v>
      </c>
      <c r="I328" s="11" t="s">
        <v>1695</v>
      </c>
      <c r="J328" s="11" t="s">
        <v>1696</v>
      </c>
      <c r="K328" s="11" t="s">
        <v>25</v>
      </c>
      <c r="L328" s="11" t="str">
        <f>IF(ISERROR(VLOOKUP(K328,#REF!,2,FALSE)),"",VLOOKUP(K328,#REF!,2,FALSE))</f>
        <v/>
      </c>
      <c r="M328" s="11"/>
      <c r="N328" s="11" t="str">
        <f>IF(ISERROR(VLOOKUP(M328,#REF!,2,FALSE)),"",VLOOKUP(M328,#REF!,2,FALSE))</f>
        <v/>
      </c>
      <c r="O328" s="11">
        <v>41.622179680000002</v>
      </c>
      <c r="P328" s="11">
        <v>14.700994489999999</v>
      </c>
      <c r="Q328" s="11">
        <v>12782</v>
      </c>
      <c r="R328" s="11">
        <v>858</v>
      </c>
      <c r="S328" s="11"/>
      <c r="T328" s="11" t="s">
        <v>26</v>
      </c>
      <c r="U328" s="16" t="s">
        <v>1696</v>
      </c>
      <c r="V328" s="16" t="s">
        <v>2366</v>
      </c>
      <c r="W328" s="2" t="s">
        <v>2367</v>
      </c>
      <c r="X328" s="2" t="s">
        <v>2368</v>
      </c>
    </row>
    <row r="329" spans="1:24" ht="15" customHeight="1" x14ac:dyDescent="0.25">
      <c r="A329" s="11" t="s">
        <v>1537</v>
      </c>
      <c r="B329" s="11" t="s">
        <v>1634</v>
      </c>
      <c r="C329" s="11" t="s">
        <v>1635</v>
      </c>
      <c r="D329" s="11" t="s">
        <v>1636</v>
      </c>
      <c r="E329" s="11">
        <v>65028</v>
      </c>
      <c r="F329" s="11" t="s">
        <v>1637</v>
      </c>
      <c r="G329" s="11" t="s">
        <v>1586</v>
      </c>
      <c r="H329" s="11" t="s">
        <v>51</v>
      </c>
      <c r="I329" s="11" t="s">
        <v>1638</v>
      </c>
      <c r="J329" s="11" t="s">
        <v>1639</v>
      </c>
      <c r="K329" s="11" t="s">
        <v>25</v>
      </c>
      <c r="L329" s="11" t="str">
        <f>IF(ISERROR(VLOOKUP(K329,#REF!,2,FALSE)),"",VLOOKUP(K329,#REF!,2,FALSE))</f>
        <v/>
      </c>
      <c r="M329" s="11" t="s">
        <v>75</v>
      </c>
      <c r="N329" s="11" t="str">
        <f>IF(ISERROR(VLOOKUP(M329,#REF!,2,FALSE)),"",VLOOKUP(M329,#REF!,2,FALSE))</f>
        <v/>
      </c>
      <c r="O329" s="11">
        <v>42.226209599999997</v>
      </c>
      <c r="P329" s="11">
        <v>13.9234379</v>
      </c>
      <c r="Q329" s="11">
        <v>4048</v>
      </c>
      <c r="R329" s="11"/>
      <c r="S329" s="11"/>
      <c r="T329" s="11" t="s">
        <v>26</v>
      </c>
      <c r="U329" s="16" t="s">
        <v>2369</v>
      </c>
      <c r="V329" s="16" t="s">
        <v>2370</v>
      </c>
      <c r="W329" s="2" t="s">
        <v>2371</v>
      </c>
      <c r="X329" s="2" t="s">
        <v>2372</v>
      </c>
    </row>
    <row r="330" spans="1:24" ht="15" customHeight="1" x14ac:dyDescent="0.25">
      <c r="A330" s="11" t="s">
        <v>1537</v>
      </c>
      <c r="B330" s="11" t="s">
        <v>1640</v>
      </c>
      <c r="C330" s="11" t="s">
        <v>1641</v>
      </c>
      <c r="D330" s="11" t="s">
        <v>1642</v>
      </c>
      <c r="E330" s="11">
        <v>65010</v>
      </c>
      <c r="F330" s="11" t="s">
        <v>1643</v>
      </c>
      <c r="G330" s="11" t="s">
        <v>1586</v>
      </c>
      <c r="H330" s="11" t="s">
        <v>51</v>
      </c>
      <c r="I330" s="11" t="s">
        <v>1644</v>
      </c>
      <c r="J330" s="11" t="s">
        <v>1645</v>
      </c>
      <c r="K330" s="11" t="s">
        <v>17</v>
      </c>
      <c r="L330" s="11" t="str">
        <f>IF(ISERROR(VLOOKUP(K330,#REF!,2,FALSE)),"",VLOOKUP(K330,#REF!,2,FALSE))</f>
        <v/>
      </c>
      <c r="M330" s="11" t="s">
        <v>75</v>
      </c>
      <c r="N330" s="11" t="str">
        <f>IF(ISERROR(VLOOKUP(M330,#REF!,2,FALSE)),"",VLOOKUP(M330,#REF!,2,FALSE))</f>
        <v/>
      </c>
      <c r="O330" s="11">
        <v>42.454653</v>
      </c>
      <c r="P330" s="11">
        <v>14.190009999999999</v>
      </c>
      <c r="Q330" s="11">
        <v>12170</v>
      </c>
      <c r="R330" s="11"/>
      <c r="S330" s="11"/>
      <c r="T330" s="11" t="s">
        <v>26</v>
      </c>
      <c r="U330" s="16" t="s">
        <v>2373</v>
      </c>
      <c r="V330" s="2" t="s">
        <v>2374</v>
      </c>
      <c r="W330" s="2"/>
      <c r="X330" s="2"/>
    </row>
    <row r="331" spans="1:24" ht="15" customHeight="1" x14ac:dyDescent="0.25">
      <c r="A331" s="11" t="s">
        <v>1537</v>
      </c>
      <c r="B331" s="11" t="s">
        <v>1697</v>
      </c>
      <c r="C331" s="11" t="s">
        <v>1698</v>
      </c>
      <c r="D331" s="11" t="s">
        <v>1699</v>
      </c>
      <c r="E331" s="11"/>
      <c r="F331" s="11" t="s">
        <v>1700</v>
      </c>
      <c r="G331" s="11" t="s">
        <v>1682</v>
      </c>
      <c r="H331" s="11" t="s">
        <v>33</v>
      </c>
      <c r="I331" s="11" t="s">
        <v>1701</v>
      </c>
      <c r="J331" s="11" t="s">
        <v>1702</v>
      </c>
      <c r="K331" s="11"/>
      <c r="L331" s="11" t="str">
        <f>IF(ISERROR(VLOOKUP(K331,#REF!,2,FALSE)),"",VLOOKUP(K331,#REF!,2,FALSE))</f>
        <v/>
      </c>
      <c r="M331" s="11" t="s">
        <v>237</v>
      </c>
      <c r="N331" s="11" t="str">
        <f>IF(ISERROR(VLOOKUP(M331,#REF!,2,FALSE)),"",VLOOKUP(M331,#REF!,2,FALSE))</f>
        <v/>
      </c>
      <c r="O331" s="11">
        <v>41.584756263099997</v>
      </c>
      <c r="P331" s="11">
        <v>14.671829669599999</v>
      </c>
      <c r="Q331" s="11">
        <v>17518</v>
      </c>
      <c r="R331" s="11">
        <v>2472</v>
      </c>
      <c r="S331" s="11"/>
      <c r="T331" s="11" t="s">
        <v>26</v>
      </c>
      <c r="U331" s="16" t="s">
        <v>2375</v>
      </c>
      <c r="V331" s="2" t="s">
        <v>2376</v>
      </c>
      <c r="W331" s="2" t="s">
        <v>2377</v>
      </c>
      <c r="X331" s="2" t="s">
        <v>2378</v>
      </c>
    </row>
    <row r="332" spans="1:24" ht="15" customHeight="1" x14ac:dyDescent="0.25">
      <c r="A332" s="11" t="s">
        <v>1709</v>
      </c>
      <c r="B332" s="11" t="s">
        <v>1710</v>
      </c>
      <c r="C332" s="11" t="s">
        <v>1737</v>
      </c>
      <c r="D332" s="11" t="s">
        <v>1738</v>
      </c>
      <c r="E332" s="11" t="s">
        <v>1739</v>
      </c>
      <c r="F332" s="11" t="s">
        <v>1740</v>
      </c>
      <c r="G332" s="11" t="s">
        <v>1715</v>
      </c>
      <c r="H332" s="11" t="s">
        <v>51</v>
      </c>
      <c r="I332" s="11" t="s">
        <v>1716</v>
      </c>
      <c r="J332" s="11" t="s">
        <v>1717</v>
      </c>
      <c r="K332" s="11" t="s">
        <v>25</v>
      </c>
      <c r="L332" s="11" t="str">
        <f>IF(ISERROR(VLOOKUP(K332,#REF!,2,FALSE)),"",VLOOKUP(K332,#REF!,2,FALSE))</f>
        <v/>
      </c>
      <c r="M332" s="11" t="s">
        <v>145</v>
      </c>
      <c r="N332" s="11" t="str">
        <f>IF(ISERROR(VLOOKUP(M332,#REF!,2,FALSE)),"",VLOOKUP(M332,#REF!,2,FALSE))</f>
        <v/>
      </c>
      <c r="O332" s="11">
        <v>43.696478999999997</v>
      </c>
      <c r="P332" s="11">
        <v>10.387024</v>
      </c>
      <c r="Q332" s="11">
        <v>17331</v>
      </c>
      <c r="R332" s="11">
        <v>1028</v>
      </c>
      <c r="S332" s="11"/>
      <c r="T332" s="11" t="s">
        <v>26</v>
      </c>
      <c r="U332" s="16" t="s">
        <v>2506</v>
      </c>
      <c r="V332" s="16" t="s">
        <v>2505</v>
      </c>
      <c r="W332" s="2" t="s">
        <v>2507</v>
      </c>
      <c r="X332" s="2" t="s">
        <v>2508</v>
      </c>
    </row>
    <row r="333" spans="1:24" ht="15" customHeight="1" x14ac:dyDescent="0.25">
      <c r="A333" s="11" t="s">
        <v>1709</v>
      </c>
      <c r="B333" s="11" t="s">
        <v>1749</v>
      </c>
      <c r="C333" s="11" t="s">
        <v>1795</v>
      </c>
      <c r="D333" s="11" t="s">
        <v>1750</v>
      </c>
      <c r="E333" s="11" t="s">
        <v>1751</v>
      </c>
      <c r="F333" s="11" t="s">
        <v>1752</v>
      </c>
      <c r="G333" s="11" t="s">
        <v>1753</v>
      </c>
      <c r="H333" s="11" t="s">
        <v>1786</v>
      </c>
      <c r="I333" s="11" t="s">
        <v>1747</v>
      </c>
      <c r="J333" s="11" t="s">
        <v>1754</v>
      </c>
      <c r="K333" s="11" t="s">
        <v>67</v>
      </c>
      <c r="L333" s="11" t="str">
        <f>IF(ISERROR(VLOOKUP(K333,#REF!,2,FALSE)),"",VLOOKUP(K333,#REF!,2,FALSE))</f>
        <v/>
      </c>
      <c r="M333" s="11"/>
      <c r="N333" s="11" t="str">
        <f>IF(ISERROR(VLOOKUP(M333,#REF!,2,FALSE)),"",VLOOKUP(M333,#REF!,2,FALSE))</f>
        <v/>
      </c>
      <c r="O333" s="11">
        <v>42.773263900000003</v>
      </c>
      <c r="P333" s="11">
        <v>11.1049676</v>
      </c>
      <c r="Q333" s="11">
        <v>16799</v>
      </c>
      <c r="R333" s="11">
        <v>2118</v>
      </c>
      <c r="S333" s="11"/>
      <c r="T333" s="11" t="s">
        <v>26</v>
      </c>
      <c r="U333" s="16" t="s">
        <v>1754</v>
      </c>
      <c r="V333" s="2" t="s">
        <v>2509</v>
      </c>
      <c r="W333" s="2" t="s">
        <v>2510</v>
      </c>
      <c r="X333" s="2" t="s">
        <v>2511</v>
      </c>
    </row>
    <row r="334" spans="1:24" ht="15" customHeight="1" x14ac:dyDescent="0.25">
      <c r="A334" s="11" t="s">
        <v>1709</v>
      </c>
      <c r="B334" s="11" t="s">
        <v>1710</v>
      </c>
      <c r="C334" s="11" t="s">
        <v>1711</v>
      </c>
      <c r="D334" s="11" t="s">
        <v>1712</v>
      </c>
      <c r="E334" s="11" t="s">
        <v>1713</v>
      </c>
      <c r="F334" s="11" t="s">
        <v>1714</v>
      </c>
      <c r="G334" s="11" t="s">
        <v>1715</v>
      </c>
      <c r="H334" s="11" t="s">
        <v>15</v>
      </c>
      <c r="I334" s="11" t="s">
        <v>1716</v>
      </c>
      <c r="J334" s="11" t="s">
        <v>1717</v>
      </c>
      <c r="K334" s="11" t="s">
        <v>75</v>
      </c>
      <c r="L334" s="11" t="str">
        <f>IF(ISERROR(VLOOKUP(K334,#REF!,2,FALSE)),"",VLOOKUP(K334,#REF!,2,FALSE))</f>
        <v/>
      </c>
      <c r="M334" s="11"/>
      <c r="N334" s="11" t="str">
        <f>IF(ISERROR(VLOOKUP(M334,#REF!,2,FALSE)),"",VLOOKUP(M334,#REF!,2,FALSE))</f>
        <v/>
      </c>
      <c r="O334" s="11">
        <v>43.669159399999998</v>
      </c>
      <c r="P334" s="11">
        <v>10.5412985</v>
      </c>
      <c r="Q334" s="11">
        <v>17331</v>
      </c>
      <c r="R334" s="11">
        <v>691</v>
      </c>
      <c r="S334" s="11"/>
      <c r="T334" s="11" t="s">
        <v>26</v>
      </c>
      <c r="U334" s="16" t="s">
        <v>2506</v>
      </c>
      <c r="V334" s="16" t="s">
        <v>2505</v>
      </c>
      <c r="W334" s="2" t="s">
        <v>2507</v>
      </c>
      <c r="X334" s="2" t="s">
        <v>2508</v>
      </c>
    </row>
    <row r="335" spans="1:24" ht="15" customHeight="1" x14ac:dyDescent="0.25">
      <c r="A335" s="11" t="s">
        <v>1709</v>
      </c>
      <c r="B335" s="11" t="s">
        <v>1726</v>
      </c>
      <c r="C335" s="11" t="s">
        <v>1727</v>
      </c>
      <c r="D335" s="11" t="s">
        <v>1728</v>
      </c>
      <c r="E335" s="11"/>
      <c r="F335" s="11" t="s">
        <v>1729</v>
      </c>
      <c r="G335" s="11" t="s">
        <v>1723</v>
      </c>
      <c r="H335" s="11" t="s">
        <v>33</v>
      </c>
      <c r="I335" s="11" t="s">
        <v>1730</v>
      </c>
      <c r="J335" s="11" t="s">
        <v>1731</v>
      </c>
      <c r="K335" s="11"/>
      <c r="L335" s="11" t="str">
        <f>IF(ISERROR(VLOOKUP(K335,#REF!,2,FALSE)),"",VLOOKUP(K335,#REF!,2,FALSE))</f>
        <v/>
      </c>
      <c r="M335" s="11" t="s">
        <v>34</v>
      </c>
      <c r="N335" s="11" t="str">
        <f>IF(ISERROR(VLOOKUP(M335,#REF!,2,FALSE)),"",VLOOKUP(M335,#REF!,2,FALSE))</f>
        <v/>
      </c>
      <c r="O335" s="11">
        <v>43.902572311699998</v>
      </c>
      <c r="P335" s="11">
        <v>10.230830123500001</v>
      </c>
      <c r="Q335" s="11">
        <v>17181</v>
      </c>
      <c r="R335" s="11">
        <v>2454</v>
      </c>
      <c r="S335" s="11"/>
      <c r="T335" s="11" t="s">
        <v>26</v>
      </c>
      <c r="U335" s="16" t="s">
        <v>2513</v>
      </c>
      <c r="V335" s="16"/>
      <c r="W335" s="2" t="s">
        <v>2512</v>
      </c>
      <c r="X335" s="2" t="s">
        <v>2516</v>
      </c>
    </row>
    <row r="336" spans="1:24" ht="15" customHeight="1" x14ac:dyDescent="0.25">
      <c r="A336" s="11" t="s">
        <v>1709</v>
      </c>
      <c r="B336" s="11" t="s">
        <v>1718</v>
      </c>
      <c r="C336" s="11" t="s">
        <v>1732</v>
      </c>
      <c r="D336" s="11" t="s">
        <v>1733</v>
      </c>
      <c r="E336" s="11" t="s">
        <v>1734</v>
      </c>
      <c r="F336" s="11" t="s">
        <v>1735</v>
      </c>
      <c r="G336" s="11" t="s">
        <v>1715</v>
      </c>
      <c r="H336" s="11" t="s">
        <v>33</v>
      </c>
      <c r="I336" s="11" t="s">
        <v>1724</v>
      </c>
      <c r="J336" s="11" t="s">
        <v>1736</v>
      </c>
      <c r="K336" s="11"/>
      <c r="L336" s="11" t="str">
        <f>IF(ISERROR(VLOOKUP(K336,#REF!,2,FALSE)),"",VLOOKUP(K336,#REF!,2,FALSE))</f>
        <v/>
      </c>
      <c r="M336" s="11" t="s">
        <v>237</v>
      </c>
      <c r="N336" s="11" t="str">
        <f>IF(ISERROR(VLOOKUP(M336,#REF!,2,FALSE)),"",VLOOKUP(M336,#REF!,2,FALSE))</f>
        <v/>
      </c>
      <c r="O336" s="11">
        <v>43.609218482700001</v>
      </c>
      <c r="P336" s="11">
        <v>10.6113798453</v>
      </c>
      <c r="Q336" s="11">
        <v>15945</v>
      </c>
      <c r="R336" s="11">
        <v>1941</v>
      </c>
      <c r="S336" s="11"/>
      <c r="T336" s="11" t="s">
        <v>26</v>
      </c>
      <c r="U336" s="44" t="s">
        <v>2519</v>
      </c>
      <c r="V336" s="2" t="s">
        <v>2517</v>
      </c>
      <c r="W336" s="2" t="s">
        <v>2518</v>
      </c>
      <c r="X336" s="2"/>
    </row>
    <row r="337" spans="1:24" ht="15" customHeight="1" x14ac:dyDescent="0.25">
      <c r="A337" s="11" t="s">
        <v>1709</v>
      </c>
      <c r="B337" s="11" t="s">
        <v>1775</v>
      </c>
      <c r="C337" s="11" t="s">
        <v>1776</v>
      </c>
      <c r="D337" s="11" t="s">
        <v>1777</v>
      </c>
      <c r="E337" s="11" t="s">
        <v>1734</v>
      </c>
      <c r="F337" s="11" t="s">
        <v>1735</v>
      </c>
      <c r="G337" s="11" t="s">
        <v>1715</v>
      </c>
      <c r="H337" s="11" t="s">
        <v>15</v>
      </c>
      <c r="I337" s="11" t="s">
        <v>1778</v>
      </c>
      <c r="J337" s="11" t="s">
        <v>1779</v>
      </c>
      <c r="K337" s="11" t="s">
        <v>67</v>
      </c>
      <c r="L337" s="11" t="str">
        <f>IF(ISERROR(VLOOKUP(K337,#REF!,2,FALSE)),"",VLOOKUP(K337,#REF!,2,FALSE))</f>
        <v/>
      </c>
      <c r="M337" s="11"/>
      <c r="N337" s="11" t="str">
        <f>IF(ISERROR(VLOOKUP(M337,#REF!,2,FALSE)),"",VLOOKUP(M337,#REF!,2,FALSE))</f>
        <v/>
      </c>
      <c r="O337" s="11">
        <v>43.604676499999997</v>
      </c>
      <c r="P337" s="11">
        <v>10.5815068</v>
      </c>
      <c r="Q337" s="11">
        <v>17371</v>
      </c>
      <c r="R337" s="11">
        <v>688</v>
      </c>
      <c r="S337" s="11"/>
      <c r="T337" s="11" t="s">
        <v>26</v>
      </c>
      <c r="U337" s="44" t="s">
        <v>2519</v>
      </c>
      <c r="V337" s="2" t="s">
        <v>2517</v>
      </c>
      <c r="W337" s="2" t="s">
        <v>2518</v>
      </c>
      <c r="X337" s="2"/>
    </row>
    <row r="338" spans="1:24" ht="15" customHeight="1" x14ac:dyDescent="0.25">
      <c r="A338" s="11" t="s">
        <v>1709</v>
      </c>
      <c r="B338" s="11" t="s">
        <v>1741</v>
      </c>
      <c r="C338" s="11" t="s">
        <v>1742</v>
      </c>
      <c r="D338" s="11" t="s">
        <v>1743</v>
      </c>
      <c r="E338" s="11" t="s">
        <v>1744</v>
      </c>
      <c r="F338" s="11" t="s">
        <v>1745</v>
      </c>
      <c r="G338" s="11" t="s">
        <v>1746</v>
      </c>
      <c r="H338" s="11" t="s">
        <v>15</v>
      </c>
      <c r="I338" s="11" t="s">
        <v>1747</v>
      </c>
      <c r="J338" s="11" t="s">
        <v>1748</v>
      </c>
      <c r="K338" s="11" t="s">
        <v>75</v>
      </c>
      <c r="L338" s="11" t="str">
        <f>IF(ISERROR(VLOOKUP(K338,#REF!,2,FALSE)),"",VLOOKUP(K338,#REF!,2,FALSE))</f>
        <v/>
      </c>
      <c r="M338" s="11"/>
      <c r="N338" s="11" t="str">
        <f>IF(ISERROR(VLOOKUP(M338,#REF!,2,FALSE)),"",VLOOKUP(M338,#REF!,2,FALSE))</f>
        <v/>
      </c>
      <c r="O338" s="11">
        <v>43.33125836</v>
      </c>
      <c r="P338" s="11">
        <v>10.51901339</v>
      </c>
      <c r="Q338" s="11">
        <v>15438</v>
      </c>
      <c r="R338" s="11">
        <v>1181</v>
      </c>
      <c r="S338" s="11"/>
      <c r="T338" s="11" t="s">
        <v>26</v>
      </c>
      <c r="U338" s="16" t="s">
        <v>1754</v>
      </c>
      <c r="V338" s="2" t="s">
        <v>2509</v>
      </c>
      <c r="W338" s="2" t="s">
        <v>2510</v>
      </c>
      <c r="X338" s="2" t="s">
        <v>2511</v>
      </c>
    </row>
    <row r="339" spans="1:24" ht="15" customHeight="1" x14ac:dyDescent="0.25">
      <c r="A339" s="11" t="s">
        <v>1709</v>
      </c>
      <c r="B339" s="11" t="s">
        <v>1710</v>
      </c>
      <c r="C339" s="11" t="s">
        <v>1755</v>
      </c>
      <c r="D339" s="11" t="s">
        <v>1756</v>
      </c>
      <c r="E339" s="11" t="s">
        <v>1757</v>
      </c>
      <c r="F339" s="11" t="s">
        <v>1758</v>
      </c>
      <c r="G339" s="11" t="s">
        <v>1746</v>
      </c>
      <c r="H339" s="11" t="s">
        <v>15</v>
      </c>
      <c r="I339" s="11" t="s">
        <v>1716</v>
      </c>
      <c r="J339" s="11" t="s">
        <v>1717</v>
      </c>
      <c r="K339" s="11" t="s">
        <v>17</v>
      </c>
      <c r="L339" s="11" t="str">
        <f>IF(ISERROR(VLOOKUP(K339,#REF!,2,FALSE)),"",VLOOKUP(K339,#REF!,2,FALSE))</f>
        <v/>
      </c>
      <c r="M339" s="11"/>
      <c r="N339" s="11" t="str">
        <f>IF(ISERROR(VLOOKUP(M339,#REF!,2,FALSE)),"",VLOOKUP(M339,#REF!,2,FALSE))</f>
        <v/>
      </c>
      <c r="O339" s="11">
        <v>43.575780999999999</v>
      </c>
      <c r="P339" s="11">
        <v>10.337232999999999</v>
      </c>
      <c r="Q339" s="11">
        <v>17331</v>
      </c>
      <c r="R339" s="11">
        <v>1529</v>
      </c>
      <c r="S339" s="11"/>
      <c r="T339" s="11" t="s">
        <v>26</v>
      </c>
      <c r="U339" s="16" t="s">
        <v>2506</v>
      </c>
      <c r="V339" s="16" t="s">
        <v>2505</v>
      </c>
      <c r="W339" s="2" t="s">
        <v>2507</v>
      </c>
      <c r="X339" s="2" t="s">
        <v>2508</v>
      </c>
    </row>
    <row r="340" spans="1:24" ht="15" customHeight="1" x14ac:dyDescent="0.25">
      <c r="A340" s="11" t="s">
        <v>1709</v>
      </c>
      <c r="B340" s="11" t="s">
        <v>1726</v>
      </c>
      <c r="C340" s="11" t="s">
        <v>1759</v>
      </c>
      <c r="D340" s="11" t="s">
        <v>1760</v>
      </c>
      <c r="E340" s="11" t="s">
        <v>1761</v>
      </c>
      <c r="F340" s="11" t="s">
        <v>1762</v>
      </c>
      <c r="G340" s="11" t="s">
        <v>1723</v>
      </c>
      <c r="H340" s="11" t="s">
        <v>15</v>
      </c>
      <c r="I340" s="11" t="s">
        <v>1730</v>
      </c>
      <c r="J340" s="11" t="s">
        <v>1731</v>
      </c>
      <c r="K340" s="11" t="s">
        <v>75</v>
      </c>
      <c r="L340" s="11" t="str">
        <f>IF(ISERROR(VLOOKUP(K340,#REF!,2,FALSE)),"",VLOOKUP(K340,#REF!,2,FALSE))</f>
        <v/>
      </c>
      <c r="M340" s="11"/>
      <c r="N340" s="11" t="str">
        <f>IF(ISERROR(VLOOKUP(M340,#REF!,2,FALSE)),"",VLOOKUP(M340,#REF!,2,FALSE))</f>
        <v/>
      </c>
      <c r="O340" s="11">
        <v>43.849274299999998</v>
      </c>
      <c r="P340" s="11">
        <v>10.464341299999999</v>
      </c>
      <c r="Q340" s="11">
        <v>17181</v>
      </c>
      <c r="R340" s="11">
        <v>2274</v>
      </c>
      <c r="S340" s="11"/>
      <c r="T340" s="11" t="s">
        <v>26</v>
      </c>
      <c r="U340" s="2" t="s">
        <v>2513</v>
      </c>
      <c r="V340" s="2"/>
      <c r="W340" s="2" t="s">
        <v>2514</v>
      </c>
      <c r="X340" s="2" t="s">
        <v>2515</v>
      </c>
    </row>
    <row r="341" spans="1:24" ht="15" customHeight="1" x14ac:dyDescent="0.25">
      <c r="A341" s="11" t="s">
        <v>1709</v>
      </c>
      <c r="B341" s="11" t="s">
        <v>1763</v>
      </c>
      <c r="C341" s="11" t="s">
        <v>1764</v>
      </c>
      <c r="D341" s="11" t="s">
        <v>1765</v>
      </c>
      <c r="E341" s="11" t="s">
        <v>1766</v>
      </c>
      <c r="F341" s="11" t="s">
        <v>1767</v>
      </c>
      <c r="G341" s="11" t="s">
        <v>1715</v>
      </c>
      <c r="H341" s="11" t="s">
        <v>15</v>
      </c>
      <c r="I341" s="11" t="s">
        <v>1768</v>
      </c>
      <c r="J341" s="11" t="s">
        <v>1769</v>
      </c>
      <c r="K341" s="11" t="s">
        <v>75</v>
      </c>
      <c r="L341" s="11" t="str">
        <f>IF(ISERROR(VLOOKUP(K341,#REF!,2,FALSE)),"",VLOOKUP(K341,#REF!,2,FALSE))</f>
        <v/>
      </c>
      <c r="M341" s="11"/>
      <c r="N341" s="11" t="str">
        <f>IF(ISERROR(VLOOKUP(M341,#REF!,2,FALSE)),"",VLOOKUP(M341,#REF!,2,FALSE))</f>
        <v/>
      </c>
      <c r="O341" s="11">
        <v>43.693451799999998</v>
      </c>
      <c r="P341" s="11">
        <v>10.830079400000001</v>
      </c>
      <c r="Q341" s="11">
        <v>17633</v>
      </c>
      <c r="R341" s="11">
        <v>2277</v>
      </c>
      <c r="S341" s="11"/>
      <c r="T341" s="11" t="s">
        <v>26</v>
      </c>
      <c r="U341" s="16" t="s">
        <v>1769</v>
      </c>
      <c r="V341" s="16" t="s">
        <v>2520</v>
      </c>
      <c r="W341" s="2" t="s">
        <v>2521</v>
      </c>
      <c r="X341" s="2"/>
    </row>
    <row r="342" spans="1:24" ht="15" customHeight="1" x14ac:dyDescent="0.25">
      <c r="A342" s="11" t="s">
        <v>1709</v>
      </c>
      <c r="B342" s="11" t="s">
        <v>1726</v>
      </c>
      <c r="C342" s="11" t="s">
        <v>1770</v>
      </c>
      <c r="D342" s="11" t="s">
        <v>1771</v>
      </c>
      <c r="E342" s="11" t="s">
        <v>1772</v>
      </c>
      <c r="F342" s="11" t="s">
        <v>1773</v>
      </c>
      <c r="G342" s="11" t="s">
        <v>1723</v>
      </c>
      <c r="H342" s="11" t="s">
        <v>15</v>
      </c>
      <c r="I342" s="11" t="s">
        <v>1730</v>
      </c>
      <c r="J342" s="11" t="s">
        <v>1774</v>
      </c>
      <c r="K342" s="11" t="s">
        <v>67</v>
      </c>
      <c r="L342" s="11" t="str">
        <f>IF(ISERROR(VLOOKUP(K342,#REF!,2,FALSE)),"",VLOOKUP(K342,#REF!,2,FALSE))</f>
        <v/>
      </c>
      <c r="M342" s="11"/>
      <c r="N342" s="11" t="str">
        <f>IF(ISERROR(VLOOKUP(M342,#REF!,2,FALSE)),"",VLOOKUP(M342,#REF!,2,FALSE))</f>
        <v/>
      </c>
      <c r="O342" s="11">
        <v>43.875522400000001</v>
      </c>
      <c r="P342" s="11">
        <v>10.2518028</v>
      </c>
      <c r="Q342" s="11">
        <v>17181</v>
      </c>
      <c r="R342" s="11">
        <v>1973</v>
      </c>
      <c r="S342" s="11"/>
      <c r="T342" s="11" t="s">
        <v>26</v>
      </c>
      <c r="U342" s="2" t="s">
        <v>2513</v>
      </c>
      <c r="V342" s="2"/>
      <c r="W342" s="2" t="s">
        <v>2514</v>
      </c>
      <c r="X342" s="2" t="s">
        <v>2515</v>
      </c>
    </row>
    <row r="343" spans="1:24" ht="15" customHeight="1" x14ac:dyDescent="0.25">
      <c r="A343" s="11" t="s">
        <v>1709</v>
      </c>
      <c r="B343" s="11" t="s">
        <v>1903</v>
      </c>
      <c r="C343" s="11" t="s">
        <v>1908</v>
      </c>
      <c r="D343" s="11" t="s">
        <v>1904</v>
      </c>
      <c r="E343" s="11" t="s">
        <v>1905</v>
      </c>
      <c r="F343" s="11" t="s">
        <v>1906</v>
      </c>
      <c r="G343" s="11" t="s">
        <v>1907</v>
      </c>
      <c r="H343" s="11" t="s">
        <v>15</v>
      </c>
      <c r="I343" s="11" t="s">
        <v>1909</v>
      </c>
      <c r="J343" s="11" t="s">
        <v>1910</v>
      </c>
      <c r="K343" s="11" t="s">
        <v>67</v>
      </c>
      <c r="L343" s="11" t="str">
        <f>IF(ISERROR(VLOOKUP(K343,#REF!,2,FALSE)),"",VLOOKUP(K343,#REF!,2,FALSE))</f>
        <v/>
      </c>
      <c r="M343" s="11"/>
      <c r="N343" s="11"/>
      <c r="O343" s="11">
        <v>44.046511500000001</v>
      </c>
      <c r="P343" s="11">
        <v>10.053398</v>
      </c>
      <c r="Q343" s="11">
        <v>12796</v>
      </c>
      <c r="R343" s="11"/>
      <c r="S343" s="11"/>
      <c r="T343" s="11" t="s">
        <v>26</v>
      </c>
      <c r="U343" s="2" t="s">
        <v>1910</v>
      </c>
      <c r="V343" s="2"/>
      <c r="W343" s="2" t="s">
        <v>2522</v>
      </c>
      <c r="X343" s="2" t="s">
        <v>2523</v>
      </c>
    </row>
    <row r="344" spans="1:24" ht="15" customHeight="1" x14ac:dyDescent="0.25">
      <c r="A344" s="11" t="s">
        <v>1709</v>
      </c>
      <c r="B344" s="11" t="s">
        <v>1718</v>
      </c>
      <c r="C344" s="11" t="s">
        <v>1719</v>
      </c>
      <c r="D344" s="11" t="s">
        <v>1720</v>
      </c>
      <c r="E344" s="11" t="s">
        <v>1721</v>
      </c>
      <c r="F344" s="11" t="s">
        <v>1722</v>
      </c>
      <c r="G344" s="11" t="s">
        <v>1723</v>
      </c>
      <c r="H344" s="11" t="s">
        <v>33</v>
      </c>
      <c r="I344" s="11" t="s">
        <v>1724</v>
      </c>
      <c r="J344" s="11" t="s">
        <v>1725</v>
      </c>
      <c r="K344" s="11"/>
      <c r="L344" s="11" t="str">
        <f>IF(ISERROR(VLOOKUP(K344,#REF!,2,FALSE)),"",VLOOKUP(K344,#REF!,2,FALSE))</f>
        <v/>
      </c>
      <c r="M344" s="11" t="s">
        <v>145</v>
      </c>
      <c r="N344" s="11" t="str">
        <f>IF(ISERROR(VLOOKUP(M344,#REF!,2,FALSE)),"",VLOOKUP(M344,#REF!,2,FALSE))</f>
        <v/>
      </c>
      <c r="O344" s="11">
        <v>43.819110100000003</v>
      </c>
      <c r="P344" s="11">
        <v>10.6887349</v>
      </c>
      <c r="Q344" s="11">
        <v>15945</v>
      </c>
      <c r="R344" s="11">
        <v>2340</v>
      </c>
      <c r="S344" s="11"/>
      <c r="T344" s="11" t="s">
        <v>26</v>
      </c>
      <c r="U344" s="16" t="s">
        <v>2526</v>
      </c>
      <c r="V344" s="16" t="s">
        <v>2524</v>
      </c>
      <c r="W344" s="2" t="s">
        <v>2525</v>
      </c>
      <c r="X344" s="2"/>
    </row>
    <row r="345" spans="1:24" ht="15" customHeight="1" x14ac:dyDescent="0.25">
      <c r="A345" s="11" t="s">
        <v>730</v>
      </c>
      <c r="B345" s="11" t="s">
        <v>1911</v>
      </c>
      <c r="C345" s="32"/>
      <c r="D345" s="32"/>
      <c r="E345" s="11" t="s">
        <v>1912</v>
      </c>
      <c r="F345" s="11" t="s">
        <v>1913</v>
      </c>
      <c r="G345" s="11" t="s">
        <v>1914</v>
      </c>
      <c r="H345" s="11" t="s">
        <v>1915</v>
      </c>
      <c r="I345" s="11" t="s">
        <v>756</v>
      </c>
      <c r="J345" s="11" t="s">
        <v>51</v>
      </c>
      <c r="K345" s="11">
        <v>0</v>
      </c>
      <c r="L345" s="11" t="s">
        <v>2596</v>
      </c>
      <c r="M345" s="11">
        <v>0</v>
      </c>
      <c r="N345" s="11">
        <v>37.936159400000001</v>
      </c>
      <c r="O345" s="11">
        <v>13.661366900000001</v>
      </c>
      <c r="P345" s="11">
        <v>13936</v>
      </c>
      <c r="Q345" s="11">
        <v>607</v>
      </c>
      <c r="R345" s="11"/>
      <c r="S345" s="11" t="s">
        <v>26</v>
      </c>
      <c r="T345" s="11"/>
      <c r="U345" s="2"/>
      <c r="V345" s="2"/>
      <c r="W345" s="2"/>
      <c r="X345" s="2"/>
    </row>
    <row r="1048575" spans="22:24" x14ac:dyDescent="0.25">
      <c r="V1048575" s="4"/>
      <c r="W1048575" s="4"/>
      <c r="X1048575" s="15"/>
    </row>
  </sheetData>
  <hyperlinks>
    <hyperlink ref="J52" r:id="rId1"/>
    <hyperlink ref="J51" r:id="rId2"/>
    <hyperlink ref="J13" r:id="rId3"/>
    <hyperlink ref="J45" r:id="rId4"/>
    <hyperlink ref="J149" r:id="rId5"/>
    <hyperlink ref="W16" r:id="rId6"/>
    <hyperlink ref="W20" r:id="rId7"/>
    <hyperlink ref="X20" r:id="rId8"/>
    <hyperlink ref="W17" r:id="rId9"/>
    <hyperlink ref="X17" r:id="rId10"/>
    <hyperlink ref="X7" r:id="rId11"/>
    <hyperlink ref="W7" r:id="rId12"/>
    <hyperlink ref="V7" r:id="rId13"/>
    <hyperlink ref="V17" r:id="rId14"/>
    <hyperlink ref="V19" r:id="rId15"/>
    <hyperlink ref="V20" r:id="rId16"/>
    <hyperlink ref="V16" r:id="rId17"/>
    <hyperlink ref="X10" r:id="rId18"/>
    <hyperlink ref="W15" r:id="rId19"/>
    <hyperlink ref="X15" r:id="rId20"/>
    <hyperlink ref="V11" r:id="rId21"/>
    <hyperlink ref="V10" r:id="rId22"/>
    <hyperlink ref="X11" r:id="rId23"/>
    <hyperlink ref="W14" r:id="rId24"/>
    <hyperlink ref="X14" r:id="rId25"/>
    <hyperlink ref="V14" r:id="rId26"/>
    <hyperlink ref="V12" r:id="rId27"/>
    <hyperlink ref="W12" r:id="rId28"/>
    <hyperlink ref="X12" r:id="rId29"/>
    <hyperlink ref="V13" r:id="rId30"/>
    <hyperlink ref="W13" r:id="rId31"/>
    <hyperlink ref="V3" r:id="rId32"/>
    <hyperlink ref="W3" r:id="rId33"/>
    <hyperlink ref="V5" r:id="rId34"/>
    <hyperlink ref="V9" r:id="rId35"/>
    <hyperlink ref="W9" r:id="rId36"/>
    <hyperlink ref="W298" r:id="rId37"/>
    <hyperlink ref="X298" r:id="rId38"/>
    <hyperlink ref="V298" r:id="rId39"/>
    <hyperlink ref="X275" r:id="rId40"/>
    <hyperlink ref="W275" r:id="rId41"/>
    <hyperlink ref="V275" r:id="rId42"/>
    <hyperlink ref="V285" r:id="rId43"/>
    <hyperlink ref="W285" r:id="rId44"/>
    <hyperlink ref="X285" r:id="rId45"/>
    <hyperlink ref="V300" r:id="rId46"/>
    <hyperlink ref="W300" r:id="rId47"/>
    <hyperlink ref="X300" r:id="rId48"/>
    <hyperlink ref="V280" r:id="rId49"/>
    <hyperlink ref="W280" r:id="rId50"/>
    <hyperlink ref="X280" r:id="rId51"/>
    <hyperlink ref="V301" r:id="rId52"/>
    <hyperlink ref="W301" r:id="rId53"/>
    <hyperlink ref="X301" r:id="rId54"/>
    <hyperlink ref="X276" r:id="rId55"/>
    <hyperlink ref="W276" r:id="rId56"/>
    <hyperlink ref="V276" r:id="rId57"/>
    <hyperlink ref="X274" r:id="rId58"/>
    <hyperlink ref="W274" r:id="rId59"/>
    <hyperlink ref="V274" r:id="rId60"/>
    <hyperlink ref="V277" r:id="rId61" display="http://www.lubecreostorecomo.it/?fbclid=IwAR1eQB7SQ9EuIs4glZRx2GihnDEtbXkRfst7TzkW7Vfy75QGM7DgU1MIUuE"/>
    <hyperlink ref="W277" r:id="rId62"/>
    <hyperlink ref="V289" r:id="rId63"/>
    <hyperlink ref="W289" r:id="rId64"/>
    <hyperlink ref="V261" r:id="rId65"/>
    <hyperlink ref="W261" r:id="rId66"/>
    <hyperlink ref="X261" r:id="rId67"/>
    <hyperlink ref="V269" r:id="rId68"/>
    <hyperlink ref="W269" r:id="rId69"/>
    <hyperlink ref="X269" r:id="rId70"/>
    <hyperlink ref="W286" r:id="rId71"/>
    <hyperlink ref="X286" r:id="rId72"/>
    <hyperlink ref="V267" r:id="rId73"/>
    <hyperlink ref="W267" r:id="rId74"/>
    <hyperlink ref="X267" r:id="rId75"/>
    <hyperlink ref="V262" r:id="rId76"/>
    <hyperlink ref="X262" r:id="rId77"/>
    <hyperlink ref="W262" r:id="rId78"/>
    <hyperlink ref="V268" r:id="rId79"/>
    <hyperlink ref="W268" r:id="rId80"/>
    <hyperlink ref="X268" r:id="rId81"/>
    <hyperlink ref="V264" r:id="rId82"/>
    <hyperlink ref="V299" r:id="rId83"/>
    <hyperlink ref="W299" r:id="rId84"/>
    <hyperlink ref="X299" r:id="rId85"/>
    <hyperlink ref="V278" r:id="rId86"/>
    <hyperlink ref="W278" r:id="rId87"/>
    <hyperlink ref="X278" r:id="rId88"/>
    <hyperlink ref="V287" r:id="rId89"/>
    <hyperlink ref="W287" r:id="rId90"/>
    <hyperlink ref="V266" r:id="rId91"/>
    <hyperlink ref="W266" r:id="rId92"/>
    <hyperlink ref="X266" r:id="rId93"/>
    <hyperlink ref="W265" r:id="rId94"/>
    <hyperlink ref="W302" r:id="rId95"/>
    <hyperlink ref="V302" r:id="rId96"/>
    <hyperlink ref="X282" r:id="rId97"/>
    <hyperlink ref="W282" r:id="rId98"/>
    <hyperlink ref="V282" r:id="rId99"/>
    <hyperlink ref="V270" r:id="rId100"/>
    <hyperlink ref="W270" r:id="rId101"/>
    <hyperlink ref="V283" r:id="rId102"/>
    <hyperlink ref="W283" r:id="rId103"/>
    <hyperlink ref="X283" r:id="rId104"/>
    <hyperlink ref="W226" r:id="rId105"/>
    <hyperlink ref="V226" r:id="rId106"/>
    <hyperlink ref="V217" r:id="rId107"/>
    <hyperlink ref="W217" r:id="rId108"/>
    <hyperlink ref="V281" r:id="rId109"/>
    <hyperlink ref="W281" r:id="rId110"/>
    <hyperlink ref="X281" r:id="rId111"/>
    <hyperlink ref="V290" r:id="rId112"/>
    <hyperlink ref="W290" r:id="rId113"/>
    <hyperlink ref="X290" r:id="rId114"/>
    <hyperlink ref="V293" r:id="rId115"/>
    <hyperlink ref="W293" r:id="rId116"/>
    <hyperlink ref="V218" r:id="rId117"/>
    <hyperlink ref="W218" r:id="rId118"/>
    <hyperlink ref="X218" r:id="rId119"/>
    <hyperlink ref="V220" r:id="rId120"/>
    <hyperlink ref="W220" r:id="rId121"/>
    <hyperlink ref="X220" r:id="rId122"/>
    <hyperlink ref="V219" r:id="rId123"/>
    <hyperlink ref="W219" r:id="rId124"/>
    <hyperlink ref="X219" r:id="rId125"/>
    <hyperlink ref="V216" r:id="rId126"/>
    <hyperlink ref="W216" r:id="rId127"/>
    <hyperlink ref="X216" r:id="rId128"/>
    <hyperlink ref="V221" r:id="rId129"/>
    <hyperlink ref="W221" r:id="rId130"/>
    <hyperlink ref="X221" r:id="rId131"/>
    <hyperlink ref="V227" r:id="rId132"/>
    <hyperlink ref="W227" r:id="rId133"/>
    <hyperlink ref="X227" r:id="rId134"/>
    <hyperlink ref="X248" r:id="rId135"/>
    <hyperlink ref="W248" r:id="rId136"/>
    <hyperlink ref="V248" r:id="rId137"/>
    <hyperlink ref="V249" r:id="rId138"/>
    <hyperlink ref="W249" r:id="rId139"/>
    <hyperlink ref="X249" r:id="rId140"/>
    <hyperlink ref="V250" r:id="rId141"/>
    <hyperlink ref="W250" r:id="rId142"/>
    <hyperlink ref="X250" r:id="rId143"/>
    <hyperlink ref="V251" r:id="rId144"/>
    <hyperlink ref="W251" r:id="rId145"/>
    <hyperlink ref="X251" r:id="rId146"/>
    <hyperlink ref="V253" r:id="rId147"/>
    <hyperlink ref="W253" r:id="rId148"/>
    <hyperlink ref="X253" r:id="rId149"/>
    <hyperlink ref="V254" r:id="rId150"/>
    <hyperlink ref="W254" r:id="rId151"/>
    <hyperlink ref="X254" r:id="rId152"/>
    <hyperlink ref="V255" r:id="rId153"/>
    <hyperlink ref="W255" r:id="rId154"/>
    <hyperlink ref="X255" r:id="rId155"/>
    <hyperlink ref="V256" r:id="rId156"/>
    <hyperlink ref="W256" r:id="rId157"/>
    <hyperlink ref="X256" r:id="rId158"/>
    <hyperlink ref="V215" r:id="rId159"/>
    <hyperlink ref="W215" r:id="rId160"/>
    <hyperlink ref="X215" r:id="rId161"/>
    <hyperlink ref="V214" r:id="rId162"/>
    <hyperlink ref="W214" r:id="rId163"/>
    <hyperlink ref="X214" r:id="rId164"/>
    <hyperlink ref="U210" r:id="rId165"/>
    <hyperlink ref="V212" r:id="rId166" tooltip="http://www.elce.it"/>
    <hyperlink ref="W212" r:id="rId167"/>
    <hyperlink ref="U212" r:id="rId168"/>
    <hyperlink ref="V213" r:id="rId169" tooltip="www.lespanso.it"/>
    <hyperlink ref="U213" r:id="rId170"/>
    <hyperlink ref="V222" r:id="rId171"/>
    <hyperlink ref="V224" r:id="rId172"/>
    <hyperlink ref="V223" r:id="rId173"/>
    <hyperlink ref="V260" r:id="rId174"/>
    <hyperlink ref="W260" r:id="rId175"/>
    <hyperlink ref="X260" r:id="rId176"/>
    <hyperlink ref="U260" r:id="rId177"/>
    <hyperlink ref="V263" r:id="rId178" tooltip="https://www.cucinelubeonline.it/"/>
    <hyperlink ref="V225" r:id="rId179" tooltip="http://www.lubenichelino.it"/>
    <hyperlink ref="U225" r:id="rId180"/>
    <hyperlink ref="V229" r:id="rId181" tooltip="https://domodesign.shop/"/>
    <hyperlink ref="V230" r:id="rId182" tooltip="https://www.mobilmaniagenova.it/"/>
    <hyperlink ref="U231" r:id="rId183"/>
    <hyperlink ref="V231" r:id="rId184" tooltip="https://www.lubestoretorinocentro.it"/>
    <hyperlink ref="V232" r:id="rId185" tooltip="http://www.lubestorealessandria.com"/>
    <hyperlink ref="U232" r:id="rId186"/>
    <hyperlink ref="V233" r:id="rId187" tooltip="https://www.lubestoreasti.com/"/>
    <hyperlink ref="U233" r:id="rId188"/>
    <hyperlink ref="V234" r:id="rId189"/>
    <hyperlink ref="V235" r:id="rId190"/>
    <hyperlink ref="W236" r:id="rId191"/>
    <hyperlink ref="V236" r:id="rId192"/>
    <hyperlink ref="W237" r:id="rId193"/>
    <hyperlink ref="X237" r:id="rId194"/>
    <hyperlink ref="U237" r:id="rId195"/>
    <hyperlink ref="V238" r:id="rId196"/>
    <hyperlink ref="W238" r:id="rId197"/>
    <hyperlink ref="V239" r:id="rId198"/>
    <hyperlink ref="W239" r:id="rId199"/>
    <hyperlink ref="U239" r:id="rId200"/>
    <hyperlink ref="U240" r:id="rId201"/>
    <hyperlink ref="V242" r:id="rId202"/>
    <hyperlink ref="V243" r:id="rId203"/>
    <hyperlink ref="W243" r:id="rId204"/>
    <hyperlink ref="U243" r:id="rId205"/>
    <hyperlink ref="V244" r:id="rId206"/>
    <hyperlink ref="W244" r:id="rId207"/>
    <hyperlink ref="X244" r:id="rId208"/>
    <hyperlink ref="V245" r:id="rId209"/>
    <hyperlink ref="W245" r:id="rId210"/>
    <hyperlink ref="U246" r:id="rId211"/>
    <hyperlink ref="V246" r:id="rId212"/>
    <hyperlink ref="W246" r:id="rId213"/>
    <hyperlink ref="X246" r:id="rId214"/>
    <hyperlink ref="U247" r:id="rId215"/>
    <hyperlink ref="W247" r:id="rId216"/>
    <hyperlink ref="V247" r:id="rId217"/>
    <hyperlink ref="V252" r:id="rId218"/>
    <hyperlink ref="W252" r:id="rId219"/>
    <hyperlink ref="V257" r:id="rId220"/>
    <hyperlink ref="W257" r:id="rId221"/>
    <hyperlink ref="V258" r:id="rId222"/>
    <hyperlink ref="W258" r:id="rId223"/>
    <hyperlink ref="U259" r:id="rId224"/>
    <hyperlink ref="V259" r:id="rId225"/>
    <hyperlink ref="W259" r:id="rId226"/>
    <hyperlink ref="X259" r:id="rId227"/>
    <hyperlink ref="V271:V272" r:id="rId228" display="https://www.cucinelubeonline.it/"/>
    <hyperlink ref="W271:W272" r:id="rId229" display="https://www.facebook.com/cucinelubemilano"/>
    <hyperlink ref="V291" r:id="rId230"/>
    <hyperlink ref="W291" r:id="rId231"/>
    <hyperlink ref="W264" r:id="rId232"/>
    <hyperlink ref="V273" r:id="rId233"/>
    <hyperlink ref="W273" r:id="rId234"/>
    <hyperlink ref="V294" r:id="rId235" tooltip="http://www.spadacinimobili.it"/>
    <hyperlink ref="W294" r:id="rId236"/>
    <hyperlink ref="V295" r:id="rId237"/>
    <hyperlink ref="V292" r:id="rId238"/>
    <hyperlink ref="W292" r:id="rId239"/>
    <hyperlink ref="W296" r:id="rId240"/>
    <hyperlink ref="X296" r:id="rId241"/>
    <hyperlink ref="V297" r:id="rId242" tooltip="http://www.lubestorestradella.it"/>
    <hyperlink ref="V284" r:id="rId243"/>
    <hyperlink ref="W284" r:id="rId244"/>
    <hyperlink ref="V279" r:id="rId245"/>
    <hyperlink ref="W279" r:id="rId246"/>
    <hyperlink ref="X279" r:id="rId247"/>
    <hyperlink ref="V21" r:id="rId248" tooltip="http://www.interniarredamenticifaldi.it"/>
    <hyperlink ref="U21" r:id="rId249"/>
    <hyperlink ref="V22" r:id="rId250" tooltip="http://www.gioiaarredamenti.it"/>
    <hyperlink ref="U22" r:id="rId251"/>
    <hyperlink ref="W41" r:id="rId252"/>
    <hyperlink ref="V43" r:id="rId253"/>
    <hyperlink ref="W43" r:id="rId254"/>
    <hyperlink ref="X43" r:id="rId255"/>
    <hyperlink ref="V42" r:id="rId256"/>
    <hyperlink ref="W42" r:id="rId257"/>
    <hyperlink ref="X42" r:id="rId258"/>
    <hyperlink ref="W44" r:id="rId259"/>
    <hyperlink ref="V44" r:id="rId260"/>
    <hyperlink ref="X44" r:id="rId261"/>
    <hyperlink ref="W45" r:id="rId262"/>
    <hyperlink ref="V45" r:id="rId263"/>
    <hyperlink ref="V46" r:id="rId264" display="http://www.seccinterni.it/?fbclid=IwAR1IIHYhOxImw5cihokfz8sjtqvbYufq3_GHp-qwciN17bhfVYv4vt21VoU"/>
    <hyperlink ref="W46" r:id="rId265"/>
    <hyperlink ref="X46" r:id="rId266"/>
    <hyperlink ref="V47" r:id="rId267"/>
    <hyperlink ref="W47" r:id="rId268"/>
    <hyperlink ref="X47" r:id="rId269"/>
    <hyperlink ref="V141" r:id="rId270"/>
    <hyperlink ref="V142" r:id="rId271"/>
    <hyperlink ref="X142" r:id="rId272"/>
    <hyperlink ref="W142" r:id="rId273"/>
    <hyperlink ref="V144" r:id="rId274"/>
    <hyperlink ref="X144" r:id="rId275"/>
    <hyperlink ref="W144" r:id="rId276"/>
    <hyperlink ref="W145" r:id="rId277" display="https://www.facebook.com/pages/category/Furniture-Store/Creo-Store-Castelvetrano-103161427773136/"/>
    <hyperlink ref="X145" r:id="rId278"/>
    <hyperlink ref="X147" r:id="rId279"/>
    <hyperlink ref="V147" r:id="rId280"/>
    <hyperlink ref="W147" r:id="rId281"/>
    <hyperlink ref="V148" r:id="rId282"/>
    <hyperlink ref="W148" r:id="rId283"/>
    <hyperlink ref="X148" r:id="rId284"/>
    <hyperlink ref="V149" r:id="rId285"/>
    <hyperlink ref="V150" r:id="rId286"/>
    <hyperlink ref="X150" r:id="rId287"/>
    <hyperlink ref="W150" r:id="rId288"/>
    <hyperlink ref="V151" r:id="rId289"/>
    <hyperlink ref="W151" r:id="rId290"/>
    <hyperlink ref="X151" r:id="rId291"/>
    <hyperlink ref="X152" r:id="rId292"/>
    <hyperlink ref="V152" r:id="rId293"/>
    <hyperlink ref="W152" r:id="rId294"/>
    <hyperlink ref="V146" r:id="rId295"/>
    <hyperlink ref="X146" r:id="rId296"/>
    <hyperlink ref="W146" r:id="rId297"/>
    <hyperlink ref="U146" r:id="rId298"/>
    <hyperlink ref="W153" r:id="rId299"/>
    <hyperlink ref="X153" r:id="rId300"/>
    <hyperlink ref="V153" r:id="rId301"/>
    <hyperlink ref="W154" r:id="rId302"/>
    <hyperlink ref="X154" r:id="rId303"/>
    <hyperlink ref="V155" r:id="rId304"/>
    <hyperlink ref="X155" r:id="rId305"/>
    <hyperlink ref="W155" r:id="rId306"/>
    <hyperlink ref="V156" r:id="rId307"/>
    <hyperlink ref="W156" r:id="rId308"/>
    <hyperlink ref="X156" r:id="rId309"/>
    <hyperlink ref="V157" r:id="rId310"/>
    <hyperlink ref="W157" r:id="rId311"/>
    <hyperlink ref="X157" r:id="rId312"/>
    <hyperlink ref="W158" r:id="rId313"/>
    <hyperlink ref="V158" r:id="rId314" display="https://www.lubestoreitala.it/?fbclid=IwAR3KLsltqd8LzT5qyxgbAeQgS5okhUoA-UWDpxJP4Mej_3D90UM1vVh3EH0"/>
    <hyperlink ref="X158" r:id="rId315"/>
    <hyperlink ref="V159" r:id="rId316"/>
    <hyperlink ref="W159" r:id="rId317"/>
    <hyperlink ref="W160" r:id="rId318"/>
    <hyperlink ref="X160" r:id="rId319"/>
    <hyperlink ref="V160" r:id="rId320"/>
    <hyperlink ref="W161" r:id="rId321"/>
    <hyperlink ref="V163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V166" r:id="rId329"/>
    <hyperlink ref="W166" r:id="rId330"/>
    <hyperlink ref="X166" r:id="rId331"/>
    <hyperlink ref="U167" r:id="rId332"/>
    <hyperlink ref="V168" r:id="rId333"/>
    <hyperlink ref="W168" r:id="rId334"/>
    <hyperlink ref="X168" r:id="rId335"/>
    <hyperlink ref="V184" r:id="rId336"/>
    <hyperlink ref="W184" r:id="rId337"/>
    <hyperlink ref="U184" r:id="rId338"/>
    <hyperlink ref="V180" r:id="rId339" tooltip="http://www.lubestorecollestrada.it"/>
    <hyperlink ref="U180" r:id="rId340"/>
    <hyperlink ref="U181" r:id="rId341"/>
    <hyperlink ref="V182" r:id="rId342" tooltip="https://www.stylarredo.com/"/>
    <hyperlink ref="U182" r:id="rId343"/>
    <hyperlink ref="V186" r:id="rId344" tooltip="http://www.morettiarreda.it"/>
    <hyperlink ref="U186" r:id="rId345"/>
    <hyperlink ref="V187" r:id="rId346"/>
    <hyperlink ref="V188" r:id="rId347" tooltip="https://www.lubestoreperugia.it"/>
    <hyperlink ref="U188" r:id="rId348"/>
    <hyperlink ref="V189" r:id="rId349" tooltip="www.mobiliregoli.it"/>
    <hyperlink ref="U189" r:id="rId350"/>
    <hyperlink ref="V190" r:id="rId351" tooltip="www.lubecreostoresiena.it"/>
    <hyperlink ref="U190" r:id="rId352"/>
    <hyperlink ref="V193" r:id="rId353" tooltip="http://www.mondocucina.com"/>
    <hyperlink ref="U193" r:id="rId354"/>
    <hyperlink ref="U195" r:id="rId355"/>
    <hyperlink ref="U196" r:id="rId356"/>
    <hyperlink ref="V197" r:id="rId357" tooltip="http://www.mondocucina.com"/>
    <hyperlink ref="U197" r:id="rId358"/>
    <hyperlink ref="V199" r:id="rId359" tooltip="http://www.mondocucina.com"/>
    <hyperlink ref="V200" r:id="rId360" tooltip="http://www.mondocucina.com"/>
    <hyperlink ref="V201" r:id="rId361" tooltip="http://www.mondocucina.com"/>
    <hyperlink ref="U199" r:id="rId362"/>
    <hyperlink ref="U202" r:id="rId363"/>
    <hyperlink ref="V202" r:id="rId364" tooltip="http://www.mondocucina.com"/>
    <hyperlink ref="U203" r:id="rId365"/>
    <hyperlink ref="V204" r:id="rId366"/>
    <hyperlink ref="W204" r:id="rId367"/>
    <hyperlink ref="X204" r:id="rId368"/>
    <hyperlink ref="W205" r:id="rId369"/>
    <hyperlink ref="V205" r:id="rId370"/>
    <hyperlink ref="X205" r:id="rId371"/>
    <hyperlink ref="V206" r:id="rId372"/>
    <hyperlink ref="W206" r:id="rId373"/>
    <hyperlink ref="X206" r:id="rId374"/>
    <hyperlink ref="W207" r:id="rId375"/>
    <hyperlink ref="X207" r:id="rId376"/>
    <hyperlink ref="V209" r:id="rId377"/>
    <hyperlink ref="W209" r:id="rId378"/>
    <hyperlink ref="X209" r:id="rId379"/>
    <hyperlink ref="U304" r:id="rId380"/>
    <hyperlink ref="U303" r:id="rId381"/>
    <hyperlink ref="V306" r:id="rId382"/>
    <hyperlink ref="U306" r:id="rId383"/>
    <hyperlink ref="V308" r:id="rId384" tooltip="https://www.lubecreostorepratolapeligna.it/"/>
    <hyperlink ref="U308" r:id="rId385"/>
    <hyperlink ref="U309" r:id="rId386"/>
    <hyperlink ref="V311" r:id="rId387" tooltip="http://www.kitchen-art.it"/>
    <hyperlink ref="U311" r:id="rId388"/>
    <hyperlink ref="U312" r:id="rId389"/>
    <hyperlink ref="V313" r:id="rId390"/>
    <hyperlink ref="U315" r:id="rId391"/>
    <hyperlink ref="U316" r:id="rId392"/>
    <hyperlink ref="V317" r:id="rId393" tooltip="http://www.lubestoretitoscalo.it"/>
    <hyperlink ref="U317" r:id="rId394"/>
    <hyperlink ref="X319" r:id="rId395"/>
    <hyperlink ref="U320" r:id="rId396"/>
    <hyperlink ref="V321" r:id="rId397" tooltip="http://www.cucinelubecreocasteldisangro.it"/>
    <hyperlink ref="U322" r:id="rId398"/>
    <hyperlink ref="U323" r:id="rId399"/>
    <hyperlink ref="U324" r:id="rId400"/>
    <hyperlink ref="U327" r:id="rId401"/>
    <hyperlink ref="U326" r:id="rId402"/>
    <hyperlink ref="V325" r:id="rId403" tooltip="http://www.lubestorechietiscalo.it"/>
    <hyperlink ref="U325" r:id="rId404"/>
    <hyperlink ref="V328" r:id="rId405" tooltip="http://www.nuovarreda.it"/>
    <hyperlink ref="U328" r:id="rId406"/>
    <hyperlink ref="V329" r:id="rId407" tooltip="http://www.monacelliarredi.it"/>
    <hyperlink ref="U329" r:id="rId408"/>
    <hyperlink ref="U330" r:id="rId409"/>
    <hyperlink ref="U331" r:id="rId410"/>
    <hyperlink ref="U24" r:id="rId411"/>
    <hyperlink ref="V25" r:id="rId412" tooltip="http://www.arredamentibleve.com"/>
    <hyperlink ref="U25" r:id="rId413"/>
    <hyperlink ref="V26" r:id="rId414" tooltip="http://www.abarredamenti.com"/>
    <hyperlink ref="U26" r:id="rId415"/>
    <hyperlink ref="V27" r:id="rId416" tooltip="https://www.lubestoremesagne.com/"/>
    <hyperlink ref="V28" r:id="rId417" tooltip="http://www.arredamentibleve.com"/>
    <hyperlink ref="U28" r:id="rId418"/>
    <hyperlink ref="U29" r:id="rId419"/>
    <hyperlink ref="V30" r:id="rId420" tooltip="http://lubestoresansevero.it"/>
    <hyperlink ref="V31" r:id="rId421" tooltip="http://www.ambienticucine.it"/>
    <hyperlink ref="U31" r:id="rId422"/>
    <hyperlink ref="V32" r:id="rId423" tooltip="https://www.decomobili.com/lubestore/"/>
    <hyperlink ref="U32" r:id="rId424"/>
    <hyperlink ref="U33" r:id="rId425"/>
    <hyperlink ref="V34" r:id="rId426" tooltip="www.lubecucinecasarano.it"/>
    <hyperlink ref="U34" r:id="rId427"/>
    <hyperlink ref="U35" r:id="rId428"/>
    <hyperlink ref="U36" r:id="rId429"/>
    <hyperlink ref="V40" r:id="rId430" tooltip="www.lubecucinecasarano.it"/>
    <hyperlink ref="U40" r:id="rId431"/>
    <hyperlink ref="V54" r:id="rId432" tooltip="https://www.cucinelubeonline.it/"/>
    <hyperlink ref="V61" r:id="rId433" tooltip="https://www.cucinelubeonline.it/"/>
    <hyperlink ref="V66" r:id="rId434" tooltip="https://www.cucinelubeonline.it/"/>
    <hyperlink ref="V67" r:id="rId435" tooltip="https://www.cucinelubeonline.it/"/>
    <hyperlink ref="U58" r:id="rId436"/>
    <hyperlink ref="U60" r:id="rId437"/>
    <hyperlink ref="U63" r:id="rId438"/>
    <hyperlink ref="U65" r:id="rId439"/>
    <hyperlink ref="U68" r:id="rId440"/>
    <hyperlink ref="U69" r:id="rId441"/>
    <hyperlink ref="W72" r:id="rId442"/>
    <hyperlink ref="V73" r:id="rId443"/>
    <hyperlink ref="U73" r:id="rId444"/>
    <hyperlink ref="U76" r:id="rId445"/>
    <hyperlink ref="V77" r:id="rId446" tooltip="https://www.lubestoretelese.com/"/>
    <hyperlink ref="U77" r:id="rId447"/>
    <hyperlink ref="V79" r:id="rId448" tooltip="www.lubestoreavellino.it"/>
    <hyperlink ref="U79" r:id="rId449"/>
    <hyperlink ref="U80" r:id="rId450"/>
    <hyperlink ref="V81" r:id="rId451" tooltip="http://www.creostorenocera.it"/>
    <hyperlink ref="U81" r:id="rId452"/>
    <hyperlink ref="V82" r:id="rId453" tooltip="www.decaroarredamenti.it"/>
    <hyperlink ref="U82" r:id="rId454"/>
    <hyperlink ref="U83" r:id="rId455"/>
    <hyperlink ref="U84" r:id="rId456"/>
    <hyperlink ref="U88" r:id="rId457"/>
    <hyperlink ref="V89" r:id="rId458"/>
    <hyperlink ref="V90" r:id="rId459" tooltip="https://cucinandocucinando.com/"/>
    <hyperlink ref="U90" r:id="rId460"/>
    <hyperlink ref="U92" r:id="rId461"/>
    <hyperlink ref="V93" r:id="rId462" tooltip="https://www.cucinecaserta.it"/>
    <hyperlink ref="U94" r:id="rId463"/>
    <hyperlink ref="V95" r:id="rId464" tooltip="https://www.soluzionidinterni-cucinelubenapoli.it"/>
    <hyperlink ref="U95" r:id="rId465"/>
    <hyperlink ref="U97" r:id="rId466"/>
    <hyperlink ref="V98" r:id="rId467" tooltip="www.casarredotrasi.it"/>
    <hyperlink ref="V332" r:id="rId468" tooltip="https://www.arredamentimasoni.it/"/>
    <hyperlink ref="U332" r:id="rId469"/>
    <hyperlink ref="V334" r:id="rId470" tooltip="https://www.arredamentimasoni.it/"/>
    <hyperlink ref="U334" r:id="rId471"/>
    <hyperlink ref="V339" r:id="rId472" tooltip="https://www.arredamentimasoni.it/"/>
    <hyperlink ref="U339" r:id="rId473"/>
    <hyperlink ref="U333" r:id="rId474"/>
    <hyperlink ref="U338" r:id="rId475"/>
    <hyperlink ref="U335" r:id="rId476"/>
    <hyperlink ref="V341" r:id="rId477" tooltip="www.lubestoresanminiato.com"/>
    <hyperlink ref="U341" r:id="rId478"/>
    <hyperlink ref="U344" r:id="rId479"/>
    <hyperlink ref="V344" r:id="rId480" tooltip="www.creostorealtopascio.it"/>
    <hyperlink ref="V172" r:id="rId481" tooltip="www.lubecreostoregroup.com"/>
    <hyperlink ref="U172" r:id="rId482"/>
    <hyperlink ref="V173" r:id="rId483" tooltip="www.lubecreostoregroup.com"/>
    <hyperlink ref="V174" r:id="rId484" tooltip="www.lubecreostoregroup.com"/>
    <hyperlink ref="U173" r:id="rId485"/>
    <hyperlink ref="U174" r:id="rId486"/>
    <hyperlink ref="U176" r:id="rId487"/>
    <hyperlink ref="U177" r:id="rId488"/>
    <hyperlink ref="U178" r:id="rId489"/>
    <hyperlink ref="U130" r:id="rId490"/>
    <hyperlink ref="U131" r:id="rId491"/>
    <hyperlink ref="U132" r:id="rId492"/>
    <hyperlink ref="V133" r:id="rId493" tooltip="http://www.arredamenti.gioiatauro.reggiocalabria.it/"/>
    <hyperlink ref="U133" r:id="rId494"/>
    <hyperlink ref="V134" r:id="rId495" tooltip="http://www.fordesignarredamenti.it/"/>
    <hyperlink ref="U134" r:id="rId496"/>
    <hyperlink ref="V135" r:id="rId497" tooltip="http://www.ab-mobili.it/"/>
    <hyperlink ref="U135" r:id="rId498"/>
    <hyperlink ref="V138" r:id="rId499" tooltip="http://www.lubestorereggiocalabria.it"/>
    <hyperlink ref="U138" r:id="rId500"/>
    <hyperlink ref="V140" r:id="rId501" tooltip="http://www.lubestorecrotone.it"/>
    <hyperlink ref="V100" r:id="rId502" tooltip="http://www.mobiliagroup.it"/>
    <hyperlink ref="V102" r:id="rId503" tooltip="http://www.mobiliagroup.it"/>
    <hyperlink ref="V101" r:id="rId504" tooltip="http://www.euromobili-srl.it"/>
    <hyperlink ref="U101" r:id="rId505"/>
    <hyperlink ref="U103" r:id="rId506"/>
    <hyperlink ref="V103" r:id="rId507" tooltip="http://www.euromobili-srl.it"/>
    <hyperlink ref="U104" r:id="rId508"/>
    <hyperlink ref="V104" r:id="rId509" tooltip="http://www.euromobili-srl.it"/>
    <hyperlink ref="V115" r:id="rId510" tooltip="http://www.lubecreo.it"/>
    <hyperlink ref="U11" r:id="rId511"/>
  </hyperlinks>
  <pageMargins left="0.7" right="0.7" top="0.75" bottom="0.75" header="0.3" footer="0.3"/>
  <pageSetup paperSize="9" orientation="portrait" r:id="rId512"/>
  <drawing r:id="rId51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Giulianelli</dc:creator>
  <cp:lastModifiedBy>Mirko Giardetti</cp:lastModifiedBy>
  <dcterms:created xsi:type="dcterms:W3CDTF">2020-10-06T14:11:30Z</dcterms:created>
  <dcterms:modified xsi:type="dcterms:W3CDTF">2020-11-04T11:32:32Z</dcterms:modified>
</cp:coreProperties>
</file>