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G9" i="1" l="1"/>
  <c r="H9" i="1" s="1"/>
  <c r="H7" i="1"/>
  <c r="G10" i="1"/>
  <c r="H10" i="1" s="1"/>
</calcChain>
</file>

<file path=xl/sharedStrings.xml><?xml version="1.0" encoding="utf-8"?>
<sst xmlns="http://schemas.openxmlformats.org/spreadsheetml/2006/main" count="122" uniqueCount="63">
  <si>
    <t>Test Case Name:</t>
  </si>
  <si>
    <t>Test ID:</t>
  </si>
  <si>
    <t>Priority:</t>
  </si>
  <si>
    <t>TC No</t>
  </si>
  <si>
    <t>Test Execution Steps</t>
  </si>
  <si>
    <t>Expected Result</t>
  </si>
  <si>
    <t>Test Result</t>
  </si>
  <si>
    <t>Iteration 2</t>
  </si>
  <si>
    <t>Iteration 1</t>
  </si>
  <si>
    <t>Remarks</t>
  </si>
  <si>
    <t>Bug Id</t>
  </si>
  <si>
    <t>Failed</t>
  </si>
  <si>
    <t xml:space="preserve"> Test Case Report </t>
  </si>
  <si>
    <t>High</t>
  </si>
  <si>
    <t>Input Data</t>
  </si>
  <si>
    <t xml:space="preserve"> Required field:</t>
  </si>
  <si>
    <t>Pass</t>
  </si>
  <si>
    <t>Fail</t>
  </si>
  <si>
    <t xml:space="preserve">Same 
</t>
  </si>
  <si>
    <t xml:space="preserve">Same </t>
  </si>
  <si>
    <t>Actual Result</t>
  </si>
  <si>
    <t>Yes</t>
  </si>
  <si>
    <t>No</t>
  </si>
  <si>
    <t xml:space="preserve">Update patient admission  </t>
  </si>
  <si>
    <t xml:space="preserve">Suggession </t>
  </si>
  <si>
    <t xml:space="preserve">All right. </t>
  </si>
  <si>
    <t>Date</t>
  </si>
  <si>
    <t>Project Name: NSU admission from</t>
  </si>
  <si>
    <t>All field of Student information</t>
  </si>
  <si>
    <t xml:space="preserve"> sign up from of NSU</t>
  </si>
  <si>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1.go to NSU signup page</t>
    </r>
    <r>
      <rPr>
        <b/>
        <sz val="11"/>
        <color theme="10"/>
        <rFont val="Calibri"/>
        <family val="2"/>
        <scheme val="minor"/>
      </rPr>
      <t>,</t>
    </r>
    <r>
      <rPr>
        <b/>
        <u/>
        <sz val="11"/>
        <color theme="10"/>
        <rFont val="Calibri"/>
        <family val="2"/>
        <scheme val="minor"/>
      </rPr>
      <t xml:space="preserve">   </t>
    </r>
    <r>
      <rPr>
        <u/>
        <sz val="11"/>
        <color theme="10"/>
        <rFont val="Calibri"/>
        <family val="2"/>
        <scheme val="minor"/>
      </rPr>
      <t>http://apply.northsouth.edu:8080/admissionWeb/admission_registration.view?</t>
    </r>
  </si>
  <si>
    <t xml:space="preserve">Select education background: graduate
Full name: Mahmuda
Email address: hh@gmail.com
Phone number:01963629897
Password:123
Confirm password:123
</t>
  </si>
  <si>
    <t>fail</t>
  </si>
  <si>
    <t xml:space="preserve">It should not pass without a meaningless name .  </t>
  </si>
  <si>
    <t xml:space="preserve">Select education background: graduate
Full name: na
Email address: h@gmail.com
Phone number:01963629897
Password:123
Confirm password:123
</t>
  </si>
  <si>
    <t xml:space="preserve">In name can't have numbers </t>
  </si>
  <si>
    <t xml:space="preserve">Select education background: graduate
Full name: 12na
Email address: h@gmail.com
Phone number:01963629897
Password:123
Confirm password:123
</t>
  </si>
  <si>
    <t xml:space="preserve">Select education background: graduate
Full name: na!@#
Email address: h@gmail.com
Phone number:01963629897
Password:123
Confirm password:123
</t>
  </si>
  <si>
    <t>Name doen't contain these such exceptional numbers.</t>
  </si>
  <si>
    <t xml:space="preserve">Select education background: graduate
Full name: Mahmuda
Email address: lubna@gmail.com
Phone number:01963629897
Password:123
Confirm password:123
</t>
  </si>
  <si>
    <t>pass</t>
  </si>
  <si>
    <t>yes</t>
  </si>
  <si>
    <t xml:space="preserve">Select education background: graduate
Full name: Mahmuda
Email address: hh@gmail.h
Phone number:01963629897
Password:123
Confirm password:123
</t>
  </si>
  <si>
    <t xml:space="preserve">email address should have valid domain </t>
  </si>
  <si>
    <t xml:space="preserve">Select education background: graduate
Full name: Mahmuda
Email address: 12@gmail.com
Phone number:01963629897
Password:123
Confirm password:123
</t>
  </si>
  <si>
    <t xml:space="preserve">Select education background: graduate
Full name: Mahmuda
Email address: !@@gmail.com
Phone number:01963629897
Password:123
Confirm password:123
</t>
  </si>
  <si>
    <t>Email address doen't contain these such exceptional numbers.</t>
  </si>
  <si>
    <t xml:space="preserve">Select education background: graduate
Full name: Mahmuda
Email address: lubna@gmail.com
Phone number:0196362989
Password:123
Confirm password:123
</t>
  </si>
  <si>
    <t xml:space="preserve">Select education background: graduate
Full name: Mahmuda
Email address: lubna@gmail.com
Phone number:+0196362989
Password:123
Confirm password:123
</t>
  </si>
  <si>
    <t xml:space="preserve">Select education background: graduate
Full name: Mahmuda
Email address: lubna@gmail.com
Phone number:56790987900
Password:123
Confirm password:123
</t>
  </si>
  <si>
    <t>phone number should have been vaild.also it should match the country code</t>
  </si>
  <si>
    <t xml:space="preserve">Select education background: graduate
Full name: lubna
Email address: h@gmail.com
Phone number:01963629897
Password:123
Confirm password:124
</t>
  </si>
  <si>
    <t xml:space="preserve">Select education background: graduate
Full name: 12na
Email address: h@gmail.com
Phone number:01963629897
Password:1
Confirm password:1
</t>
  </si>
  <si>
    <t xml:space="preserve">Password should be strong
example:12lubna@ </t>
  </si>
  <si>
    <t xml:space="preserve">Select education background: graduate
Full name: 12na
Email address: h@gmail.com
Phone number:01963629897
Password:!@#
Confirm password:!@#
</t>
  </si>
  <si>
    <t xml:space="preserve">Select education background: undergraduate
Full name: 12na
Email address: h@gmail.com
Phone number:01963629897
Password:!@#
Confirm password:!@#
</t>
  </si>
  <si>
    <t>pass(it will show a dialogue box 
where it will have requirement of under graduation)</t>
  </si>
  <si>
    <t>TC-001</t>
  </si>
  <si>
    <t xml:space="preserve">Select education background: undergraduate
Full name: mahmuda
Email address: lubna.swe03@gmail.com
Phone number:01963629897
Password:!@#
Confirm password:!@#
</t>
  </si>
  <si>
    <t>pass(will get a verificcation code 
in a email address)</t>
  </si>
  <si>
    <t>Test result</t>
  </si>
  <si>
    <t>passed</t>
  </si>
  <si>
    <t>Total number of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</si>
</sst>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Book Antiqua"/>
      <family val="1"/>
    </font>
    <font>
      <b/>
      <sz val="12"/>
      <name val="Garamond"/>
      <family val="1"/>
    </font>
    <font>
      <sz val="10"/>
      <color indexed="12"/>
      <name val="Arial"/>
      <family val="2"/>
    </font>
    <font>
      <sz val="12"/>
      <name val="Book Antiqua"/>
      <family val="1"/>
    </font>
    <font>
      <b/>
      <sz val="14"/>
      <color rgb="FFFF0000"/>
      <name val="Times New Roman"/>
      <family val="1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  <xf numFmtId="0" fontId="1" fillId="2" borderId="0"/>
    <xf numFmtId="9" fontId="12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21">
    <xf numFmtId="0" fontId="0" fillId="0" borderId="0" xfId="0"/>
    <xf numFmtId="49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horizontal="left" vertical="center" wrapText="1"/>
    </xf>
    <xf numFmtId="0" fontId="4" fillId="5" borderId="2" xfId="3"/>
    <xf numFmtId="0" fontId="3" fillId="4" borderId="1" xfId="2"/>
    <xf numFmtId="0" fontId="2" fillId="3" borderId="0" xfId="1"/>
    <xf numFmtId="0" fontId="9" fillId="0" borderId="0" xfId="0" applyFont="1"/>
    <xf numFmtId="0" fontId="10" fillId="0" borderId="0" xfId="0" applyFont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wrapText="1"/>
    </xf>
    <xf numFmtId="0" fontId="11" fillId="0" borderId="0" xfId="0" applyFont="1"/>
    <xf numFmtId="0" fontId="11" fillId="0" borderId="0" xfId="0" applyFont="1" applyAlignment="1">
      <alignment wrapText="1"/>
    </xf>
    <xf numFmtId="0" fontId="0" fillId="0" borderId="0" xfId="0" applyFont="1" applyAlignment="1">
      <alignment wrapText="1"/>
    </xf>
    <xf numFmtId="9" fontId="4" fillId="5" borderId="2" xfId="5" applyFont="1" applyFill="1" applyBorder="1"/>
    <xf numFmtId="0" fontId="14" fillId="0" borderId="3" xfId="6" applyBorder="1" applyAlignment="1">
      <alignment wrapText="1"/>
    </xf>
    <xf numFmtId="0" fontId="0" fillId="0" borderId="0" xfId="0" applyFont="1"/>
  </cellXfs>
  <cellStyles count="7">
    <cellStyle name="Check Cell" xfId="3" builtinId="23"/>
    <cellStyle name="Hyperlink" xfId="6" builtinId="8"/>
    <cellStyle name="Neutral" xfId="1" builtinId="28"/>
    <cellStyle name="Normal" xfId="0" builtinId="0"/>
    <cellStyle name="Output" xfId="2" builtinId="21"/>
    <cellStyle name="Percent" xfId="5" builtinId="5"/>
    <cellStyle name="Style 1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1"/>
          <c:order val="0"/>
          <c:tx>
            <c:v>Passed</c:v>
          </c:tx>
          <c:invertIfNegative val="0"/>
          <c:val>
            <c:numRef>
              <c:f>Sheet1!$H$9</c:f>
              <c:numCache>
                <c:formatCode>0%</c:formatCode>
                <c:ptCount val="1"/>
                <c:pt idx="0">
                  <c:v>0.625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1E-4085-90CC-660BC2BE5C94}"/>
            </c:ext>
          </c:extLst>
        </c:ser>
        <c:ser>
          <c:idx val="2"/>
          <c:order val="1"/>
          <c:tx>
            <c:v>Failed</c:v>
          </c:tx>
          <c:invertIfNegative val="0"/>
          <c:val>
            <c:numRef>
              <c:f>Sheet1!$H$10</c:f>
              <c:numCache>
                <c:formatCode>0%</c:formatCode>
                <c:ptCount val="1"/>
                <c:pt idx="0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1E-4085-90CC-660BC2BE5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160"/>
        <c:shape val="cone"/>
        <c:axId val="209233832"/>
        <c:axId val="209234216"/>
        <c:axId val="0"/>
      </c:bar3DChart>
      <c:catAx>
        <c:axId val="209233832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crossAx val="209234216"/>
        <c:crosses val="autoZero"/>
        <c:auto val="1"/>
        <c:lblAlgn val="ctr"/>
        <c:lblOffset val="100"/>
        <c:noMultiLvlLbl val="0"/>
      </c:catAx>
      <c:valAx>
        <c:axId val="20923421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92338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514350</xdr:colOff>
      <xdr:row>2</xdr:row>
      <xdr:rowOff>219075</xdr:rowOff>
    </xdr:from>
    <xdr:to>
      <xdr:col>11</xdr:col>
      <xdr:colOff>1200150</xdr:colOff>
      <xdr:row>14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ly.northsouth.edu:8080/admissionWeb/admission_registration.view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40"/>
  <sheetViews>
    <sheetView tabSelected="1" topLeftCell="A4" zoomScaleNormal="100" workbookViewId="0">
      <selection activeCell="G9" sqref="G9"/>
    </sheetView>
  </sheetViews>
  <sheetFormatPr defaultRowHeight="15" x14ac:dyDescent="0.25"/>
  <cols>
    <col min="2" max="2" width="33" customWidth="1"/>
    <col min="3" max="3" width="30.140625" customWidth="1"/>
    <col min="4" max="4" width="26.28515625" customWidth="1"/>
    <col min="5" max="6" width="15.5703125" customWidth="1"/>
    <col min="7" max="7" width="35.5703125" customWidth="1"/>
    <col min="8" max="8" width="25.5703125" customWidth="1"/>
    <col min="9" max="9" width="23.28515625" customWidth="1"/>
    <col min="10" max="10" width="17.5703125" customWidth="1"/>
    <col min="11" max="11" width="17.42578125" customWidth="1"/>
    <col min="12" max="12" width="25.42578125" customWidth="1"/>
    <col min="13" max="13" width="9.140625" customWidth="1"/>
    <col min="14" max="14" width="6.5703125" customWidth="1"/>
  </cols>
  <sheetData>
    <row r="3" spans="2:9" ht="18.75" x14ac:dyDescent="0.3">
      <c r="D3" s="1" t="s">
        <v>12</v>
      </c>
    </row>
    <row r="4" spans="2:9" ht="18.75" x14ac:dyDescent="0.3">
      <c r="D4" s="9" t="s">
        <v>27</v>
      </c>
      <c r="E4" s="10"/>
      <c r="F4" s="10"/>
      <c r="I4" s="2"/>
    </row>
    <row r="5" spans="2:9" x14ac:dyDescent="0.25">
      <c r="I5" s="3"/>
    </row>
    <row r="7" spans="2:9" ht="15.75" x14ac:dyDescent="0.25">
      <c r="B7" s="5" t="s">
        <v>0</v>
      </c>
      <c r="C7" s="5" t="s">
        <v>29</v>
      </c>
      <c r="D7" s="4"/>
      <c r="F7" s="8" t="s">
        <v>62</v>
      </c>
      <c r="G7" s="8"/>
      <c r="H7" s="8">
        <f>COUNTA(F22:F37)</f>
        <v>16</v>
      </c>
    </row>
    <row r="8" spans="2:9" ht="16.5" thickBot="1" x14ac:dyDescent="0.3">
      <c r="B8" s="5" t="s">
        <v>1</v>
      </c>
      <c r="C8" s="5" t="s">
        <v>57</v>
      </c>
      <c r="D8" s="4"/>
      <c r="F8" s="7" t="s">
        <v>60</v>
      </c>
      <c r="G8" s="7"/>
      <c r="H8" s="7"/>
    </row>
    <row r="9" spans="2:9" ht="18.75" customHeight="1" thickTop="1" thickBot="1" x14ac:dyDescent="0.3">
      <c r="B9" s="5"/>
      <c r="C9" s="5"/>
      <c r="D9" s="4"/>
      <c r="F9" s="6" t="s">
        <v>61</v>
      </c>
      <c r="G9" s="6">
        <f>COUNTIF(F22:F37,"YES")</f>
        <v>10</v>
      </c>
      <c r="H9" s="18">
        <f>G9/H7</f>
        <v>0.625</v>
      </c>
    </row>
    <row r="10" spans="2:9" ht="17.25" thickTop="1" thickBot="1" x14ac:dyDescent="0.3">
      <c r="B10" s="5" t="s">
        <v>2</v>
      </c>
      <c r="C10" s="5" t="s">
        <v>13</v>
      </c>
      <c r="D10" s="4"/>
      <c r="F10" s="6" t="s">
        <v>11</v>
      </c>
      <c r="G10" s="6">
        <f>COUNTIF(F22:F37,"No")</f>
        <v>6</v>
      </c>
      <c r="H10" s="18">
        <f>G10/H7</f>
        <v>0.375</v>
      </c>
    </row>
    <row r="11" spans="2:9" ht="32.25" customHeight="1" thickTop="1" thickBot="1" x14ac:dyDescent="0.3">
      <c r="B11" s="5" t="s">
        <v>15</v>
      </c>
      <c r="C11" s="5" t="s">
        <v>28</v>
      </c>
      <c r="D11" s="4"/>
      <c r="F11" s="18"/>
      <c r="G11" s="18"/>
      <c r="H11" s="18"/>
    </row>
    <row r="12" spans="2:9" ht="17.25" thickTop="1" thickBot="1" x14ac:dyDescent="0.3">
      <c r="B12" s="5"/>
      <c r="C12" s="5"/>
      <c r="D12" s="4"/>
      <c r="F12" s="18"/>
      <c r="G12" s="18"/>
      <c r="H12" s="18"/>
    </row>
    <row r="13" spans="2:9" ht="16.5" thickTop="1" x14ac:dyDescent="0.25">
      <c r="B13" s="5"/>
      <c r="C13" s="5"/>
      <c r="D13" s="4"/>
    </row>
    <row r="14" spans="2:9" ht="15.75" x14ac:dyDescent="0.25">
      <c r="B14" s="5"/>
      <c r="C14" s="5"/>
      <c r="D14" s="4"/>
    </row>
    <row r="15" spans="2:9" ht="15.75" x14ac:dyDescent="0.25">
      <c r="B15" s="5"/>
      <c r="C15" s="5"/>
      <c r="D15" s="4"/>
    </row>
    <row r="16" spans="2:9" ht="15.75" x14ac:dyDescent="0.25">
      <c r="B16" s="5"/>
      <c r="C16" s="5"/>
      <c r="D16" s="4"/>
    </row>
    <row r="21" spans="1:12" x14ac:dyDescent="0.25">
      <c r="A21" t="s">
        <v>3</v>
      </c>
      <c r="B21" t="s">
        <v>4</v>
      </c>
      <c r="C21" t="s">
        <v>14</v>
      </c>
      <c r="D21" t="s">
        <v>5</v>
      </c>
      <c r="E21" t="s">
        <v>20</v>
      </c>
      <c r="F21" t="s">
        <v>6</v>
      </c>
      <c r="G21" t="s">
        <v>24</v>
      </c>
      <c r="H21" t="s">
        <v>26</v>
      </c>
      <c r="I21" t="s">
        <v>8</v>
      </c>
      <c r="J21" t="s">
        <v>7</v>
      </c>
      <c r="K21" t="s">
        <v>9</v>
      </c>
      <c r="L21" t="s">
        <v>10</v>
      </c>
    </row>
    <row r="22" spans="1:12" ht="122.25" customHeight="1" x14ac:dyDescent="0.25">
      <c r="A22">
        <v>1</v>
      </c>
      <c r="B22" s="19" t="s">
        <v>30</v>
      </c>
      <c r="C22" s="11" t="s">
        <v>31</v>
      </c>
      <c r="D22" t="s">
        <v>16</v>
      </c>
      <c r="E22" t="s">
        <v>16</v>
      </c>
      <c r="F22" t="s">
        <v>21</v>
      </c>
      <c r="G22" t="s">
        <v>25</v>
      </c>
      <c r="H22" s="13">
        <v>44845</v>
      </c>
    </row>
    <row r="23" spans="1:12" ht="122.25" customHeight="1" x14ac:dyDescent="0.25">
      <c r="A23">
        <v>2</v>
      </c>
      <c r="B23" s="12" t="s">
        <v>18</v>
      </c>
      <c r="C23" s="16" t="s">
        <v>34</v>
      </c>
      <c r="D23" t="s">
        <v>32</v>
      </c>
      <c r="E23" s="15" t="s">
        <v>16</v>
      </c>
      <c r="F23" s="15" t="s">
        <v>22</v>
      </c>
      <c r="G23" t="s">
        <v>33</v>
      </c>
      <c r="H23" s="13">
        <v>44845</v>
      </c>
    </row>
    <row r="24" spans="1:12" ht="150" x14ac:dyDescent="0.25">
      <c r="A24">
        <v>3</v>
      </c>
      <c r="B24" t="s">
        <v>19</v>
      </c>
      <c r="C24" s="16" t="s">
        <v>36</v>
      </c>
      <c r="D24" t="s">
        <v>17</v>
      </c>
      <c r="E24" s="15" t="s">
        <v>16</v>
      </c>
      <c r="F24" s="15" t="s">
        <v>22</v>
      </c>
      <c r="G24" t="s">
        <v>35</v>
      </c>
      <c r="H24" s="13">
        <v>44845</v>
      </c>
    </row>
    <row r="25" spans="1:12" ht="150" x14ac:dyDescent="0.25">
      <c r="A25">
        <v>4</v>
      </c>
      <c r="B25" t="s">
        <v>19</v>
      </c>
      <c r="C25" s="17" t="s">
        <v>37</v>
      </c>
      <c r="D25" t="s">
        <v>32</v>
      </c>
      <c r="E25" t="s">
        <v>16</v>
      </c>
      <c r="F25" t="s">
        <v>22</v>
      </c>
      <c r="G25" t="s">
        <v>38</v>
      </c>
      <c r="H25" s="13">
        <v>44845</v>
      </c>
    </row>
    <row r="26" spans="1:12" ht="135" x14ac:dyDescent="0.25">
      <c r="A26">
        <v>5</v>
      </c>
      <c r="B26" t="s">
        <v>19</v>
      </c>
      <c r="C26" s="16" t="s">
        <v>39</v>
      </c>
      <c r="D26" t="s">
        <v>40</v>
      </c>
      <c r="E26" s="20" t="s">
        <v>40</v>
      </c>
      <c r="F26" s="20" t="s">
        <v>21</v>
      </c>
      <c r="G26" s="12" t="s">
        <v>25</v>
      </c>
      <c r="H26" s="14">
        <v>44845</v>
      </c>
    </row>
    <row r="27" spans="1:12" ht="120" x14ac:dyDescent="0.25">
      <c r="A27">
        <v>6</v>
      </c>
      <c r="B27" t="s">
        <v>19</v>
      </c>
      <c r="C27" s="16" t="s">
        <v>42</v>
      </c>
      <c r="D27" t="s">
        <v>17</v>
      </c>
      <c r="E27" s="20" t="s">
        <v>16</v>
      </c>
      <c r="F27" s="20" t="s">
        <v>22</v>
      </c>
      <c r="G27" s="12" t="s">
        <v>43</v>
      </c>
      <c r="H27" s="14">
        <v>44845</v>
      </c>
    </row>
    <row r="28" spans="1:12" ht="120" x14ac:dyDescent="0.25">
      <c r="A28">
        <v>7</v>
      </c>
      <c r="B28" t="s">
        <v>19</v>
      </c>
      <c r="C28" s="17" t="s">
        <v>45</v>
      </c>
      <c r="D28" t="s">
        <v>17</v>
      </c>
      <c r="E28" s="20" t="s">
        <v>40</v>
      </c>
      <c r="F28" s="20" t="s">
        <v>22</v>
      </c>
      <c r="G28" s="12" t="s">
        <v>46</v>
      </c>
      <c r="H28" s="14">
        <v>44845</v>
      </c>
    </row>
    <row r="29" spans="1:12" ht="120" x14ac:dyDescent="0.25">
      <c r="A29">
        <v>8</v>
      </c>
      <c r="B29" t="s">
        <v>19</v>
      </c>
      <c r="C29" s="12" t="s">
        <v>44</v>
      </c>
      <c r="D29" t="s">
        <v>40</v>
      </c>
      <c r="E29" s="20" t="s">
        <v>40</v>
      </c>
      <c r="F29" s="20" t="s">
        <v>21</v>
      </c>
      <c r="G29" s="12" t="s">
        <v>25</v>
      </c>
      <c r="H29" s="14">
        <v>44845</v>
      </c>
    </row>
    <row r="30" spans="1:12" ht="135" x14ac:dyDescent="0.25">
      <c r="A30">
        <v>9</v>
      </c>
      <c r="B30" t="s">
        <v>19</v>
      </c>
      <c r="C30" s="12" t="s">
        <v>47</v>
      </c>
      <c r="D30" t="s">
        <v>32</v>
      </c>
      <c r="E30" s="15" t="s">
        <v>32</v>
      </c>
      <c r="F30" s="15" t="s">
        <v>21</v>
      </c>
      <c r="G30" s="12" t="s">
        <v>25</v>
      </c>
      <c r="H30" s="14">
        <v>44845</v>
      </c>
    </row>
    <row r="31" spans="1:12" ht="135" x14ac:dyDescent="0.25">
      <c r="A31">
        <v>10</v>
      </c>
      <c r="B31" t="s">
        <v>19</v>
      </c>
      <c r="C31" s="12" t="s">
        <v>48</v>
      </c>
      <c r="D31" t="s">
        <v>32</v>
      </c>
      <c r="E31" s="20" t="s">
        <v>32</v>
      </c>
      <c r="F31" s="20" t="s">
        <v>21</v>
      </c>
      <c r="G31" s="12" t="s">
        <v>25</v>
      </c>
      <c r="H31" s="14">
        <v>44845</v>
      </c>
    </row>
    <row r="32" spans="1:12" ht="135" x14ac:dyDescent="0.25">
      <c r="A32">
        <v>11</v>
      </c>
      <c r="B32" t="s">
        <v>19</v>
      </c>
      <c r="C32" s="12" t="s">
        <v>49</v>
      </c>
      <c r="D32" t="s">
        <v>32</v>
      </c>
      <c r="E32" s="20" t="s">
        <v>40</v>
      </c>
      <c r="F32" s="20" t="s">
        <v>22</v>
      </c>
      <c r="G32" s="12" t="s">
        <v>50</v>
      </c>
      <c r="H32" s="14">
        <v>44845</v>
      </c>
    </row>
    <row r="33" spans="1:8" ht="150" x14ac:dyDescent="0.25">
      <c r="A33">
        <v>12</v>
      </c>
      <c r="B33" t="s">
        <v>19</v>
      </c>
      <c r="C33" s="12" t="s">
        <v>51</v>
      </c>
      <c r="D33" t="s">
        <v>32</v>
      </c>
      <c r="E33" s="15" t="s">
        <v>32</v>
      </c>
      <c r="F33" s="15" t="s">
        <v>21</v>
      </c>
      <c r="G33" s="12" t="s">
        <v>25</v>
      </c>
      <c r="H33" s="14">
        <v>44845</v>
      </c>
    </row>
    <row r="34" spans="1:8" ht="150" x14ac:dyDescent="0.25">
      <c r="A34">
        <v>13</v>
      </c>
      <c r="B34" t="s">
        <v>19</v>
      </c>
      <c r="C34" s="12" t="s">
        <v>52</v>
      </c>
      <c r="D34" t="s">
        <v>40</v>
      </c>
      <c r="E34" s="20" t="s">
        <v>40</v>
      </c>
      <c r="F34" s="20" t="s">
        <v>21</v>
      </c>
      <c r="G34" s="12" t="s">
        <v>53</v>
      </c>
      <c r="H34" s="14">
        <v>44845</v>
      </c>
    </row>
    <row r="35" spans="1:8" ht="150" x14ac:dyDescent="0.25">
      <c r="A35">
        <v>14</v>
      </c>
      <c r="B35" t="s">
        <v>19</v>
      </c>
      <c r="C35" s="12" t="s">
        <v>54</v>
      </c>
      <c r="D35" t="s">
        <v>40</v>
      </c>
      <c r="E35" s="20" t="s">
        <v>40</v>
      </c>
      <c r="F35" s="20" t="s">
        <v>21</v>
      </c>
      <c r="G35" s="12" t="s">
        <v>53</v>
      </c>
      <c r="H35" s="13">
        <v>44845</v>
      </c>
    </row>
    <row r="36" spans="1:8" ht="150" x14ac:dyDescent="0.25">
      <c r="A36">
        <v>15</v>
      </c>
      <c r="B36" t="s">
        <v>23</v>
      </c>
      <c r="C36" s="12" t="s">
        <v>55</v>
      </c>
      <c r="D36" s="12" t="s">
        <v>56</v>
      </c>
      <c r="E36" s="20" t="s">
        <v>40</v>
      </c>
      <c r="F36" s="20" t="s">
        <v>21</v>
      </c>
      <c r="G36" s="12" t="s">
        <v>25</v>
      </c>
      <c r="H36" s="14">
        <v>44845</v>
      </c>
    </row>
    <row r="37" spans="1:8" ht="165" x14ac:dyDescent="0.25">
      <c r="A37">
        <v>16</v>
      </c>
      <c r="B37" t="s">
        <v>19</v>
      </c>
      <c r="C37" s="12" t="s">
        <v>58</v>
      </c>
      <c r="D37" s="12" t="s">
        <v>59</v>
      </c>
      <c r="E37" s="20" t="s">
        <v>40</v>
      </c>
      <c r="F37" s="20" t="s">
        <v>41</v>
      </c>
      <c r="G37" s="12" t="s">
        <v>25</v>
      </c>
      <c r="H37" s="14">
        <v>44845</v>
      </c>
    </row>
    <row r="38" spans="1:8" x14ac:dyDescent="0.25">
      <c r="C38" s="12"/>
      <c r="E38" s="15"/>
      <c r="F38" s="15"/>
      <c r="G38" s="12"/>
      <c r="H38" s="12"/>
    </row>
    <row r="39" spans="1:8" x14ac:dyDescent="0.25">
      <c r="C39" s="12"/>
      <c r="E39" s="15"/>
      <c r="F39" s="15"/>
      <c r="G39" s="12"/>
      <c r="H39" s="12"/>
    </row>
    <row r="40" spans="1:8" x14ac:dyDescent="0.25">
      <c r="C40" s="12"/>
      <c r="E40" s="15"/>
      <c r="F40" s="15"/>
      <c r="G40" s="12"/>
      <c r="H40" s="12"/>
    </row>
  </sheetData>
  <hyperlinks>
    <hyperlink ref="B22" r:id="rId1" display=" http://apply.northsouth.edu:8080/admissionWeb/admission_registration.view?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2022-11-10T17:13:18Z</dcterms:modified>
</cp:coreProperties>
</file>