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D:\indosat 2025\1 website\"/>
    </mc:Choice>
  </mc:AlternateContent>
  <xr:revisionPtr revIDLastSave="0" documentId="13_ncr:1_{3AE6E59E-C4D7-49AE-B886-D94F081F9B96}" xr6:coauthVersionLast="47" xr6:coauthVersionMax="47" xr10:uidLastSave="{00000000-0000-0000-0000-000000000000}"/>
  <bookViews>
    <workbookView xWindow="1965" yWindow="705" windowWidth="25470" windowHeight="14040" xr2:uid="{00000000-000D-0000-FFFF-FFFF00000000}"/>
  </bookViews>
  <sheets>
    <sheet name="RAW 3Kiosk" sheetId="1" r:id="rId1"/>
  </sheets>
  <definedNames>
    <definedName name="_xlnm._FilterDatabase" localSheetId="0" hidden="1">'RAW 3Kiosk'!$A$2:$BR$84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5" i="1" l="1"/>
  <c r="J85" i="1"/>
  <c r="K85" i="1"/>
  <c r="L85" i="1"/>
  <c r="G85" i="1"/>
  <c r="H85" i="1"/>
  <c r="AQ85" i="1"/>
</calcChain>
</file>

<file path=xl/sharedStrings.xml><?xml version="1.0" encoding="utf-8"?>
<sst xmlns="http://schemas.openxmlformats.org/spreadsheetml/2006/main" count="632" uniqueCount="150">
  <si>
    <t>Kecamatan</t>
  </si>
  <si>
    <t>BRANCH</t>
  </si>
  <si>
    <t>REGION</t>
  </si>
  <si>
    <t>MTD</t>
  </si>
  <si>
    <t>LMTD</t>
  </si>
  <si>
    <t>Tertiary B#</t>
  </si>
  <si>
    <t>Tertiary B# Inner</t>
  </si>
  <si>
    <t>Tertiary B# Outer</t>
  </si>
  <si>
    <t>DSSO</t>
  </si>
  <si>
    <t>ACQ REV RGUGA-Trad</t>
  </si>
  <si>
    <t>ACQ REV RGUGA-Trad HVC</t>
  </si>
  <si>
    <t>ACQ REV RGUGA-Trad LVC</t>
  </si>
  <si>
    <t>ACQ REV RGUGA-Trad MVC</t>
  </si>
  <si>
    <t>ACQ REV RGUGA-Trad NOINJ</t>
  </si>
  <si>
    <t>ACQ REV RGUGA-Trad SP3GB</t>
  </si>
  <si>
    <t>ACQ REV RGUGA-Trad TryMe</t>
  </si>
  <si>
    <t>M2S_ABS</t>
  </si>
  <si>
    <t>Prepaid Rev</t>
  </si>
  <si>
    <t>QSSO</t>
  </si>
  <si>
    <t>QURO</t>
  </si>
  <si>
    <t>RGUGA-Trad</t>
  </si>
  <si>
    <t>RGUGA-Trad HVC</t>
  </si>
  <si>
    <t>RGUGA-Trad LVC</t>
  </si>
  <si>
    <t>RGUGA-Trad MVC</t>
  </si>
  <si>
    <t>RGUGA-Trad NOINJ</t>
  </si>
  <si>
    <t>RGUGA-Trad SP3GB</t>
  </si>
  <si>
    <t>RGUGA-Trad TryMe</t>
  </si>
  <si>
    <t>Secondary</t>
  </si>
  <si>
    <t>Site 30-RGUGA Trad</t>
  </si>
  <si>
    <t>Site 3-QSSO</t>
  </si>
  <si>
    <t>Site 5-QURO</t>
  </si>
  <si>
    <t>Tertiary B# Margin - Inner</t>
  </si>
  <si>
    <t>Tertiary B# Margin - Outer</t>
  </si>
  <si>
    <t>Trade Demand</t>
  </si>
  <si>
    <t>Trade Demand Inner</t>
  </si>
  <si>
    <t>Trade Demand Outer</t>
  </si>
  <si>
    <t>Trade Supply</t>
  </si>
  <si>
    <t>PT TYPE</t>
  </si>
  <si>
    <t>TS ID</t>
  </si>
  <si>
    <t>ALAK|KOTA KUPANG</t>
  </si>
  <si>
    <t>1-179432558781</t>
  </si>
  <si>
    <t>3KIOSK</t>
  </si>
  <si>
    <t>1-144190193862</t>
  </si>
  <si>
    <t>TIMOR</t>
  </si>
  <si>
    <t>BALI NUSRA</t>
  </si>
  <si>
    <t>AMABI OEFETO TIMUR|KUPANG</t>
  </si>
  <si>
    <t>1-186703155163</t>
  </si>
  <si>
    <t>1-161031619277</t>
  </si>
  <si>
    <t>AMABI OEFETO|KUPANG</t>
  </si>
  <si>
    <t>AMANATUN SELATAN|TIMOR TENGAH SELATAN</t>
  </si>
  <si>
    <t>1-179391411203</t>
  </si>
  <si>
    <t>1-160632099256</t>
  </si>
  <si>
    <t>AMANUBAN BARAT|TIMOR TENGAH SELATAN</t>
  </si>
  <si>
    <t>AMANUBAN SELATAN|TIMOR TENGAH SELATAN</t>
  </si>
  <si>
    <t>AMANUBAN TENGAH|TIMOR TENGAH SELATAN</t>
  </si>
  <si>
    <t>AMANUBAN TIMUR|TIMOR TENGAH SELATAN</t>
  </si>
  <si>
    <t>AMARASI BARAT|KUPANG</t>
  </si>
  <si>
    <t>1-187969367271</t>
  </si>
  <si>
    <t>AMARASI SELATAN|KUPANG</t>
  </si>
  <si>
    <t>AMARASI TIMUR|KUPANG</t>
  </si>
  <si>
    <t>AMARASI|KUPANG</t>
  </si>
  <si>
    <t>ATAMBUA BARAT|BELU</t>
  </si>
  <si>
    <t>1-179435818383</t>
  </si>
  <si>
    <t>1-161031619275</t>
  </si>
  <si>
    <t>ATAMBUA SELATAN|BELU</t>
  </si>
  <si>
    <t>1-164182681423</t>
  </si>
  <si>
    <t>BATU PUTIH|TIMOR TENGAH SELATAN</t>
  </si>
  <si>
    <t>BIBOKI ANLEU|TIMOR TENGAH UTARA</t>
  </si>
  <si>
    <t>1-176576923032</t>
  </si>
  <si>
    <t>1-156784081090</t>
  </si>
  <si>
    <t>BIBOKI FEOTLEU|TIMOR TENGAH UTARA</t>
  </si>
  <si>
    <t>BIBOKI SELATAN|TIMOR TENGAH UTARA</t>
  </si>
  <si>
    <t>BIKOMI NILULAT|TIMOR TENGAH UTARA</t>
  </si>
  <si>
    <t>BIKOMI SELATAN|TIMOR TENGAH UTARA</t>
  </si>
  <si>
    <t>FATULEU|KUPANG</t>
  </si>
  <si>
    <t>1-187969367238</t>
  </si>
  <si>
    <t>INSANA BARAT|TIMOR TENGAH UTARA</t>
  </si>
  <si>
    <t>INSANA TENGAH|TIMOR TENGAH UTARA</t>
  </si>
  <si>
    <t>INSANA UTARA|TIMOR TENGAH UTARA</t>
  </si>
  <si>
    <t>INSANA|TIMOR TENGAH UTARA</t>
  </si>
  <si>
    <t>IO KUFEU|MALAKA</t>
  </si>
  <si>
    <t>1-181039605590</t>
  </si>
  <si>
    <t>KAKULUK MESAK|BELU</t>
  </si>
  <si>
    <t>KELAPA LIMA|KOTA KUPANG</t>
  </si>
  <si>
    <t>1-196332842928</t>
  </si>
  <si>
    <t>KIE|TIMOR TENGAH SELATAN</t>
  </si>
  <si>
    <t>KOBALIMA TIMUR|MALAKA</t>
  </si>
  <si>
    <t>1-174965311632</t>
  </si>
  <si>
    <t>KOBALIMA|MALAKA</t>
  </si>
  <si>
    <t>KOLBANO|TIMOR TENGAH SELATAN</t>
  </si>
  <si>
    <t>KOTA ATAMBUA|BELU</t>
  </si>
  <si>
    <t>KOTA KEFAMENANU|TIMOR TENGAH UTARA</t>
  </si>
  <si>
    <t>KOTA LAMA|KOTA KUPANG</t>
  </si>
  <si>
    <t>1-184203749491</t>
  </si>
  <si>
    <t>KOTA RAJA|KOTA KUPANG</t>
  </si>
  <si>
    <t>KOTA SOE|TIMOR TENGAH SELATAN</t>
  </si>
  <si>
    <t>1-168821337284</t>
  </si>
  <si>
    <t>KUALIN|TIMOR TENGAH SELATAN</t>
  </si>
  <si>
    <t>KUANFATU|TIMOR TENGAH SELATAN</t>
  </si>
  <si>
    <t>KUATNANA|TIMOR TENGAH SELATAN</t>
  </si>
  <si>
    <t>KUPANG BARAT|KUPANG</t>
  </si>
  <si>
    <t>1-189507518230</t>
  </si>
  <si>
    <t>KUPANG TENGAH|KUPANG</t>
  </si>
  <si>
    <t>1-181039569030</t>
  </si>
  <si>
    <t>KUPANG TIMUR|KUPANG</t>
  </si>
  <si>
    <t>1-165030800482</t>
  </si>
  <si>
    <t>LAEN MANEN|MALAKA</t>
  </si>
  <si>
    <t>LAMAKNEN SELATAN|BELU</t>
  </si>
  <si>
    <t>LASIOLAT|BELU</t>
  </si>
  <si>
    <t>LOBALAIN|ROTE NDAO</t>
  </si>
  <si>
    <t>1-170542349334</t>
  </si>
  <si>
    <t>MALAKA BARAT|MALAKA</t>
  </si>
  <si>
    <t>MALAKA TENGAH|MALAKA</t>
  </si>
  <si>
    <t>MALAKA TIMUR|MALAKA</t>
  </si>
  <si>
    <t>MAULAFA|KOTA KUPANG</t>
  </si>
  <si>
    <t>1-174965312210</t>
  </si>
  <si>
    <t>MIOMAFFO BARAT|TIMOR TENGAH UTARA</t>
  </si>
  <si>
    <t>MIOMAFFO TENGAH|TIMOR TENGAH UTARA</t>
  </si>
  <si>
    <t>MIOMAFFO TIMUR|TIMOR TENGAH UTARA</t>
  </si>
  <si>
    <t>MOLLO SELATAN|TIMOR TENGAH SELATAN</t>
  </si>
  <si>
    <t>MOLLO TENGAH|TIMOR TENGAH SELATAN</t>
  </si>
  <si>
    <t>MOLLO UTARA|TIMOR TENGAH SELATAN</t>
  </si>
  <si>
    <t>NDAO NUSE|ROTE NDAO</t>
  </si>
  <si>
    <t>NEKAMESE|KUPANG</t>
  </si>
  <si>
    <t>NOEBEBA|TIMOR TENGAH SELATAN</t>
  </si>
  <si>
    <t>NOEMUTI|TIMOR TENGAH UTARA</t>
  </si>
  <si>
    <t>OEBOBO|KOTA KUPANG</t>
  </si>
  <si>
    <t>PANTAI BARU|ROTE NDAO</t>
  </si>
  <si>
    <t>POLEN|TIMOR TENGAH SELATAN</t>
  </si>
  <si>
    <t>RAIMANUK|BELU</t>
  </si>
  <si>
    <t>ROTE BARAT DAYA|ROTE NDAO</t>
  </si>
  <si>
    <t>ROTE BARAT LAUT|ROTE NDAO</t>
  </si>
  <si>
    <t>ROTE BARAT|ROTE NDAO</t>
  </si>
  <si>
    <t>ROTE SELATAN|ROTE NDAO</t>
  </si>
  <si>
    <t>ROTE TIMUR|ROTE NDAO</t>
  </si>
  <si>
    <t>SABU BARAT|SABU RAIJUA</t>
  </si>
  <si>
    <t>SEMAU SELATAN|KUPANG</t>
  </si>
  <si>
    <t>1-187843898779</t>
  </si>
  <si>
    <t>SEMAU|KUPANG</t>
  </si>
  <si>
    <t>SULAMU|KUPANG</t>
  </si>
  <si>
    <t>TAEBENU|KUPANG</t>
  </si>
  <si>
    <t>1-189507518329</t>
  </si>
  <si>
    <t>TAKARI|KUPANG</t>
  </si>
  <si>
    <t>TASIFETO BARAT|BELU</t>
  </si>
  <si>
    <t>TASIFETO TIMUR|BELU</t>
  </si>
  <si>
    <t>TOBU|TIMOR TENGAH SELATAN</t>
  </si>
  <si>
    <t>TOIANAS|TIMOR TENGAH SELATAN</t>
  </si>
  <si>
    <t>WELIMAN|MALAKA</t>
  </si>
  <si>
    <t>WEWIKU|MALAKA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</si>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</sst>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 applyNumberFormat="1"/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vertical="center"/>
    </xf>
    <xf numFmtId="0" fontId="0" fillId="0" borderId="0" xfId="0" applyAlignment="1">
      <alignment vertical="top"/>
    </xf>
    <xf numFmtId="0" fontId="0" fillId="0" borderId="1" xfId="0" applyBorder="1"/>
    <xf numFmtId="0" fontId="0" fillId="0" borderId="0" xfId="0"/>
    <xf numFmtId="43" fontId="0" fillId="0" borderId="0" xfId="1" applyFont="1" applyBorder="1"/>
    <xf numFmtId="167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R85"/>
  <sheetViews>
    <sheetView tabSelected="1" workbookViewId="0">
      <selection sqref="A1:J1048576"/>
    </sheetView>
  </sheetViews>
  <sheetFormatPr defaultRowHeight="15.75" x14ac:dyDescent="0.25"/>
  <cols>
    <col min="1" max="1" width="14.625" style="1" bestFit="1" customWidth="1"/>
    <col min="2" max="2" width="41" style="1" bestFit="1" customWidth="1"/>
    <col min="3" max="3" width="7.375" style="1" bestFit="1" customWidth="1"/>
    <col min="4" max="4" width="14.625" style="1" bestFit="1" customWidth="1"/>
    <col min="5" max="5" width="7.875" style="1" bestFit="1" customWidth="1"/>
    <col min="6" max="6" width="10.625" style="1" bestFit="1" customWidth="1"/>
    <col min="7" max="7" width="11.875" style="1" bestFit="1" customWidth="1"/>
    <col min="8" max="8" width="14.75" style="1" bestFit="1" customWidth="1"/>
    <col min="9" max="10" width="14.5" style="1" bestFit="1" customWidth="1"/>
    <col min="11" max="12" width="15" style="1" bestFit="1" customWidth="1"/>
    <col min="13" max="14" width="11.875" style="1" bestFit="1" customWidth="1"/>
    <col min="15" max="16" width="19.25" style="1" bestFit="1" customWidth="1"/>
    <col min="17" max="18" width="23.375" style="1" bestFit="1" customWidth="1"/>
    <col min="19" max="20" width="23" style="1" bestFit="1" customWidth="1"/>
    <col min="21" max="22" width="23.75" style="1" bestFit="1" customWidth="1"/>
    <col min="23" max="24" width="24.875" style="1" bestFit="1" customWidth="1"/>
    <col min="25" max="26" width="25.125" style="1" bestFit="1" customWidth="1"/>
    <col min="27" max="28" width="25" style="1" bestFit="1" customWidth="1"/>
    <col min="29" max="30" width="8.5" style="1" bestFit="1" customWidth="1"/>
    <col min="31" max="32" width="11.875" style="1" bestFit="1" customWidth="1"/>
    <col min="33" max="33" width="5.375" style="1" bestFit="1" customWidth="1"/>
    <col min="34" max="34" width="5.625" style="1" bestFit="1" customWidth="1"/>
    <col min="35" max="36" width="6" style="1" bestFit="1" customWidth="1"/>
    <col min="37" max="38" width="11.125" style="1" bestFit="1" customWidth="1"/>
    <col min="39" max="40" width="15.25" style="1" bestFit="1" customWidth="1"/>
    <col min="41" max="42" width="14.875" style="1" bestFit="1" customWidth="1"/>
    <col min="43" max="44" width="15.625" style="1" bestFit="1" customWidth="1"/>
    <col min="45" max="46" width="16.75" style="1" bestFit="1" customWidth="1"/>
    <col min="47" max="48" width="17.125" style="1" bestFit="1" customWidth="1"/>
    <col min="49" max="50" width="16.875" style="1" bestFit="1" customWidth="1"/>
    <col min="51" max="52" width="11.875" style="1" bestFit="1" customWidth="1"/>
    <col min="53" max="54" width="17.375" style="1" bestFit="1" customWidth="1"/>
    <col min="55" max="56" width="10.5" style="1" bestFit="1" customWidth="1"/>
    <col min="57" max="58" width="11.125" style="1" bestFit="1" customWidth="1"/>
    <col min="59" max="60" width="22.125" style="1" bestFit="1" customWidth="1"/>
    <col min="61" max="62" width="22.625" style="1" bestFit="1" customWidth="1"/>
    <col min="63" max="64" width="12.75" style="1" bestFit="1" customWidth="1"/>
    <col min="65" max="66" width="17.625" style="1" bestFit="1" customWidth="1"/>
    <col min="67" max="68" width="18.125" style="1" bestFit="1" customWidth="1"/>
    <col min="69" max="70" width="11.875" style="1" bestFit="1" customWidth="1"/>
    <col min="71" max="16384" width="9" style="1"/>
  </cols>
  <sheetData>
    <row r="1" spans="1:70" x14ac:dyDescent="0.25">
      <c r="A1" s="3" t="s">
        <v>149</v>
      </c>
      <c r="B1" s="3" t="s">
        <v>0</v>
      </c>
      <c r="C1" s="3" t="s">
        <v>37</v>
      </c>
      <c r="D1" s="3" t="s">
        <v>38</v>
      </c>
      <c r="E1" s="3" t="s">
        <v>1</v>
      </c>
      <c r="F1" s="3" t="s">
        <v>2</v>
      </c>
      <c r="G1" s="2" t="s">
        <v>5</v>
      </c>
      <c r="H1" s="2" t="s">
        <v>5</v>
      </c>
      <c r="I1" s="2" t="s">
        <v>6</v>
      </c>
      <c r="J1" s="2" t="s">
        <v>6</v>
      </c>
      <c r="K1" s="2" t="s">
        <v>7</v>
      </c>
      <c r="L1" s="2" t="s">
        <v>7</v>
      </c>
      <c r="M1" s="2" t="s">
        <v>8</v>
      </c>
      <c r="N1" s="2" t="s">
        <v>8</v>
      </c>
      <c r="O1" s="2" t="s">
        <v>9</v>
      </c>
      <c r="P1" s="2" t="s">
        <v>9</v>
      </c>
      <c r="Q1" s="2" t="s">
        <v>10</v>
      </c>
      <c r="R1" s="2" t="s">
        <v>10</v>
      </c>
      <c r="S1" s="2" t="s">
        <v>11</v>
      </c>
      <c r="T1" s="2" t="s">
        <v>11</v>
      </c>
      <c r="U1" s="2" t="s">
        <v>12</v>
      </c>
      <c r="V1" s="2" t="s">
        <v>12</v>
      </c>
      <c r="W1" s="2" t="s">
        <v>13</v>
      </c>
      <c r="X1" s="2" t="s">
        <v>13</v>
      </c>
      <c r="Y1" s="2" t="s">
        <v>14</v>
      </c>
      <c r="Z1" s="2" t="s">
        <v>14</v>
      </c>
      <c r="AA1" s="2" t="s">
        <v>15</v>
      </c>
      <c r="AB1" s="2" t="s">
        <v>15</v>
      </c>
      <c r="AC1" s="2" t="s">
        <v>16</v>
      </c>
      <c r="AD1" s="2" t="s">
        <v>16</v>
      </c>
      <c r="AE1" s="2" t="s">
        <v>17</v>
      </c>
      <c r="AF1" s="2" t="s">
        <v>17</v>
      </c>
      <c r="AG1" s="2" t="s">
        <v>18</v>
      </c>
      <c r="AH1" s="2" t="s">
        <v>18</v>
      </c>
      <c r="AI1" s="2" t="s">
        <v>19</v>
      </c>
      <c r="AJ1" s="2" t="s">
        <v>19</v>
      </c>
      <c r="AK1" s="2" t="s">
        <v>20</v>
      </c>
      <c r="AL1" s="2" t="s">
        <v>20</v>
      </c>
      <c r="AM1" s="2" t="s">
        <v>21</v>
      </c>
      <c r="AN1" s="2" t="s">
        <v>21</v>
      </c>
      <c r="AO1" s="2" t="s">
        <v>22</v>
      </c>
      <c r="AP1" s="2" t="s">
        <v>22</v>
      </c>
      <c r="AQ1" s="2" t="s">
        <v>23</v>
      </c>
      <c r="AR1" s="2" t="s">
        <v>23</v>
      </c>
      <c r="AS1" s="2" t="s">
        <v>24</v>
      </c>
      <c r="AT1" s="2" t="s">
        <v>24</v>
      </c>
      <c r="AU1" s="2" t="s">
        <v>25</v>
      </c>
      <c r="AV1" s="2" t="s">
        <v>25</v>
      </c>
      <c r="AW1" s="2" t="s">
        <v>26</v>
      </c>
      <c r="AX1" s="2" t="s">
        <v>26</v>
      </c>
      <c r="AY1" s="2" t="s">
        <v>27</v>
      </c>
      <c r="AZ1" s="2" t="s">
        <v>27</v>
      </c>
      <c r="BA1" s="2" t="s">
        <v>28</v>
      </c>
      <c r="BB1" s="2" t="s">
        <v>28</v>
      </c>
      <c r="BC1" s="2" t="s">
        <v>29</v>
      </c>
      <c r="BD1" s="2" t="s">
        <v>29</v>
      </c>
      <c r="BE1" s="2" t="s">
        <v>30</v>
      </c>
      <c r="BF1" s="2" t="s">
        <v>30</v>
      </c>
      <c r="BG1" s="2" t="s">
        <v>31</v>
      </c>
      <c r="BH1" s="2" t="s">
        <v>31</v>
      </c>
      <c r="BI1" s="2" t="s">
        <v>32</v>
      </c>
      <c r="BJ1" s="2" t="s">
        <v>32</v>
      </c>
      <c r="BK1" s="2" t="s">
        <v>33</v>
      </c>
      <c r="BL1" s="2" t="s">
        <v>33</v>
      </c>
      <c r="BM1" s="2" t="s">
        <v>34</v>
      </c>
      <c r="BN1" s="2" t="s">
        <v>34</v>
      </c>
      <c r="BO1" s="2" t="s">
        <v>35</v>
      </c>
      <c r="BP1" s="2" t="s">
        <v>35</v>
      </c>
      <c r="BQ1" s="2" t="s">
        <v>36</v>
      </c>
      <c r="BR1" s="2" t="s">
        <v>36</v>
      </c>
    </row>
    <row r="2" spans="1:70" x14ac:dyDescent="0.25">
      <c r="A2" s="3" t="s">
        <v>149</v>
      </c>
      <c r="B2" s="3" t="s">
        <v>0</v>
      </c>
      <c r="C2" s="3" t="s">
        <v>37</v>
      </c>
      <c r="D2" s="3" t="s">
        <v>38</v>
      </c>
      <c r="E2" s="3" t="s">
        <v>1</v>
      </c>
      <c r="F2" s="3" t="s">
        <v>2</v>
      </c>
      <c r="G2" s="1" t="s">
        <v>3</v>
      </c>
      <c r="H2" s="1" t="s">
        <v>4</v>
      </c>
      <c r="I2" s="1" t="s">
        <v>3</v>
      </c>
      <c r="J2" s="1" t="s">
        <v>4</v>
      </c>
      <c r="K2" s="1" t="s">
        <v>3</v>
      </c>
      <c r="L2" s="1" t="s">
        <v>4</v>
      </c>
      <c r="M2" s="1" t="s">
        <v>3</v>
      </c>
      <c r="N2" s="1" t="s">
        <v>4</v>
      </c>
      <c r="O2" s="1" t="s">
        <v>3</v>
      </c>
      <c r="P2" s="1" t="s">
        <v>4</v>
      </c>
      <c r="Q2" s="1" t="s">
        <v>3</v>
      </c>
      <c r="R2" s="1" t="s">
        <v>4</v>
      </c>
      <c r="S2" s="1" t="s">
        <v>3</v>
      </c>
      <c r="T2" s="1" t="s">
        <v>4</v>
      </c>
      <c r="U2" s="1" t="s">
        <v>3</v>
      </c>
      <c r="V2" s="1" t="s">
        <v>4</v>
      </c>
      <c r="W2" s="1" t="s">
        <v>3</v>
      </c>
      <c r="X2" s="1" t="s">
        <v>4</v>
      </c>
      <c r="Y2" s="1" t="s">
        <v>3</v>
      </c>
      <c r="Z2" s="1" t="s">
        <v>4</v>
      </c>
      <c r="AA2" s="1" t="s">
        <v>3</v>
      </c>
      <c r="AB2" s="1" t="s">
        <v>4</v>
      </c>
      <c r="AC2" s="1" t="s">
        <v>3</v>
      </c>
      <c r="AD2" s="1" t="s">
        <v>4</v>
      </c>
      <c r="AE2" s="1" t="s">
        <v>3</v>
      </c>
      <c r="AF2" s="1" t="s">
        <v>4</v>
      </c>
      <c r="AG2" s="1" t="s">
        <v>3</v>
      </c>
      <c r="AH2" s="1" t="s">
        <v>4</v>
      </c>
      <c r="AI2" s="1" t="s">
        <v>3</v>
      </c>
      <c r="AJ2" s="1" t="s">
        <v>4</v>
      </c>
      <c r="AK2" s="1" t="s">
        <v>3</v>
      </c>
      <c r="AL2" s="1" t="s">
        <v>4</v>
      </c>
      <c r="AM2" s="1" t="s">
        <v>3</v>
      </c>
      <c r="AN2" s="1" t="s">
        <v>4</v>
      </c>
      <c r="AO2" s="1" t="s">
        <v>3</v>
      </c>
      <c r="AP2" s="1" t="s">
        <v>4</v>
      </c>
      <c r="AQ2" s="1" t="s">
        <v>3</v>
      </c>
      <c r="AR2" s="1" t="s">
        <v>4</v>
      </c>
      <c r="AS2" s="1" t="s">
        <v>3</v>
      </c>
      <c r="AT2" s="1" t="s">
        <v>4</v>
      </c>
      <c r="AU2" s="1" t="s">
        <v>3</v>
      </c>
      <c r="AV2" s="1" t="s">
        <v>4</v>
      </c>
      <c r="AW2" s="1" t="s">
        <v>3</v>
      </c>
      <c r="AX2" s="1" t="s">
        <v>4</v>
      </c>
      <c r="AY2" s="1" t="s">
        <v>3</v>
      </c>
      <c r="AZ2" s="1" t="s">
        <v>4</v>
      </c>
      <c r="BA2" s="1" t="s">
        <v>3</v>
      </c>
      <c r="BB2" s="1" t="s">
        <v>4</v>
      </c>
      <c r="BC2" s="1" t="s">
        <v>3</v>
      </c>
      <c r="BD2" s="1" t="s">
        <v>4</v>
      </c>
      <c r="BE2" s="1" t="s">
        <v>3</v>
      </c>
      <c r="BF2" s="1" t="s">
        <v>4</v>
      </c>
      <c r="BG2" s="1" t="s">
        <v>3</v>
      </c>
      <c r="BH2" s="1" t="s">
        <v>4</v>
      </c>
      <c r="BI2" s="1" t="s">
        <v>3</v>
      </c>
      <c r="BJ2" s="1" t="s">
        <v>4</v>
      </c>
      <c r="BK2" s="1" t="s">
        <v>3</v>
      </c>
      <c r="BL2" s="1" t="s">
        <v>4</v>
      </c>
      <c r="BM2" s="1" t="s">
        <v>3</v>
      </c>
      <c r="BN2" s="1" t="s">
        <v>4</v>
      </c>
      <c r="BO2" s="1" t="s">
        <v>3</v>
      </c>
      <c r="BP2" s="1" t="s">
        <v>4</v>
      </c>
      <c r="BQ2" s="1" t="s">
        <v>3</v>
      </c>
      <c r="BR2" s="1" t="s">
        <v>4</v>
      </c>
    </row>
    <row r="3" spans="1:70" hidden="1" x14ac:dyDescent="0.25">
      <c r="A3" s="4" t="s">
        <v>40</v>
      </c>
      <c r="B3" s="4" t="s">
        <v>39</v>
      </c>
      <c r="C3" s="4" t="s">
        <v>41</v>
      </c>
      <c r="D3" s="4" t="s">
        <v>42</v>
      </c>
      <c r="E3" s="4" t="s">
        <v>43</v>
      </c>
      <c r="F3" s="5" t="s">
        <v>44</v>
      </c>
      <c r="G3" s="6">
        <v>10342826.045045041</v>
      </c>
      <c r="H3" s="6">
        <v>8591443.4954954963</v>
      </c>
      <c r="I3" s="6">
        <v>7829955.9009009013</v>
      </c>
      <c r="J3" s="6">
        <v>6030479.2792792805</v>
      </c>
      <c r="K3" s="6">
        <v>2512870.1441441439</v>
      </c>
      <c r="L3" s="6">
        <v>2560964.2162162159</v>
      </c>
      <c r="M3" s="6">
        <v>1.791666666666667</v>
      </c>
      <c r="N3" s="6">
        <v>1.333333333333333</v>
      </c>
      <c r="O3" s="6">
        <v>3791409.9369369368</v>
      </c>
      <c r="P3" s="6">
        <v>2641353.1801801799</v>
      </c>
      <c r="Q3" s="6">
        <v>107657.65765765771</v>
      </c>
      <c r="R3" s="6">
        <v>828229.7297297297</v>
      </c>
      <c r="S3" s="6">
        <v>0</v>
      </c>
      <c r="T3" s="6">
        <v>0</v>
      </c>
      <c r="U3" s="6">
        <v>3575644.1711711711</v>
      </c>
      <c r="V3" s="6">
        <v>1661320.7477477479</v>
      </c>
      <c r="W3" s="6">
        <v>18018.018018018021</v>
      </c>
      <c r="X3" s="6">
        <v>16667.56756756757</v>
      </c>
      <c r="Y3" s="6">
        <v>1229263.063063063</v>
      </c>
      <c r="Z3" s="6">
        <v>335576.60360360361</v>
      </c>
      <c r="AA3" s="6">
        <v>384909.90990990988</v>
      </c>
      <c r="AB3" s="6">
        <v>697463.96396396391</v>
      </c>
      <c r="AC3" s="6">
        <v>285</v>
      </c>
      <c r="AD3" s="6">
        <v>130</v>
      </c>
      <c r="AE3" s="6">
        <v>104820199.65468469</v>
      </c>
      <c r="AF3" s="6">
        <v>96630324.728828833</v>
      </c>
      <c r="AG3" s="6">
        <v>15</v>
      </c>
      <c r="AH3" s="6">
        <v>5</v>
      </c>
      <c r="AI3" s="6">
        <v>8</v>
      </c>
      <c r="AJ3" s="6">
        <v>10</v>
      </c>
      <c r="AK3" s="6">
        <v>115</v>
      </c>
      <c r="AL3" s="6">
        <v>55</v>
      </c>
      <c r="AM3" s="6">
        <v>2</v>
      </c>
      <c r="AN3" s="6">
        <v>11</v>
      </c>
      <c r="AO3" s="6">
        <v>0</v>
      </c>
      <c r="AP3" s="6">
        <v>0</v>
      </c>
      <c r="AQ3" s="6">
        <v>111</v>
      </c>
      <c r="AR3" s="6">
        <v>43</v>
      </c>
      <c r="AS3" s="6">
        <v>2</v>
      </c>
      <c r="AT3" s="6">
        <v>1</v>
      </c>
      <c r="AU3" s="6">
        <v>18</v>
      </c>
      <c r="AV3" s="6">
        <v>4</v>
      </c>
      <c r="AW3" s="6">
        <v>17</v>
      </c>
      <c r="AX3" s="6">
        <v>21</v>
      </c>
      <c r="AY3" s="6">
        <v>5777927.927927928</v>
      </c>
      <c r="AZ3" s="6">
        <v>2623873.8738738741</v>
      </c>
      <c r="BA3" s="6">
        <v>1</v>
      </c>
      <c r="BB3" s="6">
        <v>0</v>
      </c>
      <c r="BC3" s="6">
        <v>3</v>
      </c>
      <c r="BD3" s="6">
        <v>0</v>
      </c>
      <c r="BE3" s="6">
        <v>0</v>
      </c>
      <c r="BF3" s="6">
        <v>0</v>
      </c>
      <c r="BG3" s="6">
        <v>7829955.9009009013</v>
      </c>
      <c r="BH3" s="6">
        <v>6030479.2792792805</v>
      </c>
      <c r="BI3" s="6">
        <v>2512870.1441441439</v>
      </c>
      <c r="BJ3" s="6">
        <v>2560964.2162162159</v>
      </c>
      <c r="BK3" s="6">
        <v>6672991.8918918921</v>
      </c>
      <c r="BL3" s="6">
        <v>5280866.666666667</v>
      </c>
      <c r="BM3" s="6">
        <v>5626420.7207207195</v>
      </c>
      <c r="BN3" s="6">
        <v>3826641.441441441</v>
      </c>
      <c r="BO3" s="6">
        <v>1046571.171171171</v>
      </c>
      <c r="BP3" s="6">
        <v>1454225.2252252251</v>
      </c>
      <c r="BQ3" s="6">
        <v>3889724.3243243238</v>
      </c>
      <c r="BR3" s="6">
        <v>2285623.423423423</v>
      </c>
    </row>
    <row r="4" spans="1:70" hidden="1" x14ac:dyDescent="0.25">
      <c r="A4" s="4" t="s">
        <v>46</v>
      </c>
      <c r="B4" s="4" t="s">
        <v>45</v>
      </c>
      <c r="C4" s="4" t="s">
        <v>41</v>
      </c>
      <c r="D4" s="4" t="s">
        <v>47</v>
      </c>
      <c r="E4" s="4" t="s">
        <v>43</v>
      </c>
      <c r="F4" s="5" t="s">
        <v>44</v>
      </c>
      <c r="G4" s="6">
        <v>518040.53153153148</v>
      </c>
      <c r="H4" s="6">
        <v>657758.55855855858</v>
      </c>
      <c r="I4" s="6">
        <v>128490.08108108109</v>
      </c>
      <c r="J4" s="6">
        <v>243964.47747747751</v>
      </c>
      <c r="K4" s="6">
        <v>389550.45045045047</v>
      </c>
      <c r="L4" s="6">
        <v>413794.08108108112</v>
      </c>
      <c r="M4" s="6">
        <v>0</v>
      </c>
      <c r="N4" s="6">
        <v>0</v>
      </c>
      <c r="O4" s="6">
        <v>70092.792792792796</v>
      </c>
      <c r="P4" s="6">
        <v>388736.03603603598</v>
      </c>
      <c r="Q4" s="6">
        <v>0</v>
      </c>
      <c r="R4" s="6">
        <v>107657.65765765771</v>
      </c>
      <c r="S4" s="6">
        <v>0</v>
      </c>
      <c r="T4" s="6">
        <v>0</v>
      </c>
      <c r="U4" s="6">
        <v>70092.792792792796</v>
      </c>
      <c r="V4" s="6">
        <v>257798.1981981982</v>
      </c>
      <c r="W4" s="6">
        <v>0</v>
      </c>
      <c r="X4" s="6">
        <v>23280.180180180181</v>
      </c>
      <c r="Y4" s="6">
        <v>0</v>
      </c>
      <c r="Z4" s="6">
        <v>0</v>
      </c>
      <c r="AA4" s="6">
        <v>0</v>
      </c>
      <c r="AB4" s="6">
        <v>123866.6666666667</v>
      </c>
      <c r="AC4" s="6">
        <v>3</v>
      </c>
      <c r="AD4" s="6">
        <v>4</v>
      </c>
      <c r="AE4" s="6">
        <v>10212664.225855861</v>
      </c>
      <c r="AF4" s="6">
        <v>8633933.6173873879</v>
      </c>
      <c r="AG4" s="6">
        <v>0</v>
      </c>
      <c r="AH4" s="6">
        <v>0</v>
      </c>
      <c r="AI4" s="6">
        <v>0</v>
      </c>
      <c r="AJ4" s="6">
        <v>0</v>
      </c>
      <c r="AK4" s="6">
        <v>1</v>
      </c>
      <c r="AL4" s="6">
        <v>6</v>
      </c>
      <c r="AM4" s="6">
        <v>0</v>
      </c>
      <c r="AN4" s="6">
        <v>2</v>
      </c>
      <c r="AO4" s="6">
        <v>0</v>
      </c>
      <c r="AP4" s="6">
        <v>0</v>
      </c>
      <c r="AQ4" s="6">
        <v>1</v>
      </c>
      <c r="AR4" s="6">
        <v>3</v>
      </c>
      <c r="AS4" s="6">
        <v>0</v>
      </c>
      <c r="AT4" s="6">
        <v>1</v>
      </c>
      <c r="AU4" s="6">
        <v>0</v>
      </c>
      <c r="AV4" s="6">
        <v>0</v>
      </c>
      <c r="AW4" s="6">
        <v>0</v>
      </c>
      <c r="AX4" s="6">
        <v>2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128490.08108108109</v>
      </c>
      <c r="BH4" s="6">
        <v>243964.47747747751</v>
      </c>
      <c r="BI4" s="6">
        <v>389550.45045045047</v>
      </c>
      <c r="BJ4" s="6">
        <v>413794.08108108112</v>
      </c>
      <c r="BK4" s="6">
        <v>118954.954954955</v>
      </c>
      <c r="BL4" s="6">
        <v>422139.63963963959</v>
      </c>
      <c r="BM4" s="6">
        <v>19549.549549549549</v>
      </c>
      <c r="BN4" s="6">
        <v>179639.63963963959</v>
      </c>
      <c r="BO4" s="6">
        <v>99405.4054054054</v>
      </c>
      <c r="BP4" s="6">
        <v>242500</v>
      </c>
      <c r="BQ4" s="6">
        <v>0</v>
      </c>
      <c r="BR4" s="6">
        <v>0</v>
      </c>
    </row>
    <row r="5" spans="1:70" hidden="1" x14ac:dyDescent="0.25">
      <c r="A5" s="4" t="s">
        <v>46</v>
      </c>
      <c r="B5" s="4" t="s">
        <v>48</v>
      </c>
      <c r="C5" s="4" t="s">
        <v>41</v>
      </c>
      <c r="D5" s="4" t="s">
        <v>47</v>
      </c>
      <c r="E5" s="4" t="s">
        <v>43</v>
      </c>
      <c r="F5" s="5" t="s">
        <v>44</v>
      </c>
      <c r="G5" s="6">
        <v>468775.4954954955</v>
      </c>
      <c r="H5" s="6">
        <v>606563.32432432438</v>
      </c>
      <c r="I5" s="6">
        <v>377874.77477477479</v>
      </c>
      <c r="J5" s="6">
        <v>414581.34234234242</v>
      </c>
      <c r="K5" s="6">
        <v>90900.720720720725</v>
      </c>
      <c r="L5" s="6">
        <v>191981.98198198201</v>
      </c>
      <c r="M5" s="6">
        <v>0</v>
      </c>
      <c r="N5" s="6">
        <v>0</v>
      </c>
      <c r="O5" s="6">
        <v>73424.369369369364</v>
      </c>
      <c r="P5" s="6">
        <v>46171.198198198203</v>
      </c>
      <c r="Q5" s="6">
        <v>0</v>
      </c>
      <c r="R5" s="6">
        <v>0</v>
      </c>
      <c r="S5" s="6">
        <v>0</v>
      </c>
      <c r="T5" s="6">
        <v>0</v>
      </c>
      <c r="U5" s="6">
        <v>73424.369369369364</v>
      </c>
      <c r="V5" s="6">
        <v>46171.198198198203</v>
      </c>
      <c r="W5" s="6">
        <v>0</v>
      </c>
      <c r="X5" s="6">
        <v>0</v>
      </c>
      <c r="Y5" s="6">
        <v>55405.450450450451</v>
      </c>
      <c r="Z5" s="6">
        <v>46171.198198198203</v>
      </c>
      <c r="AA5" s="6">
        <v>18018.91891891892</v>
      </c>
      <c r="AB5" s="6">
        <v>0</v>
      </c>
      <c r="AC5" s="6">
        <v>5</v>
      </c>
      <c r="AD5" s="6">
        <v>0</v>
      </c>
      <c r="AE5" s="6">
        <v>4935424.5126126129</v>
      </c>
      <c r="AF5" s="6">
        <v>4181202.9967567571</v>
      </c>
      <c r="AG5" s="6">
        <v>0</v>
      </c>
      <c r="AH5" s="6">
        <v>0</v>
      </c>
      <c r="AI5" s="6">
        <v>0</v>
      </c>
      <c r="AJ5" s="6">
        <v>0</v>
      </c>
      <c r="AK5" s="6">
        <v>2</v>
      </c>
      <c r="AL5" s="6">
        <v>1</v>
      </c>
      <c r="AM5" s="6">
        <v>0</v>
      </c>
      <c r="AN5" s="6">
        <v>0</v>
      </c>
      <c r="AO5" s="6">
        <v>0</v>
      </c>
      <c r="AP5" s="6">
        <v>0</v>
      </c>
      <c r="AQ5" s="6">
        <v>2</v>
      </c>
      <c r="AR5" s="6">
        <v>1</v>
      </c>
      <c r="AS5" s="6">
        <v>0</v>
      </c>
      <c r="AT5" s="6">
        <v>0</v>
      </c>
      <c r="AU5" s="6">
        <v>1</v>
      </c>
      <c r="AV5" s="6">
        <v>1</v>
      </c>
      <c r="AW5" s="6">
        <v>1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377874.77477477479</v>
      </c>
      <c r="BH5" s="6">
        <v>414581.34234234242</v>
      </c>
      <c r="BI5" s="6">
        <v>90900.720720720725</v>
      </c>
      <c r="BJ5" s="6">
        <v>191981.98198198201</v>
      </c>
      <c r="BK5" s="6">
        <v>359496.39639639639</v>
      </c>
      <c r="BL5" s="6">
        <v>210693.6936936937</v>
      </c>
      <c r="BM5" s="6">
        <v>287424.32432432432</v>
      </c>
      <c r="BN5" s="6">
        <v>137270.2702702703</v>
      </c>
      <c r="BO5" s="6">
        <v>72072.072072072071</v>
      </c>
      <c r="BP5" s="6">
        <v>73423.423423423417</v>
      </c>
      <c r="BQ5" s="6">
        <v>0</v>
      </c>
      <c r="BR5" s="6">
        <v>0</v>
      </c>
    </row>
    <row r="6" spans="1:70" hidden="1" x14ac:dyDescent="0.25">
      <c r="A6" s="4" t="s">
        <v>50</v>
      </c>
      <c r="B6" s="4" t="s">
        <v>49</v>
      </c>
      <c r="C6" s="4" t="s">
        <v>41</v>
      </c>
      <c r="D6" s="4" t="s">
        <v>51</v>
      </c>
      <c r="E6" s="4" t="s">
        <v>43</v>
      </c>
      <c r="F6" s="5" t="s">
        <v>44</v>
      </c>
      <c r="G6" s="6">
        <v>312875.14414414408</v>
      </c>
      <c r="H6" s="6">
        <v>223742.36936936941</v>
      </c>
      <c r="I6" s="6">
        <v>81176.576576576583</v>
      </c>
      <c r="J6" s="6">
        <v>110436.03603603601</v>
      </c>
      <c r="K6" s="6">
        <v>231698.5675675676</v>
      </c>
      <c r="L6" s="6">
        <v>113306.3333333333</v>
      </c>
      <c r="M6" s="6">
        <v>0.125</v>
      </c>
      <c r="N6" s="6">
        <v>0.20833333333333329</v>
      </c>
      <c r="O6" s="6">
        <v>19340.54054054054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19340.54054054054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1</v>
      </c>
      <c r="AD6" s="6">
        <v>6</v>
      </c>
      <c r="AE6" s="6">
        <v>2142739.8847747748</v>
      </c>
      <c r="AF6" s="6">
        <v>2228033.5359459459</v>
      </c>
      <c r="AG6" s="6">
        <v>0</v>
      </c>
      <c r="AH6" s="6">
        <v>1</v>
      </c>
      <c r="AI6" s="6">
        <v>0</v>
      </c>
      <c r="AJ6" s="6">
        <v>2</v>
      </c>
      <c r="AK6" s="6">
        <v>1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1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927927.92792792793</v>
      </c>
      <c r="AZ6" s="6">
        <v>540540.54054054059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81176.576576576583</v>
      </c>
      <c r="BH6" s="6">
        <v>110436.03603603601</v>
      </c>
      <c r="BI6" s="6">
        <v>231698.5675675676</v>
      </c>
      <c r="BJ6" s="6">
        <v>113306.3333333333</v>
      </c>
      <c r="BK6" s="6">
        <v>237263.96396396399</v>
      </c>
      <c r="BL6" s="6">
        <v>85342.342342342337</v>
      </c>
      <c r="BM6" s="6">
        <v>42466.666666666657</v>
      </c>
      <c r="BN6" s="6">
        <v>55459.45945945946</v>
      </c>
      <c r="BO6" s="6">
        <v>194797.29729729731</v>
      </c>
      <c r="BP6" s="6">
        <v>29882.882882882881</v>
      </c>
      <c r="BQ6" s="6">
        <v>675188.28828828828</v>
      </c>
      <c r="BR6" s="6">
        <v>403265.76576576568</v>
      </c>
    </row>
    <row r="7" spans="1:70" hidden="1" x14ac:dyDescent="0.25">
      <c r="A7" s="4" t="s">
        <v>50</v>
      </c>
      <c r="B7" s="4" t="s">
        <v>52</v>
      </c>
      <c r="C7" s="4" t="s">
        <v>41</v>
      </c>
      <c r="D7" s="4" t="s">
        <v>51</v>
      </c>
      <c r="E7" s="4" t="s">
        <v>43</v>
      </c>
      <c r="F7" s="5" t="s">
        <v>44</v>
      </c>
      <c r="G7" s="6">
        <v>4004801.1441441439</v>
      </c>
      <c r="H7" s="6">
        <v>5878808.9909909908</v>
      </c>
      <c r="I7" s="6">
        <v>3382311.7117117122</v>
      </c>
      <c r="J7" s="6">
        <v>4832285.5855855858</v>
      </c>
      <c r="K7" s="6">
        <v>622489.43243243243</v>
      </c>
      <c r="L7" s="6">
        <v>1046523.405405405</v>
      </c>
      <c r="M7" s="6">
        <v>0.5</v>
      </c>
      <c r="N7" s="6">
        <v>0.41666666666666669</v>
      </c>
      <c r="O7" s="6">
        <v>1113786.1711711709</v>
      </c>
      <c r="P7" s="6">
        <v>1717495.4954954949</v>
      </c>
      <c r="Q7" s="6">
        <v>0</v>
      </c>
      <c r="R7" s="6">
        <v>107657.65765765771</v>
      </c>
      <c r="S7" s="6">
        <v>0</v>
      </c>
      <c r="T7" s="6">
        <v>0</v>
      </c>
      <c r="U7" s="6">
        <v>1113786.1711711709</v>
      </c>
      <c r="V7" s="6">
        <v>1609837.8378378381</v>
      </c>
      <c r="W7" s="6">
        <v>0</v>
      </c>
      <c r="X7" s="6">
        <v>0</v>
      </c>
      <c r="Y7" s="6">
        <v>173323.4234234234</v>
      </c>
      <c r="Z7" s="6">
        <v>231026.1261261261</v>
      </c>
      <c r="AA7" s="6">
        <v>268709.59459459462</v>
      </c>
      <c r="AB7" s="6">
        <v>1097009.9099099101</v>
      </c>
      <c r="AC7" s="6">
        <v>94</v>
      </c>
      <c r="AD7" s="6">
        <v>48</v>
      </c>
      <c r="AE7" s="6">
        <v>26571500.398828831</v>
      </c>
      <c r="AF7" s="6">
        <v>25908986.40504504</v>
      </c>
      <c r="AG7" s="6">
        <v>1</v>
      </c>
      <c r="AH7" s="6">
        <v>4</v>
      </c>
      <c r="AI7" s="6">
        <v>3</v>
      </c>
      <c r="AJ7" s="6">
        <v>3</v>
      </c>
      <c r="AK7" s="6">
        <v>20</v>
      </c>
      <c r="AL7" s="6">
        <v>76</v>
      </c>
      <c r="AM7" s="6">
        <v>0</v>
      </c>
      <c r="AN7" s="6">
        <v>2</v>
      </c>
      <c r="AO7" s="6">
        <v>0</v>
      </c>
      <c r="AP7" s="6">
        <v>0</v>
      </c>
      <c r="AQ7" s="6">
        <v>19</v>
      </c>
      <c r="AR7" s="6">
        <v>74</v>
      </c>
      <c r="AS7" s="6">
        <v>1</v>
      </c>
      <c r="AT7" s="6">
        <v>0</v>
      </c>
      <c r="AU7" s="6">
        <v>2</v>
      </c>
      <c r="AV7" s="6">
        <v>4</v>
      </c>
      <c r="AW7" s="6">
        <v>6</v>
      </c>
      <c r="AX7" s="6">
        <v>64</v>
      </c>
      <c r="AY7" s="6">
        <v>1522522.5225225231</v>
      </c>
      <c r="AZ7" s="6">
        <v>1450450.4504504499</v>
      </c>
      <c r="BA7" s="6">
        <v>0</v>
      </c>
      <c r="BB7" s="6">
        <v>1</v>
      </c>
      <c r="BC7" s="6">
        <v>0</v>
      </c>
      <c r="BD7" s="6">
        <v>1</v>
      </c>
      <c r="BE7" s="6">
        <v>0</v>
      </c>
      <c r="BF7" s="6">
        <v>0</v>
      </c>
      <c r="BG7" s="6">
        <v>3382311.7117117122</v>
      </c>
      <c r="BH7" s="6">
        <v>4832285.5855855858</v>
      </c>
      <c r="BI7" s="6">
        <v>622489.43243243243</v>
      </c>
      <c r="BJ7" s="6">
        <v>1046523.405405405</v>
      </c>
      <c r="BK7" s="6">
        <v>2888764.8648648649</v>
      </c>
      <c r="BL7" s="6">
        <v>3609544.1441441439</v>
      </c>
      <c r="BM7" s="6">
        <v>2460985.5855855858</v>
      </c>
      <c r="BN7" s="6">
        <v>2923654.9549549548</v>
      </c>
      <c r="BO7" s="6">
        <v>427779.27927927929</v>
      </c>
      <c r="BP7" s="6">
        <v>685889.18918918923</v>
      </c>
      <c r="BQ7" s="6">
        <v>965600.90090090095</v>
      </c>
      <c r="BR7" s="6">
        <v>1057483.7837837839</v>
      </c>
    </row>
    <row r="8" spans="1:70" hidden="1" x14ac:dyDescent="0.25">
      <c r="A8" s="4" t="s">
        <v>50</v>
      </c>
      <c r="B8" s="4" t="s">
        <v>53</v>
      </c>
      <c r="C8" s="4" t="s">
        <v>41</v>
      </c>
      <c r="D8" s="4" t="s">
        <v>51</v>
      </c>
      <c r="E8" s="4" t="s">
        <v>43</v>
      </c>
      <c r="F8" s="5" t="s">
        <v>44</v>
      </c>
      <c r="G8" s="6">
        <v>1703889.693693694</v>
      </c>
      <c r="H8" s="6">
        <v>2125014.8738738741</v>
      </c>
      <c r="I8" s="6">
        <v>1181065.7657657659</v>
      </c>
      <c r="J8" s="6">
        <v>1543712.612612613</v>
      </c>
      <c r="K8" s="6">
        <v>522823.92792792793</v>
      </c>
      <c r="L8" s="6">
        <v>581302.2612612613</v>
      </c>
      <c r="M8" s="6">
        <v>4.1666666666666671E-2</v>
      </c>
      <c r="N8" s="6">
        <v>0.54166666666666674</v>
      </c>
      <c r="O8" s="6">
        <v>50827.927927927929</v>
      </c>
      <c r="P8" s="6">
        <v>623296.39639639645</v>
      </c>
      <c r="Q8" s="6">
        <v>0</v>
      </c>
      <c r="R8" s="6">
        <v>0</v>
      </c>
      <c r="S8" s="6">
        <v>0</v>
      </c>
      <c r="T8" s="6">
        <v>0</v>
      </c>
      <c r="U8" s="6">
        <v>50827.927927927929</v>
      </c>
      <c r="V8" s="6">
        <v>454377.47747747751</v>
      </c>
      <c r="W8" s="6">
        <v>0</v>
      </c>
      <c r="X8" s="6">
        <v>0</v>
      </c>
      <c r="Y8" s="6">
        <v>0</v>
      </c>
      <c r="Z8" s="6">
        <v>0</v>
      </c>
      <c r="AA8" s="6">
        <v>9009.9099099099094</v>
      </c>
      <c r="AB8" s="6">
        <v>200952.25225225219</v>
      </c>
      <c r="AC8" s="6">
        <v>13</v>
      </c>
      <c r="AD8" s="6">
        <v>18</v>
      </c>
      <c r="AE8" s="6">
        <v>13787555.58054054</v>
      </c>
      <c r="AF8" s="6">
        <v>11853153.824864861</v>
      </c>
      <c r="AG8" s="6">
        <v>1</v>
      </c>
      <c r="AH8" s="6">
        <v>3</v>
      </c>
      <c r="AI8" s="6">
        <v>1</v>
      </c>
      <c r="AJ8" s="6">
        <v>0</v>
      </c>
      <c r="AK8" s="6">
        <v>2</v>
      </c>
      <c r="AL8" s="6">
        <v>13</v>
      </c>
      <c r="AM8" s="6">
        <v>0</v>
      </c>
      <c r="AN8" s="6">
        <v>0</v>
      </c>
      <c r="AO8" s="6">
        <v>0</v>
      </c>
      <c r="AP8" s="6">
        <v>0</v>
      </c>
      <c r="AQ8" s="6">
        <v>2</v>
      </c>
      <c r="AR8" s="6">
        <v>13</v>
      </c>
      <c r="AS8" s="6">
        <v>0</v>
      </c>
      <c r="AT8" s="6">
        <v>0</v>
      </c>
      <c r="AU8" s="6">
        <v>0</v>
      </c>
      <c r="AV8" s="6">
        <v>0</v>
      </c>
      <c r="AW8" s="6">
        <v>1</v>
      </c>
      <c r="AX8" s="6">
        <v>8</v>
      </c>
      <c r="AY8" s="6">
        <v>324324.32432432432</v>
      </c>
      <c r="AZ8" s="6">
        <v>180180.18018018021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1181065.7657657659</v>
      </c>
      <c r="BH8" s="6">
        <v>1543712.612612613</v>
      </c>
      <c r="BI8" s="6">
        <v>522823.92792792793</v>
      </c>
      <c r="BJ8" s="6">
        <v>581302.2612612613</v>
      </c>
      <c r="BK8" s="6">
        <v>555580.18018018024</v>
      </c>
      <c r="BL8" s="6">
        <v>800078.37837837834</v>
      </c>
      <c r="BM8" s="6">
        <v>456629.7297297297</v>
      </c>
      <c r="BN8" s="6">
        <v>537546.84684684686</v>
      </c>
      <c r="BO8" s="6">
        <v>98950.450450450444</v>
      </c>
      <c r="BP8" s="6">
        <v>262531.53153153148</v>
      </c>
      <c r="BQ8" s="6">
        <v>304738.73873873882</v>
      </c>
      <c r="BR8" s="6">
        <v>169130.63063063059</v>
      </c>
    </row>
    <row r="9" spans="1:70" hidden="1" x14ac:dyDescent="0.25">
      <c r="A9" s="4" t="s">
        <v>50</v>
      </c>
      <c r="B9" s="4" t="s">
        <v>54</v>
      </c>
      <c r="C9" s="4" t="s">
        <v>41</v>
      </c>
      <c r="D9" s="4" t="s">
        <v>51</v>
      </c>
      <c r="E9" s="4" t="s">
        <v>43</v>
      </c>
      <c r="F9" s="5" t="s">
        <v>44</v>
      </c>
      <c r="G9" s="6">
        <v>8809691.1531531531</v>
      </c>
      <c r="H9" s="6">
        <v>7526340.5405405406</v>
      </c>
      <c r="I9" s="6">
        <v>8080907.2072072076</v>
      </c>
      <c r="J9" s="6">
        <v>6839135.1351351347</v>
      </c>
      <c r="K9" s="6">
        <v>728783.94594594592</v>
      </c>
      <c r="L9" s="6">
        <v>687205.40540540544</v>
      </c>
      <c r="M9" s="6">
        <v>0.75</v>
      </c>
      <c r="N9" s="6">
        <v>1</v>
      </c>
      <c r="O9" s="6">
        <v>3006183.7837837841</v>
      </c>
      <c r="P9" s="6">
        <v>1556854.054054054</v>
      </c>
      <c r="Q9" s="6">
        <v>0</v>
      </c>
      <c r="R9" s="6">
        <v>29729.72972972973</v>
      </c>
      <c r="S9" s="6">
        <v>0</v>
      </c>
      <c r="T9" s="6">
        <v>0</v>
      </c>
      <c r="U9" s="6">
        <v>3006183.7837837841</v>
      </c>
      <c r="V9" s="6">
        <v>1420818.018018018</v>
      </c>
      <c r="W9" s="6">
        <v>0</v>
      </c>
      <c r="X9" s="6">
        <v>0</v>
      </c>
      <c r="Y9" s="6">
        <v>181765.7657657658</v>
      </c>
      <c r="Z9" s="6">
        <v>367090.09009009012</v>
      </c>
      <c r="AA9" s="6">
        <v>141404.5045045045</v>
      </c>
      <c r="AB9" s="6">
        <v>576986.48648648651</v>
      </c>
      <c r="AC9" s="6">
        <v>187</v>
      </c>
      <c r="AD9" s="6">
        <v>208</v>
      </c>
      <c r="AE9" s="6">
        <v>23646598.64990991</v>
      </c>
      <c r="AF9" s="6">
        <v>21385398.35711712</v>
      </c>
      <c r="AG9" s="6">
        <v>8</v>
      </c>
      <c r="AH9" s="6">
        <v>5</v>
      </c>
      <c r="AI9" s="6">
        <v>8</v>
      </c>
      <c r="AJ9" s="6">
        <v>6</v>
      </c>
      <c r="AK9" s="6">
        <v>146</v>
      </c>
      <c r="AL9" s="6">
        <v>54</v>
      </c>
      <c r="AM9" s="6">
        <v>0</v>
      </c>
      <c r="AN9" s="6">
        <v>1</v>
      </c>
      <c r="AO9" s="6">
        <v>0</v>
      </c>
      <c r="AP9" s="6">
        <v>0</v>
      </c>
      <c r="AQ9" s="6">
        <v>146</v>
      </c>
      <c r="AR9" s="6">
        <v>53</v>
      </c>
      <c r="AS9" s="6">
        <v>0</v>
      </c>
      <c r="AT9" s="6">
        <v>0</v>
      </c>
      <c r="AU9" s="6">
        <v>6</v>
      </c>
      <c r="AV9" s="6">
        <v>10</v>
      </c>
      <c r="AW9" s="6">
        <v>6</v>
      </c>
      <c r="AX9" s="6">
        <v>35</v>
      </c>
      <c r="AY9" s="6">
        <v>7810810.8108108109</v>
      </c>
      <c r="AZ9" s="6">
        <v>4649099.0990990987</v>
      </c>
      <c r="BA9" s="6">
        <v>1</v>
      </c>
      <c r="BB9" s="6">
        <v>1</v>
      </c>
      <c r="BC9" s="6">
        <v>1</v>
      </c>
      <c r="BD9" s="6">
        <v>1</v>
      </c>
      <c r="BE9" s="6">
        <v>1</v>
      </c>
      <c r="BF9" s="6">
        <v>0</v>
      </c>
      <c r="BG9" s="6">
        <v>8080907.2072072076</v>
      </c>
      <c r="BH9" s="6">
        <v>6839135.1351351347</v>
      </c>
      <c r="BI9" s="6">
        <v>728783.94594594592</v>
      </c>
      <c r="BJ9" s="6">
        <v>687205.40540540544</v>
      </c>
      <c r="BK9" s="6">
        <v>5595578.3783783782</v>
      </c>
      <c r="BL9" s="6">
        <v>4994239.6396396393</v>
      </c>
      <c r="BM9" s="6">
        <v>5110409.9099099096</v>
      </c>
      <c r="BN9" s="6">
        <v>4561383.7837837841</v>
      </c>
      <c r="BO9" s="6">
        <v>485168.46846846852</v>
      </c>
      <c r="BP9" s="6">
        <v>432855.85585585592</v>
      </c>
      <c r="BQ9" s="6">
        <v>4768547.7477477482</v>
      </c>
      <c r="BR9" s="6">
        <v>3359584.684684685</v>
      </c>
    </row>
    <row r="10" spans="1:70" hidden="1" x14ac:dyDescent="0.25">
      <c r="A10" s="4" t="s">
        <v>50</v>
      </c>
      <c r="B10" s="4" t="s">
        <v>55</v>
      </c>
      <c r="C10" s="4" t="s">
        <v>41</v>
      </c>
      <c r="D10" s="4" t="s">
        <v>51</v>
      </c>
      <c r="E10" s="4" t="s">
        <v>43</v>
      </c>
      <c r="F10" s="5" t="s">
        <v>44</v>
      </c>
      <c r="G10" s="6">
        <v>121171</v>
      </c>
      <c r="H10" s="6">
        <v>156328.82882882879</v>
      </c>
      <c r="I10" s="6">
        <v>102342.34234234229</v>
      </c>
      <c r="J10" s="6">
        <v>87590.090090090089</v>
      </c>
      <c r="K10" s="6">
        <v>18828.657657657659</v>
      </c>
      <c r="L10" s="6">
        <v>68738.738738738743</v>
      </c>
      <c r="M10" s="6">
        <v>0.20833333333333329</v>
      </c>
      <c r="N10" s="6">
        <v>8.3333333333333343E-2</v>
      </c>
      <c r="O10" s="6">
        <v>19549.549549549549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19549.549549549549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5</v>
      </c>
      <c r="AD10" s="6">
        <v>1</v>
      </c>
      <c r="AE10" s="6">
        <v>3148514.3302702699</v>
      </c>
      <c r="AF10" s="6">
        <v>2845118.7307207212</v>
      </c>
      <c r="AG10" s="6">
        <v>2</v>
      </c>
      <c r="AH10" s="6">
        <v>0</v>
      </c>
      <c r="AI10" s="6">
        <v>0</v>
      </c>
      <c r="AJ10" s="6">
        <v>1</v>
      </c>
      <c r="AK10" s="6">
        <v>1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234234.2342342342</v>
      </c>
      <c r="AZ10" s="6">
        <v>180180.18018018021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102342.34234234229</v>
      </c>
      <c r="BH10" s="6">
        <v>87590.090090090089</v>
      </c>
      <c r="BI10" s="6">
        <v>18828.657657657659</v>
      </c>
      <c r="BJ10" s="6">
        <v>68738.738738738743</v>
      </c>
      <c r="BK10" s="6">
        <v>56846.846846846849</v>
      </c>
      <c r="BL10" s="6">
        <v>137500</v>
      </c>
      <c r="BM10" s="6">
        <v>56846.846846846849</v>
      </c>
      <c r="BN10" s="6">
        <v>87590.090090090089</v>
      </c>
      <c r="BO10" s="6">
        <v>0</v>
      </c>
      <c r="BP10" s="6">
        <v>49909.909909909911</v>
      </c>
      <c r="BQ10" s="6">
        <v>123978.3783783784</v>
      </c>
      <c r="BR10" s="6">
        <v>147472.97297297299</v>
      </c>
    </row>
    <row r="11" spans="1:70" hidden="1" x14ac:dyDescent="0.25">
      <c r="A11" s="4" t="s">
        <v>57</v>
      </c>
      <c r="B11" s="4" t="s">
        <v>56</v>
      </c>
      <c r="C11" s="4" t="s">
        <v>41</v>
      </c>
      <c r="D11" s="4" t="s">
        <v>47</v>
      </c>
      <c r="E11" s="4" t="s">
        <v>43</v>
      </c>
      <c r="F11" s="5" t="s">
        <v>44</v>
      </c>
      <c r="G11" s="6">
        <v>1457427.8648648651</v>
      </c>
      <c r="H11" s="6">
        <v>1317209.9099099101</v>
      </c>
      <c r="I11" s="6">
        <v>1172246.8468468471</v>
      </c>
      <c r="J11" s="6">
        <v>839945.14414414414</v>
      </c>
      <c r="K11" s="6">
        <v>285181.01801801799</v>
      </c>
      <c r="L11" s="6">
        <v>477264.76576576568</v>
      </c>
      <c r="M11" s="6">
        <v>0</v>
      </c>
      <c r="N11" s="6">
        <v>0</v>
      </c>
      <c r="O11" s="6">
        <v>20720.720720720721</v>
      </c>
      <c r="P11" s="6">
        <v>108927.0540540541</v>
      </c>
      <c r="Q11" s="6">
        <v>0</v>
      </c>
      <c r="R11" s="6">
        <v>0</v>
      </c>
      <c r="S11" s="6">
        <v>0</v>
      </c>
      <c r="T11" s="6">
        <v>0</v>
      </c>
      <c r="U11" s="6">
        <v>20720.720720720721</v>
      </c>
      <c r="V11" s="6">
        <v>108927.0540540541</v>
      </c>
      <c r="W11" s="6">
        <v>0</v>
      </c>
      <c r="X11" s="6">
        <v>0</v>
      </c>
      <c r="Y11" s="6">
        <v>0</v>
      </c>
      <c r="Z11" s="6">
        <v>69468.495495495488</v>
      </c>
      <c r="AA11" s="6">
        <v>0</v>
      </c>
      <c r="AB11" s="6">
        <v>0</v>
      </c>
      <c r="AC11" s="6">
        <v>1</v>
      </c>
      <c r="AD11" s="6">
        <v>3</v>
      </c>
      <c r="AE11" s="6">
        <v>9781697.9654954951</v>
      </c>
      <c r="AF11" s="6">
        <v>9939434.0709009003</v>
      </c>
      <c r="AG11" s="6">
        <v>0</v>
      </c>
      <c r="AH11" s="6">
        <v>0</v>
      </c>
      <c r="AI11" s="6">
        <v>1</v>
      </c>
      <c r="AJ11" s="6">
        <v>1</v>
      </c>
      <c r="AK11" s="6">
        <v>1</v>
      </c>
      <c r="AL11" s="6">
        <v>2</v>
      </c>
      <c r="AM11" s="6">
        <v>0</v>
      </c>
      <c r="AN11" s="6">
        <v>0</v>
      </c>
      <c r="AO11" s="6">
        <v>0</v>
      </c>
      <c r="AP11" s="6">
        <v>0</v>
      </c>
      <c r="AQ11" s="6">
        <v>1</v>
      </c>
      <c r="AR11" s="6">
        <v>2</v>
      </c>
      <c r="AS11" s="6">
        <v>0</v>
      </c>
      <c r="AT11" s="6">
        <v>0</v>
      </c>
      <c r="AU11" s="6">
        <v>0</v>
      </c>
      <c r="AV11" s="6">
        <v>1</v>
      </c>
      <c r="AW11" s="6">
        <v>0</v>
      </c>
      <c r="AX11" s="6">
        <v>0</v>
      </c>
      <c r="AY11" s="6">
        <v>2792792.7927927929</v>
      </c>
      <c r="AZ11" s="6">
        <v>1569287.387387387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1172246.8468468471</v>
      </c>
      <c r="BH11" s="6">
        <v>839945.14414414414</v>
      </c>
      <c r="BI11" s="6">
        <v>285181.01801801799</v>
      </c>
      <c r="BJ11" s="6">
        <v>477264.76576576568</v>
      </c>
      <c r="BK11" s="6">
        <v>826900.90090090095</v>
      </c>
      <c r="BL11" s="6">
        <v>752842.34234234237</v>
      </c>
      <c r="BM11" s="6">
        <v>620351.35135135136</v>
      </c>
      <c r="BN11" s="6">
        <v>383833.33333333331</v>
      </c>
      <c r="BO11" s="6">
        <v>206549.54954954961</v>
      </c>
      <c r="BP11" s="6">
        <v>369009.00900900899</v>
      </c>
      <c r="BQ11" s="6">
        <v>995285.58558558556</v>
      </c>
      <c r="BR11" s="6">
        <v>1949193.693693694</v>
      </c>
    </row>
    <row r="12" spans="1:70" hidden="1" x14ac:dyDescent="0.25">
      <c r="A12" s="4" t="s">
        <v>57</v>
      </c>
      <c r="B12" s="4" t="s">
        <v>58</v>
      </c>
      <c r="C12" s="4" t="s">
        <v>41</v>
      </c>
      <c r="D12" s="4" t="s">
        <v>47</v>
      </c>
      <c r="E12" s="4" t="s">
        <v>43</v>
      </c>
      <c r="F12" s="5" t="s">
        <v>44</v>
      </c>
      <c r="G12" s="6">
        <v>955490</v>
      </c>
      <c r="H12" s="6">
        <v>1524230.2342342341</v>
      </c>
      <c r="I12" s="6">
        <v>514046.43243243243</v>
      </c>
      <c r="J12" s="6">
        <v>894928.42342342343</v>
      </c>
      <c r="K12" s="6">
        <v>441443.56756756757</v>
      </c>
      <c r="L12" s="6">
        <v>629301.81081081077</v>
      </c>
      <c r="M12" s="6">
        <v>0</v>
      </c>
      <c r="N12" s="6">
        <v>0</v>
      </c>
      <c r="O12" s="6">
        <v>0</v>
      </c>
      <c r="P12" s="6">
        <v>489371.29729729728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309191.1171171171</v>
      </c>
      <c r="W12" s="6">
        <v>0</v>
      </c>
      <c r="X12" s="6">
        <v>0</v>
      </c>
      <c r="Y12" s="6">
        <v>0</v>
      </c>
      <c r="Z12" s="6">
        <v>144594.64864864861</v>
      </c>
      <c r="AA12" s="6">
        <v>0</v>
      </c>
      <c r="AB12" s="6">
        <v>145046.91891891891</v>
      </c>
      <c r="AC12" s="6">
        <v>3</v>
      </c>
      <c r="AD12" s="6">
        <v>9</v>
      </c>
      <c r="AE12" s="6">
        <v>9960379.9927027021</v>
      </c>
      <c r="AF12" s="6">
        <v>9644161.7819819823</v>
      </c>
      <c r="AG12" s="6">
        <v>0</v>
      </c>
      <c r="AH12" s="6">
        <v>0</v>
      </c>
      <c r="AI12" s="6">
        <v>1</v>
      </c>
      <c r="AJ12" s="6">
        <v>1</v>
      </c>
      <c r="AK12" s="6">
        <v>0</v>
      </c>
      <c r="AL12" s="6">
        <v>5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5</v>
      </c>
      <c r="AS12" s="6">
        <v>0</v>
      </c>
      <c r="AT12" s="6">
        <v>0</v>
      </c>
      <c r="AU12" s="6">
        <v>0</v>
      </c>
      <c r="AV12" s="6">
        <v>2</v>
      </c>
      <c r="AW12" s="6">
        <v>0</v>
      </c>
      <c r="AX12" s="6">
        <v>2</v>
      </c>
      <c r="AY12" s="6">
        <v>90090.090090090089</v>
      </c>
      <c r="AZ12" s="6">
        <v>495495.4954954955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514046.43243243243</v>
      </c>
      <c r="BH12" s="6">
        <v>894928.42342342343</v>
      </c>
      <c r="BI12" s="6">
        <v>441443.56756756757</v>
      </c>
      <c r="BJ12" s="6">
        <v>629301.81081081077</v>
      </c>
      <c r="BK12" s="6">
        <v>686985.58558558556</v>
      </c>
      <c r="BL12" s="6">
        <v>988247.74774774769</v>
      </c>
      <c r="BM12" s="6">
        <v>353686.48648648651</v>
      </c>
      <c r="BN12" s="6">
        <v>464596.39639639639</v>
      </c>
      <c r="BO12" s="6">
        <v>333299.09909909911</v>
      </c>
      <c r="BP12" s="6">
        <v>523651.35135135142</v>
      </c>
      <c r="BQ12" s="6">
        <v>23878.37837837838</v>
      </c>
      <c r="BR12" s="6">
        <v>171540.5405405405</v>
      </c>
    </row>
    <row r="13" spans="1:70" hidden="1" x14ac:dyDescent="0.25">
      <c r="A13" s="4" t="s">
        <v>46</v>
      </c>
      <c r="B13" s="4" t="s">
        <v>59</v>
      </c>
      <c r="C13" s="4" t="s">
        <v>41</v>
      </c>
      <c r="D13" s="4" t="s">
        <v>47</v>
      </c>
      <c r="E13" s="4" t="s">
        <v>43</v>
      </c>
      <c r="F13" s="5" t="s">
        <v>44</v>
      </c>
      <c r="G13" s="6">
        <v>28378.13513513514</v>
      </c>
      <c r="H13" s="6">
        <v>65044.62162162162</v>
      </c>
      <c r="I13" s="6">
        <v>28378.13513513514</v>
      </c>
      <c r="J13" s="6">
        <v>65044.62162162162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19549.549549549549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19549.549549549549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249984.86234234241</v>
      </c>
      <c r="AF13" s="6">
        <v>203107.24972972969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1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1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28378.13513513514</v>
      </c>
      <c r="BH13" s="6">
        <v>65044.62162162162</v>
      </c>
      <c r="BI13" s="6">
        <v>0</v>
      </c>
      <c r="BJ13" s="6">
        <v>0</v>
      </c>
      <c r="BK13" s="6">
        <v>0</v>
      </c>
      <c r="BL13" s="6">
        <v>19549.549549549549</v>
      </c>
      <c r="BM13" s="6">
        <v>0</v>
      </c>
      <c r="BN13" s="6">
        <v>19549.549549549549</v>
      </c>
      <c r="BO13" s="6">
        <v>0</v>
      </c>
      <c r="BP13" s="6">
        <v>0</v>
      </c>
      <c r="BQ13" s="6">
        <v>0</v>
      </c>
      <c r="BR13" s="6">
        <v>0</v>
      </c>
    </row>
    <row r="14" spans="1:70" hidden="1" x14ac:dyDescent="0.25">
      <c r="A14" s="4" t="s">
        <v>46</v>
      </c>
      <c r="B14" s="4" t="s">
        <v>60</v>
      </c>
      <c r="C14" s="4" t="s">
        <v>41</v>
      </c>
      <c r="D14" s="4" t="s">
        <v>47</v>
      </c>
      <c r="E14" s="4" t="s">
        <v>43</v>
      </c>
      <c r="F14" s="5" t="s">
        <v>44</v>
      </c>
      <c r="G14" s="6">
        <v>7849489.6126126125</v>
      </c>
      <c r="H14" s="6">
        <v>7155185.1891891891</v>
      </c>
      <c r="I14" s="6">
        <v>6350125.0900900904</v>
      </c>
      <c r="J14" s="6">
        <v>5544087.1441441439</v>
      </c>
      <c r="K14" s="6">
        <v>1499364.5225225231</v>
      </c>
      <c r="L14" s="6">
        <v>1611098.045045045</v>
      </c>
      <c r="M14" s="6">
        <v>0.75</v>
      </c>
      <c r="N14" s="6">
        <v>0.25</v>
      </c>
      <c r="O14" s="6">
        <v>1411699.0900900899</v>
      </c>
      <c r="P14" s="6">
        <v>1184460.414414414</v>
      </c>
      <c r="Q14" s="6">
        <v>0</v>
      </c>
      <c r="R14" s="6">
        <v>0</v>
      </c>
      <c r="S14" s="6">
        <v>0</v>
      </c>
      <c r="T14" s="6">
        <v>0</v>
      </c>
      <c r="U14" s="6">
        <v>1328845.036036036</v>
      </c>
      <c r="V14" s="6">
        <v>1044910.864864865</v>
      </c>
      <c r="W14" s="6">
        <v>0</v>
      </c>
      <c r="X14" s="6">
        <v>94504.504504504512</v>
      </c>
      <c r="Y14" s="6">
        <v>401243.23423423432</v>
      </c>
      <c r="Z14" s="6">
        <v>573405.43243243243</v>
      </c>
      <c r="AA14" s="6">
        <v>0</v>
      </c>
      <c r="AB14" s="6">
        <v>9009.9099099099094</v>
      </c>
      <c r="AC14" s="6">
        <v>31</v>
      </c>
      <c r="AD14" s="6">
        <v>189</v>
      </c>
      <c r="AE14" s="6">
        <v>29630045.58558559</v>
      </c>
      <c r="AF14" s="6">
        <v>28996889.088108111</v>
      </c>
      <c r="AG14" s="6">
        <v>4</v>
      </c>
      <c r="AH14" s="6">
        <v>0</v>
      </c>
      <c r="AI14" s="6">
        <v>4</v>
      </c>
      <c r="AJ14" s="6">
        <v>6</v>
      </c>
      <c r="AK14" s="6">
        <v>33</v>
      </c>
      <c r="AL14" s="6">
        <v>20</v>
      </c>
      <c r="AM14" s="6">
        <v>0</v>
      </c>
      <c r="AN14" s="6">
        <v>0</v>
      </c>
      <c r="AO14" s="6">
        <v>0</v>
      </c>
      <c r="AP14" s="6">
        <v>0</v>
      </c>
      <c r="AQ14" s="6">
        <v>31</v>
      </c>
      <c r="AR14" s="6">
        <v>19</v>
      </c>
      <c r="AS14" s="6">
        <v>0</v>
      </c>
      <c r="AT14" s="6">
        <v>1</v>
      </c>
      <c r="AU14" s="6">
        <v>7</v>
      </c>
      <c r="AV14" s="6">
        <v>11</v>
      </c>
      <c r="AW14" s="6">
        <v>0</v>
      </c>
      <c r="AX14" s="6">
        <v>1</v>
      </c>
      <c r="AY14" s="6">
        <v>4745351.3513513505</v>
      </c>
      <c r="AZ14" s="6">
        <v>4117117.1171171172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6350125.0900900904</v>
      </c>
      <c r="BH14" s="6">
        <v>5544087.1441441439</v>
      </c>
      <c r="BI14" s="6">
        <v>1499364.5225225231</v>
      </c>
      <c r="BJ14" s="6">
        <v>1611098.045045045</v>
      </c>
      <c r="BK14" s="6">
        <v>5344951.3513513505</v>
      </c>
      <c r="BL14" s="6">
        <v>5235912.6126126125</v>
      </c>
      <c r="BM14" s="6">
        <v>4003554.9549549548</v>
      </c>
      <c r="BN14" s="6">
        <v>3776619.8198198201</v>
      </c>
      <c r="BO14" s="6">
        <v>1341396.396396396</v>
      </c>
      <c r="BP14" s="6">
        <v>1459292.7927927929</v>
      </c>
      <c r="BQ14" s="6">
        <v>3090430.630630631</v>
      </c>
      <c r="BR14" s="6">
        <v>2474681.981981982</v>
      </c>
    </row>
    <row r="15" spans="1:70" hidden="1" x14ac:dyDescent="0.25">
      <c r="A15" s="4" t="s">
        <v>62</v>
      </c>
      <c r="B15" s="4" t="s">
        <v>61</v>
      </c>
      <c r="C15" s="4" t="s">
        <v>41</v>
      </c>
      <c r="D15" s="4" t="s">
        <v>63</v>
      </c>
      <c r="E15" s="4" t="s">
        <v>43</v>
      </c>
      <c r="F15" s="5" t="s">
        <v>44</v>
      </c>
      <c r="G15" s="6">
        <v>4894445.8018018017</v>
      </c>
      <c r="H15" s="6">
        <v>5343562.1621621624</v>
      </c>
      <c r="I15" s="6">
        <v>4172946.8738738741</v>
      </c>
      <c r="J15" s="6">
        <v>4697155.8558558561</v>
      </c>
      <c r="K15" s="6">
        <v>721498.92792792793</v>
      </c>
      <c r="L15" s="6">
        <v>646406.30630630627</v>
      </c>
      <c r="M15" s="6">
        <v>1.208333333333333</v>
      </c>
      <c r="N15" s="6">
        <v>1.958333333333333</v>
      </c>
      <c r="O15" s="6">
        <v>2862682.8738738741</v>
      </c>
      <c r="P15" s="6">
        <v>2472724.3603603598</v>
      </c>
      <c r="Q15" s="6">
        <v>0</v>
      </c>
      <c r="R15" s="6">
        <v>0</v>
      </c>
      <c r="S15" s="6">
        <v>0</v>
      </c>
      <c r="T15" s="6">
        <v>0</v>
      </c>
      <c r="U15" s="6">
        <v>2862682.8738738741</v>
      </c>
      <c r="V15" s="6">
        <v>2472724.3603603598</v>
      </c>
      <c r="W15" s="6">
        <v>0</v>
      </c>
      <c r="X15" s="6">
        <v>0</v>
      </c>
      <c r="Y15" s="6">
        <v>89117.117117117115</v>
      </c>
      <c r="Z15" s="6">
        <v>1716702.702702703</v>
      </c>
      <c r="AA15" s="6">
        <v>321491.89189189189</v>
      </c>
      <c r="AB15" s="6">
        <v>671877.51351351349</v>
      </c>
      <c r="AC15" s="6">
        <v>70</v>
      </c>
      <c r="AD15" s="6">
        <v>227</v>
      </c>
      <c r="AE15" s="6">
        <v>30085044.226486489</v>
      </c>
      <c r="AF15" s="6">
        <v>27074362.691531532</v>
      </c>
      <c r="AG15" s="6">
        <v>9</v>
      </c>
      <c r="AH15" s="6">
        <v>13</v>
      </c>
      <c r="AI15" s="6">
        <v>3</v>
      </c>
      <c r="AJ15" s="6">
        <v>13</v>
      </c>
      <c r="AK15" s="6">
        <v>115</v>
      </c>
      <c r="AL15" s="6">
        <v>84</v>
      </c>
      <c r="AM15" s="6">
        <v>0</v>
      </c>
      <c r="AN15" s="6">
        <v>0</v>
      </c>
      <c r="AO15" s="6">
        <v>0</v>
      </c>
      <c r="AP15" s="6">
        <v>0</v>
      </c>
      <c r="AQ15" s="6">
        <v>115</v>
      </c>
      <c r="AR15" s="6">
        <v>84</v>
      </c>
      <c r="AS15" s="6">
        <v>0</v>
      </c>
      <c r="AT15" s="6">
        <v>0</v>
      </c>
      <c r="AU15" s="6">
        <v>2</v>
      </c>
      <c r="AV15" s="6">
        <v>42</v>
      </c>
      <c r="AW15" s="6">
        <v>4</v>
      </c>
      <c r="AX15" s="6">
        <v>40</v>
      </c>
      <c r="AY15" s="6">
        <v>6473873.8738738736</v>
      </c>
      <c r="AZ15" s="6">
        <v>4828828.8288288284</v>
      </c>
      <c r="BA15" s="6">
        <v>1</v>
      </c>
      <c r="BB15" s="6">
        <v>1</v>
      </c>
      <c r="BC15" s="6">
        <v>2</v>
      </c>
      <c r="BD15" s="6">
        <v>4</v>
      </c>
      <c r="BE15" s="6">
        <v>0</v>
      </c>
      <c r="BF15" s="6">
        <v>0</v>
      </c>
      <c r="BG15" s="6">
        <v>4172946.8738738741</v>
      </c>
      <c r="BH15" s="6">
        <v>4697155.8558558561</v>
      </c>
      <c r="BI15" s="6">
        <v>721498.92792792793</v>
      </c>
      <c r="BJ15" s="6">
        <v>646406.30630630627</v>
      </c>
      <c r="BK15" s="6">
        <v>4012553.1531531531</v>
      </c>
      <c r="BL15" s="6">
        <v>4362030.630630631</v>
      </c>
      <c r="BM15" s="6">
        <v>3442763.0630630632</v>
      </c>
      <c r="BN15" s="6">
        <v>3885476.576576577</v>
      </c>
      <c r="BO15" s="6">
        <v>569790.09009009006</v>
      </c>
      <c r="BP15" s="6">
        <v>476554.05405405402</v>
      </c>
      <c r="BQ15" s="6">
        <v>3990303.6036036038</v>
      </c>
      <c r="BR15" s="6">
        <v>4146654.054054054</v>
      </c>
    </row>
    <row r="16" spans="1:70" hidden="1" x14ac:dyDescent="0.25">
      <c r="A16" s="4" t="s">
        <v>65</v>
      </c>
      <c r="B16" s="4" t="s">
        <v>64</v>
      </c>
      <c r="C16" s="4" t="s">
        <v>41</v>
      </c>
      <c r="D16" s="4" t="s">
        <v>63</v>
      </c>
      <c r="E16" s="4" t="s">
        <v>43</v>
      </c>
      <c r="F16" s="5" t="s">
        <v>44</v>
      </c>
      <c r="G16" s="6">
        <v>4850101.3423423423</v>
      </c>
      <c r="H16" s="6">
        <v>4441849.5855855858</v>
      </c>
      <c r="I16" s="6">
        <v>4556788.3873873875</v>
      </c>
      <c r="J16" s="6">
        <v>3890245.7927927929</v>
      </c>
      <c r="K16" s="6">
        <v>293312.95495495503</v>
      </c>
      <c r="L16" s="6">
        <v>551603.79279279278</v>
      </c>
      <c r="M16" s="6">
        <v>1.333333333333333</v>
      </c>
      <c r="N16" s="6">
        <v>0.875</v>
      </c>
      <c r="O16" s="6">
        <v>2814965.7567567569</v>
      </c>
      <c r="P16" s="6">
        <v>2280247.2702702698</v>
      </c>
      <c r="Q16" s="6">
        <v>0</v>
      </c>
      <c r="R16" s="6">
        <v>85270.270270270266</v>
      </c>
      <c r="S16" s="6">
        <v>0</v>
      </c>
      <c r="T16" s="6">
        <v>0</v>
      </c>
      <c r="U16" s="6">
        <v>2769920.7117117122</v>
      </c>
      <c r="V16" s="6">
        <v>1862995.018018018</v>
      </c>
      <c r="W16" s="6">
        <v>0</v>
      </c>
      <c r="X16" s="6">
        <v>0</v>
      </c>
      <c r="Y16" s="6">
        <v>132482.8828828829</v>
      </c>
      <c r="Z16" s="6">
        <v>907600</v>
      </c>
      <c r="AA16" s="6">
        <v>49551.351351351354</v>
      </c>
      <c r="AB16" s="6">
        <v>892241.86486486485</v>
      </c>
      <c r="AC16" s="6">
        <v>149</v>
      </c>
      <c r="AD16" s="6">
        <v>109</v>
      </c>
      <c r="AE16" s="6">
        <v>28661614.217567571</v>
      </c>
      <c r="AF16" s="6">
        <v>26025130.250180181</v>
      </c>
      <c r="AG16" s="6">
        <v>10</v>
      </c>
      <c r="AH16" s="6">
        <v>6</v>
      </c>
      <c r="AI16" s="6">
        <v>5</v>
      </c>
      <c r="AJ16" s="6">
        <v>6</v>
      </c>
      <c r="AK16" s="6">
        <v>117</v>
      </c>
      <c r="AL16" s="6">
        <v>59</v>
      </c>
      <c r="AM16" s="6">
        <v>0</v>
      </c>
      <c r="AN16" s="6">
        <v>1</v>
      </c>
      <c r="AO16" s="6">
        <v>0</v>
      </c>
      <c r="AP16" s="6">
        <v>0</v>
      </c>
      <c r="AQ16" s="6">
        <v>117</v>
      </c>
      <c r="AR16" s="6">
        <v>58</v>
      </c>
      <c r="AS16" s="6">
        <v>0</v>
      </c>
      <c r="AT16" s="6">
        <v>0</v>
      </c>
      <c r="AU16" s="6">
        <v>3</v>
      </c>
      <c r="AV16" s="6">
        <v>26</v>
      </c>
      <c r="AW16" s="6">
        <v>2</v>
      </c>
      <c r="AX16" s="6">
        <v>29</v>
      </c>
      <c r="AY16" s="6">
        <v>5870072.072072072</v>
      </c>
      <c r="AZ16" s="6">
        <v>4864864.8648648653</v>
      </c>
      <c r="BA16" s="6">
        <v>2</v>
      </c>
      <c r="BB16" s="6">
        <v>0</v>
      </c>
      <c r="BC16" s="6">
        <v>2</v>
      </c>
      <c r="BD16" s="6">
        <v>1</v>
      </c>
      <c r="BE16" s="6">
        <v>0</v>
      </c>
      <c r="BF16" s="6">
        <v>0</v>
      </c>
      <c r="BG16" s="6">
        <v>4556788.3873873875</v>
      </c>
      <c r="BH16" s="6">
        <v>3890245.7927927929</v>
      </c>
      <c r="BI16" s="6">
        <v>293312.95495495503</v>
      </c>
      <c r="BJ16" s="6">
        <v>551603.79279279278</v>
      </c>
      <c r="BK16" s="6">
        <v>3359761.2612612611</v>
      </c>
      <c r="BL16" s="6">
        <v>3264846.8468468469</v>
      </c>
      <c r="BM16" s="6">
        <v>3193067.5675675669</v>
      </c>
      <c r="BN16" s="6">
        <v>2821387.387387387</v>
      </c>
      <c r="BO16" s="6">
        <v>166693.6936936937</v>
      </c>
      <c r="BP16" s="6">
        <v>443459.45945945953</v>
      </c>
      <c r="BQ16" s="6">
        <v>3462907.2072072071</v>
      </c>
      <c r="BR16" s="6">
        <v>3408591.8918918921</v>
      </c>
    </row>
    <row r="17" spans="1:70" hidden="1" x14ac:dyDescent="0.25">
      <c r="A17" s="4" t="s">
        <v>50</v>
      </c>
      <c r="B17" s="4" t="s">
        <v>66</v>
      </c>
      <c r="C17" s="4" t="s">
        <v>41</v>
      </c>
      <c r="D17" s="4" t="s">
        <v>51</v>
      </c>
      <c r="E17" s="4" t="s">
        <v>43</v>
      </c>
      <c r="F17" s="5" t="s">
        <v>44</v>
      </c>
      <c r="G17" s="6">
        <v>1241911.4504504499</v>
      </c>
      <c r="H17" s="6">
        <v>1256469.8378378381</v>
      </c>
      <c r="I17" s="6">
        <v>612355.85585585586</v>
      </c>
      <c r="J17" s="6">
        <v>583715.31531531527</v>
      </c>
      <c r="K17" s="6">
        <v>629555.59459459456</v>
      </c>
      <c r="L17" s="6">
        <v>672754.52252252249</v>
      </c>
      <c r="M17" s="6">
        <v>0</v>
      </c>
      <c r="N17" s="6">
        <v>8.3333333333333343E-2</v>
      </c>
      <c r="O17" s="6">
        <v>437848.64864864858</v>
      </c>
      <c r="P17" s="6">
        <v>272747.74774774781</v>
      </c>
      <c r="Q17" s="6">
        <v>86486.486486486479</v>
      </c>
      <c r="R17" s="6">
        <v>0</v>
      </c>
      <c r="S17" s="6">
        <v>0</v>
      </c>
      <c r="T17" s="6">
        <v>0</v>
      </c>
      <c r="U17" s="6">
        <v>351362.16216216219</v>
      </c>
      <c r="V17" s="6">
        <v>272747.74774774781</v>
      </c>
      <c r="W17" s="6">
        <v>0</v>
      </c>
      <c r="X17" s="6">
        <v>0</v>
      </c>
      <c r="Y17" s="6">
        <v>93828.828828828831</v>
      </c>
      <c r="Z17" s="6">
        <v>263737.83783783781</v>
      </c>
      <c r="AA17" s="6">
        <v>257533.33333333331</v>
      </c>
      <c r="AB17" s="6">
        <v>9009.9099099099094</v>
      </c>
      <c r="AC17" s="6">
        <v>46</v>
      </c>
      <c r="AD17" s="6">
        <v>7</v>
      </c>
      <c r="AE17" s="6">
        <v>10444387.47954955</v>
      </c>
      <c r="AF17" s="6">
        <v>9122232.7835135143</v>
      </c>
      <c r="AG17" s="6">
        <v>0</v>
      </c>
      <c r="AH17" s="6">
        <v>0</v>
      </c>
      <c r="AI17" s="6">
        <v>3</v>
      </c>
      <c r="AJ17" s="6">
        <v>2</v>
      </c>
      <c r="AK17" s="6">
        <v>5</v>
      </c>
      <c r="AL17" s="6">
        <v>7</v>
      </c>
      <c r="AM17" s="6">
        <v>1</v>
      </c>
      <c r="AN17" s="6">
        <v>0</v>
      </c>
      <c r="AO17" s="6">
        <v>0</v>
      </c>
      <c r="AP17" s="6">
        <v>0</v>
      </c>
      <c r="AQ17" s="6">
        <v>4</v>
      </c>
      <c r="AR17" s="6">
        <v>7</v>
      </c>
      <c r="AS17" s="6">
        <v>0</v>
      </c>
      <c r="AT17" s="6">
        <v>0</v>
      </c>
      <c r="AU17" s="6">
        <v>2</v>
      </c>
      <c r="AV17" s="6">
        <v>5</v>
      </c>
      <c r="AW17" s="6">
        <v>2</v>
      </c>
      <c r="AX17" s="6">
        <v>2</v>
      </c>
      <c r="AY17" s="6">
        <v>585585.58558558556</v>
      </c>
      <c r="AZ17" s="6">
        <v>594594.59459459456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612355.85585585586</v>
      </c>
      <c r="BH17" s="6">
        <v>583715.31531531527</v>
      </c>
      <c r="BI17" s="6">
        <v>629555.59459459456</v>
      </c>
      <c r="BJ17" s="6">
        <v>672754.52252252249</v>
      </c>
      <c r="BK17" s="6">
        <v>709036.03603603609</v>
      </c>
      <c r="BL17" s="6">
        <v>754336.03603603609</v>
      </c>
      <c r="BM17" s="6">
        <v>193627.9279279279</v>
      </c>
      <c r="BN17" s="6">
        <v>337863.06306306308</v>
      </c>
      <c r="BO17" s="6">
        <v>515408.10810810811</v>
      </c>
      <c r="BP17" s="6">
        <v>416472.97297297302</v>
      </c>
      <c r="BQ17" s="6">
        <v>59932.432432432433</v>
      </c>
      <c r="BR17" s="6">
        <v>51938.738738738743</v>
      </c>
    </row>
    <row r="18" spans="1:70" hidden="1" x14ac:dyDescent="0.25">
      <c r="A18" s="4" t="s">
        <v>68</v>
      </c>
      <c r="B18" s="4" t="s">
        <v>67</v>
      </c>
      <c r="C18" s="4" t="s">
        <v>41</v>
      </c>
      <c r="D18" s="4" t="s">
        <v>69</v>
      </c>
      <c r="E18" s="4" t="s">
        <v>43</v>
      </c>
      <c r="F18" s="5" t="s">
        <v>44</v>
      </c>
      <c r="G18" s="6">
        <v>450949.03603603598</v>
      </c>
      <c r="H18" s="6">
        <v>455578.36936936929</v>
      </c>
      <c r="I18" s="6">
        <v>246375.67567567571</v>
      </c>
      <c r="J18" s="6">
        <v>95496.396396396391</v>
      </c>
      <c r="K18" s="6">
        <v>204573.36036036041</v>
      </c>
      <c r="L18" s="6">
        <v>360081.97297297302</v>
      </c>
      <c r="M18" s="6">
        <v>4.1666666666666671E-2</v>
      </c>
      <c r="N18" s="6">
        <v>0.16666666666666671</v>
      </c>
      <c r="O18" s="6">
        <v>149254.98198198201</v>
      </c>
      <c r="P18" s="6">
        <v>100000.9009009009</v>
      </c>
      <c r="Q18" s="6">
        <v>0</v>
      </c>
      <c r="R18" s="6">
        <v>0</v>
      </c>
      <c r="S18" s="6">
        <v>0</v>
      </c>
      <c r="T18" s="6">
        <v>0</v>
      </c>
      <c r="U18" s="6">
        <v>149254.98198198201</v>
      </c>
      <c r="V18" s="6">
        <v>100000.9009009009</v>
      </c>
      <c r="W18" s="6">
        <v>0</v>
      </c>
      <c r="X18" s="6">
        <v>0</v>
      </c>
      <c r="Y18" s="6">
        <v>0</v>
      </c>
      <c r="Z18" s="6">
        <v>0</v>
      </c>
      <c r="AA18" s="6">
        <v>129914.44144144141</v>
      </c>
      <c r="AB18" s="6">
        <v>100000.9009009009</v>
      </c>
      <c r="AC18" s="6">
        <v>6</v>
      </c>
      <c r="AD18" s="6">
        <v>1</v>
      </c>
      <c r="AE18" s="6">
        <v>8559227.0469369367</v>
      </c>
      <c r="AF18" s="6">
        <v>6862230.6860360363</v>
      </c>
      <c r="AG18" s="6">
        <v>1</v>
      </c>
      <c r="AH18" s="6">
        <v>1</v>
      </c>
      <c r="AI18" s="6">
        <v>0</v>
      </c>
      <c r="AJ18" s="6">
        <v>0</v>
      </c>
      <c r="AK18" s="6">
        <v>4</v>
      </c>
      <c r="AL18" s="6">
        <v>3</v>
      </c>
      <c r="AM18" s="6">
        <v>0</v>
      </c>
      <c r="AN18" s="6">
        <v>0</v>
      </c>
      <c r="AO18" s="6">
        <v>0</v>
      </c>
      <c r="AP18" s="6">
        <v>0</v>
      </c>
      <c r="AQ18" s="6">
        <v>4</v>
      </c>
      <c r="AR18" s="6">
        <v>3</v>
      </c>
      <c r="AS18" s="6">
        <v>0</v>
      </c>
      <c r="AT18" s="6">
        <v>0</v>
      </c>
      <c r="AU18" s="6">
        <v>0</v>
      </c>
      <c r="AV18" s="6">
        <v>0</v>
      </c>
      <c r="AW18" s="6">
        <v>3</v>
      </c>
      <c r="AX18" s="6">
        <v>3</v>
      </c>
      <c r="AY18" s="6">
        <v>174324.32432432429</v>
      </c>
      <c r="AZ18" s="6">
        <v>243243.24324324331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246375.67567567571</v>
      </c>
      <c r="BH18" s="6">
        <v>95496.396396396391</v>
      </c>
      <c r="BI18" s="6">
        <v>204573.36036036041</v>
      </c>
      <c r="BJ18" s="6">
        <v>360081.97297297302</v>
      </c>
      <c r="BK18" s="6">
        <v>262145.94594594592</v>
      </c>
      <c r="BL18" s="6">
        <v>262446.84684684692</v>
      </c>
      <c r="BM18" s="6">
        <v>200880.18018018021</v>
      </c>
      <c r="BN18" s="6">
        <v>95496.396396396391</v>
      </c>
      <c r="BO18" s="6">
        <v>61265.765765765762</v>
      </c>
      <c r="BP18" s="6">
        <v>166950.45045045039</v>
      </c>
      <c r="BQ18" s="6">
        <v>92983.783783783787</v>
      </c>
      <c r="BR18" s="6">
        <v>254414.41441441441</v>
      </c>
    </row>
    <row r="19" spans="1:70" hidden="1" x14ac:dyDescent="0.25">
      <c r="A19" s="4" t="s">
        <v>68</v>
      </c>
      <c r="B19" s="4" t="s">
        <v>70</v>
      </c>
      <c r="C19" s="4" t="s">
        <v>41</v>
      </c>
      <c r="D19" s="4" t="s">
        <v>69</v>
      </c>
      <c r="E19" s="4" t="s">
        <v>43</v>
      </c>
      <c r="F19" s="5" t="s">
        <v>44</v>
      </c>
      <c r="G19" s="6">
        <v>2071789.8198198201</v>
      </c>
      <c r="H19" s="6">
        <v>2569444.8828828828</v>
      </c>
      <c r="I19" s="6">
        <v>1756173.018018018</v>
      </c>
      <c r="J19" s="6">
        <v>2130284.5225225231</v>
      </c>
      <c r="K19" s="6">
        <v>315616.80180180178</v>
      </c>
      <c r="L19" s="6">
        <v>439160.36036036041</v>
      </c>
      <c r="M19" s="6">
        <v>0</v>
      </c>
      <c r="N19" s="6">
        <v>0</v>
      </c>
      <c r="O19" s="6">
        <v>273866.68468468467</v>
      </c>
      <c r="P19" s="6">
        <v>296983.78378378379</v>
      </c>
      <c r="Q19" s="6">
        <v>0</v>
      </c>
      <c r="R19" s="6">
        <v>0</v>
      </c>
      <c r="S19" s="6">
        <v>0</v>
      </c>
      <c r="T19" s="6">
        <v>0</v>
      </c>
      <c r="U19" s="6">
        <v>254526.14414414411</v>
      </c>
      <c r="V19" s="6">
        <v>296983.78378378379</v>
      </c>
      <c r="W19" s="6">
        <v>0</v>
      </c>
      <c r="X19" s="6">
        <v>0</v>
      </c>
      <c r="Y19" s="6">
        <v>0</v>
      </c>
      <c r="Z19" s="6">
        <v>0</v>
      </c>
      <c r="AA19" s="6">
        <v>131668.47747747751</v>
      </c>
      <c r="AB19" s="6">
        <v>162614.41441441441</v>
      </c>
      <c r="AC19" s="6">
        <v>4</v>
      </c>
      <c r="AD19" s="6">
        <v>7</v>
      </c>
      <c r="AE19" s="6">
        <v>15501767.84702703</v>
      </c>
      <c r="AF19" s="6">
        <v>14544321.277837841</v>
      </c>
      <c r="AG19" s="6">
        <v>0</v>
      </c>
      <c r="AH19" s="6">
        <v>0</v>
      </c>
      <c r="AI19" s="6">
        <v>1</v>
      </c>
      <c r="AJ19" s="6">
        <v>1</v>
      </c>
      <c r="AK19" s="6">
        <v>8</v>
      </c>
      <c r="AL19" s="6">
        <v>6</v>
      </c>
      <c r="AM19" s="6">
        <v>0</v>
      </c>
      <c r="AN19" s="6">
        <v>0</v>
      </c>
      <c r="AO19" s="6">
        <v>0</v>
      </c>
      <c r="AP19" s="6">
        <v>0</v>
      </c>
      <c r="AQ19" s="6">
        <v>7</v>
      </c>
      <c r="AR19" s="6">
        <v>6</v>
      </c>
      <c r="AS19" s="6">
        <v>0</v>
      </c>
      <c r="AT19" s="6">
        <v>0</v>
      </c>
      <c r="AU19" s="6">
        <v>0</v>
      </c>
      <c r="AV19" s="6">
        <v>0</v>
      </c>
      <c r="AW19" s="6">
        <v>3</v>
      </c>
      <c r="AX19" s="6">
        <v>3</v>
      </c>
      <c r="AY19" s="6">
        <v>1801801.8018018019</v>
      </c>
      <c r="AZ19" s="6">
        <v>1351351.351351351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1756173.018018018</v>
      </c>
      <c r="BH19" s="6">
        <v>2130284.5225225231</v>
      </c>
      <c r="BI19" s="6">
        <v>315616.80180180178</v>
      </c>
      <c r="BJ19" s="6">
        <v>439160.36036036041</v>
      </c>
      <c r="BK19" s="6">
        <v>1453663.063063063</v>
      </c>
      <c r="BL19" s="6">
        <v>1892140.5405405411</v>
      </c>
      <c r="BM19" s="6">
        <v>1286086.4864864859</v>
      </c>
      <c r="BN19" s="6">
        <v>1684832.432432432</v>
      </c>
      <c r="BO19" s="6">
        <v>167576.5765765766</v>
      </c>
      <c r="BP19" s="6">
        <v>207308.10810810811</v>
      </c>
      <c r="BQ19" s="6">
        <v>1192384.684684685</v>
      </c>
      <c r="BR19" s="6">
        <v>1362976.576576577</v>
      </c>
    </row>
    <row r="20" spans="1:70" hidden="1" x14ac:dyDescent="0.25">
      <c r="A20" s="4" t="s">
        <v>68</v>
      </c>
      <c r="B20" s="4" t="s">
        <v>71</v>
      </c>
      <c r="C20" s="4" t="s">
        <v>41</v>
      </c>
      <c r="D20" s="4" t="s">
        <v>69</v>
      </c>
      <c r="E20" s="4" t="s">
        <v>43</v>
      </c>
      <c r="F20" s="5" t="s">
        <v>44</v>
      </c>
      <c r="G20" s="6">
        <v>210511.9279279279</v>
      </c>
      <c r="H20" s="6">
        <v>184585.58558558559</v>
      </c>
      <c r="I20" s="6">
        <v>46818.027027027027</v>
      </c>
      <c r="J20" s="6">
        <v>61414.414414414423</v>
      </c>
      <c r="K20" s="6">
        <v>163693.90090090089</v>
      </c>
      <c r="L20" s="6">
        <v>123171.1711711712</v>
      </c>
      <c r="M20" s="6">
        <v>0</v>
      </c>
      <c r="N20" s="6">
        <v>0.16666666666666671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1</v>
      </c>
      <c r="AE20" s="6">
        <v>1860646.8731531531</v>
      </c>
      <c r="AF20" s="6">
        <v>1191199.280900901</v>
      </c>
      <c r="AG20" s="6">
        <v>0</v>
      </c>
      <c r="AH20" s="6">
        <v>2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162162.16216216219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46818.027027027027</v>
      </c>
      <c r="BH20" s="6">
        <v>61414.414414414423</v>
      </c>
      <c r="BI20" s="6">
        <v>163693.90090090089</v>
      </c>
      <c r="BJ20" s="6">
        <v>123171.1711711712</v>
      </c>
      <c r="BK20" s="6">
        <v>144864.86486486491</v>
      </c>
      <c r="BL20" s="6">
        <v>139090.09009009009</v>
      </c>
      <c r="BM20" s="6">
        <v>0</v>
      </c>
      <c r="BN20" s="6">
        <v>15918.91891891892</v>
      </c>
      <c r="BO20" s="6">
        <v>144864.86486486491</v>
      </c>
      <c r="BP20" s="6">
        <v>123171.1711711712</v>
      </c>
      <c r="BQ20" s="6">
        <v>0</v>
      </c>
      <c r="BR20" s="6">
        <v>171171.17117117121</v>
      </c>
    </row>
    <row r="21" spans="1:70" hidden="1" x14ac:dyDescent="0.25">
      <c r="A21" s="4" t="s">
        <v>68</v>
      </c>
      <c r="B21" s="4" t="s">
        <v>72</v>
      </c>
      <c r="C21" s="4" t="s">
        <v>41</v>
      </c>
      <c r="D21" s="4" t="s">
        <v>69</v>
      </c>
      <c r="E21" s="4" t="s">
        <v>43</v>
      </c>
      <c r="F21" s="5" t="s">
        <v>44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</row>
    <row r="22" spans="1:70" hidden="1" x14ac:dyDescent="0.25">
      <c r="A22" s="4" t="s">
        <v>68</v>
      </c>
      <c r="B22" s="4" t="s">
        <v>73</v>
      </c>
      <c r="C22" s="4" t="s">
        <v>41</v>
      </c>
      <c r="D22" s="4" t="s">
        <v>69</v>
      </c>
      <c r="E22" s="4" t="s">
        <v>43</v>
      </c>
      <c r="F22" s="5" t="s">
        <v>44</v>
      </c>
      <c r="G22" s="6">
        <v>1262248.666666667</v>
      </c>
      <c r="H22" s="6">
        <v>1976343.5405405411</v>
      </c>
      <c r="I22" s="6">
        <v>876777.47747747751</v>
      </c>
      <c r="J22" s="6">
        <v>1487453.054054054</v>
      </c>
      <c r="K22" s="6">
        <v>385471.18918918917</v>
      </c>
      <c r="L22" s="6">
        <v>488890.48648648651</v>
      </c>
      <c r="M22" s="6">
        <v>8.3333333333333343E-2</v>
      </c>
      <c r="N22" s="6">
        <v>0.25</v>
      </c>
      <c r="O22" s="6">
        <v>970765.7657657658</v>
      </c>
      <c r="P22" s="6">
        <v>1265045.045045045</v>
      </c>
      <c r="Q22" s="6">
        <v>0</v>
      </c>
      <c r="R22" s="6">
        <v>158108.10810810811</v>
      </c>
      <c r="S22" s="6">
        <v>0</v>
      </c>
      <c r="T22" s="6">
        <v>0</v>
      </c>
      <c r="U22" s="6">
        <v>970765.7657657658</v>
      </c>
      <c r="V22" s="6">
        <v>1106936.936936937</v>
      </c>
      <c r="W22" s="6">
        <v>0</v>
      </c>
      <c r="X22" s="6">
        <v>0</v>
      </c>
      <c r="Y22" s="6">
        <v>54054.054054054053</v>
      </c>
      <c r="Z22" s="6">
        <v>983108.10810810816</v>
      </c>
      <c r="AA22" s="6">
        <v>71669.369369369364</v>
      </c>
      <c r="AB22" s="6">
        <v>0</v>
      </c>
      <c r="AC22" s="6">
        <v>27</v>
      </c>
      <c r="AD22" s="6">
        <v>37</v>
      </c>
      <c r="AE22" s="6">
        <v>19671552.944594599</v>
      </c>
      <c r="AF22" s="6">
        <v>16795544.223063059</v>
      </c>
      <c r="AG22" s="6">
        <v>1</v>
      </c>
      <c r="AH22" s="6">
        <v>1</v>
      </c>
      <c r="AI22" s="6">
        <v>0</v>
      </c>
      <c r="AJ22" s="6">
        <v>0</v>
      </c>
      <c r="AK22" s="6">
        <v>34</v>
      </c>
      <c r="AL22" s="6">
        <v>40</v>
      </c>
      <c r="AM22" s="6">
        <v>0</v>
      </c>
      <c r="AN22" s="6">
        <v>1</v>
      </c>
      <c r="AO22" s="6">
        <v>0</v>
      </c>
      <c r="AP22" s="6">
        <v>0</v>
      </c>
      <c r="AQ22" s="6">
        <v>34</v>
      </c>
      <c r="AR22" s="6">
        <v>39</v>
      </c>
      <c r="AS22" s="6">
        <v>0</v>
      </c>
      <c r="AT22" s="6">
        <v>0</v>
      </c>
      <c r="AU22" s="6">
        <v>2</v>
      </c>
      <c r="AV22" s="6">
        <v>35</v>
      </c>
      <c r="AW22" s="6">
        <v>3</v>
      </c>
      <c r="AX22" s="6">
        <v>0</v>
      </c>
      <c r="AY22" s="6">
        <v>174324.32432432429</v>
      </c>
      <c r="AZ22" s="6">
        <v>940090.09009009006</v>
      </c>
      <c r="BA22" s="6">
        <v>1</v>
      </c>
      <c r="BB22" s="6">
        <v>1</v>
      </c>
      <c r="BC22" s="6">
        <v>0</v>
      </c>
      <c r="BD22" s="6">
        <v>0</v>
      </c>
      <c r="BE22" s="6">
        <v>0</v>
      </c>
      <c r="BF22" s="6">
        <v>0</v>
      </c>
      <c r="BG22" s="6">
        <v>876777.47747747751</v>
      </c>
      <c r="BH22" s="6">
        <v>1487453.054054054</v>
      </c>
      <c r="BI22" s="6">
        <v>385471.18918918917</v>
      </c>
      <c r="BJ22" s="6">
        <v>488890.48648648651</v>
      </c>
      <c r="BK22" s="6">
        <v>978345.04504504509</v>
      </c>
      <c r="BL22" s="6">
        <v>1601265.7657657659</v>
      </c>
      <c r="BM22" s="6">
        <v>876777.47747747751</v>
      </c>
      <c r="BN22" s="6">
        <v>1329824.324324324</v>
      </c>
      <c r="BO22" s="6">
        <v>101567.5675675676</v>
      </c>
      <c r="BP22" s="6">
        <v>271441.44144144142</v>
      </c>
      <c r="BQ22" s="6">
        <v>92983.783783783787</v>
      </c>
      <c r="BR22" s="6">
        <v>940090.09009009006</v>
      </c>
    </row>
    <row r="23" spans="1:70" hidden="1" x14ac:dyDescent="0.25">
      <c r="A23" s="4" t="s">
        <v>75</v>
      </c>
      <c r="B23" s="4" t="s">
        <v>74</v>
      </c>
      <c r="C23" s="4" t="s">
        <v>41</v>
      </c>
      <c r="D23" s="4" t="s">
        <v>47</v>
      </c>
      <c r="E23" s="4" t="s">
        <v>43</v>
      </c>
      <c r="F23" s="5" t="s">
        <v>44</v>
      </c>
      <c r="G23" s="6">
        <v>2244442.927927928</v>
      </c>
      <c r="H23" s="6">
        <v>2294432.3423423418</v>
      </c>
      <c r="I23" s="6">
        <v>906418.70270270272</v>
      </c>
      <c r="J23" s="6">
        <v>1112236.1441441439</v>
      </c>
      <c r="K23" s="6">
        <v>1338024.2252252251</v>
      </c>
      <c r="L23" s="6">
        <v>1182196.1981981981</v>
      </c>
      <c r="M23" s="6">
        <v>8.3333333333333343E-2</v>
      </c>
      <c r="N23" s="6">
        <v>0.41666666666666669</v>
      </c>
      <c r="O23" s="6">
        <v>250257.7297297297</v>
      </c>
      <c r="P23" s="6">
        <v>652478.43243243243</v>
      </c>
      <c r="Q23" s="6">
        <v>0</v>
      </c>
      <c r="R23" s="6">
        <v>68468.468468468462</v>
      </c>
      <c r="S23" s="6">
        <v>0</v>
      </c>
      <c r="T23" s="6">
        <v>0</v>
      </c>
      <c r="U23" s="6">
        <v>250257.7297297297</v>
      </c>
      <c r="V23" s="6">
        <v>334325.27927927929</v>
      </c>
      <c r="W23" s="6">
        <v>0</v>
      </c>
      <c r="X23" s="6">
        <v>0</v>
      </c>
      <c r="Y23" s="6">
        <v>212216.2612612613</v>
      </c>
      <c r="Z23" s="6">
        <v>163000.05405405411</v>
      </c>
      <c r="AA23" s="6">
        <v>0</v>
      </c>
      <c r="AB23" s="6">
        <v>78937.83783783784</v>
      </c>
      <c r="AC23" s="6">
        <v>15</v>
      </c>
      <c r="AD23" s="6">
        <v>45</v>
      </c>
      <c r="AE23" s="6">
        <v>17325830.3972973</v>
      </c>
      <c r="AF23" s="6">
        <v>17803416.06297297</v>
      </c>
      <c r="AG23" s="6">
        <v>0</v>
      </c>
      <c r="AH23" s="6">
        <v>1</v>
      </c>
      <c r="AI23" s="6">
        <v>1</v>
      </c>
      <c r="AJ23" s="6">
        <v>2</v>
      </c>
      <c r="AK23" s="6">
        <v>6</v>
      </c>
      <c r="AL23" s="6">
        <v>7</v>
      </c>
      <c r="AM23" s="6">
        <v>0</v>
      </c>
      <c r="AN23" s="6">
        <v>1</v>
      </c>
      <c r="AO23" s="6">
        <v>0</v>
      </c>
      <c r="AP23" s="6">
        <v>0</v>
      </c>
      <c r="AQ23" s="6">
        <v>6</v>
      </c>
      <c r="AR23" s="6">
        <v>6</v>
      </c>
      <c r="AS23" s="6">
        <v>0</v>
      </c>
      <c r="AT23" s="6">
        <v>0</v>
      </c>
      <c r="AU23" s="6">
        <v>5</v>
      </c>
      <c r="AV23" s="6">
        <v>3</v>
      </c>
      <c r="AW23" s="6">
        <v>0</v>
      </c>
      <c r="AX23" s="6">
        <v>1</v>
      </c>
      <c r="AY23" s="6">
        <v>853603.60360360355</v>
      </c>
      <c r="AZ23" s="6">
        <v>909909.90990990994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906418.70270270272</v>
      </c>
      <c r="BH23" s="6">
        <v>1112236.1441441439</v>
      </c>
      <c r="BI23" s="6">
        <v>1338024.2252252251</v>
      </c>
      <c r="BJ23" s="6">
        <v>1182196.1981981981</v>
      </c>
      <c r="BK23" s="6">
        <v>1326174.7747747749</v>
      </c>
      <c r="BL23" s="6">
        <v>1353195.4954954949</v>
      </c>
      <c r="BM23" s="6">
        <v>476606.30630630627</v>
      </c>
      <c r="BN23" s="6">
        <v>618506.30630630627</v>
      </c>
      <c r="BO23" s="6">
        <v>849568.46846846852</v>
      </c>
      <c r="BP23" s="6">
        <v>734689.18918918923</v>
      </c>
      <c r="BQ23" s="6">
        <v>555028.82882882887</v>
      </c>
      <c r="BR23" s="6">
        <v>456382.8828828829</v>
      </c>
    </row>
    <row r="24" spans="1:70" hidden="1" x14ac:dyDescent="0.25">
      <c r="A24" s="4" t="s">
        <v>68</v>
      </c>
      <c r="B24" s="4" t="s">
        <v>76</v>
      </c>
      <c r="C24" s="4" t="s">
        <v>41</v>
      </c>
      <c r="D24" s="4" t="s">
        <v>69</v>
      </c>
      <c r="E24" s="4" t="s">
        <v>43</v>
      </c>
      <c r="F24" s="5" t="s">
        <v>44</v>
      </c>
      <c r="G24" s="6">
        <v>1163853.1801801799</v>
      </c>
      <c r="H24" s="6">
        <v>499860.36036036041</v>
      </c>
      <c r="I24" s="6">
        <v>1049974.7747747749</v>
      </c>
      <c r="J24" s="6">
        <v>354844.14414414408</v>
      </c>
      <c r="K24" s="6">
        <v>113878.4054054054</v>
      </c>
      <c r="L24" s="6">
        <v>145016.21621621621</v>
      </c>
      <c r="M24" s="6">
        <v>0</v>
      </c>
      <c r="N24" s="6">
        <v>0.125</v>
      </c>
      <c r="O24" s="6">
        <v>65045.045045045037</v>
      </c>
      <c r="P24" s="6">
        <v>306361.26126126118</v>
      </c>
      <c r="Q24" s="6">
        <v>0</v>
      </c>
      <c r="R24" s="6">
        <v>0</v>
      </c>
      <c r="S24" s="6">
        <v>0</v>
      </c>
      <c r="T24" s="6">
        <v>0</v>
      </c>
      <c r="U24" s="6">
        <v>65045.045045045037</v>
      </c>
      <c r="V24" s="6">
        <v>261316.21621621621</v>
      </c>
      <c r="W24" s="6">
        <v>0</v>
      </c>
      <c r="X24" s="6">
        <v>0</v>
      </c>
      <c r="Y24" s="6">
        <v>0</v>
      </c>
      <c r="Z24" s="6">
        <v>72072.072072072071</v>
      </c>
      <c r="AA24" s="6">
        <v>0</v>
      </c>
      <c r="AB24" s="6">
        <v>54054.954954954963</v>
      </c>
      <c r="AC24" s="6">
        <v>5</v>
      </c>
      <c r="AD24" s="6">
        <v>5</v>
      </c>
      <c r="AE24" s="6">
        <v>5715598.9048648644</v>
      </c>
      <c r="AF24" s="6">
        <v>4655545.4973873878</v>
      </c>
      <c r="AG24" s="6">
        <v>0</v>
      </c>
      <c r="AH24" s="6">
        <v>3</v>
      </c>
      <c r="AI24" s="6">
        <v>2</v>
      </c>
      <c r="AJ24" s="6">
        <v>0</v>
      </c>
      <c r="AK24" s="6">
        <v>1</v>
      </c>
      <c r="AL24" s="6">
        <v>4</v>
      </c>
      <c r="AM24" s="6">
        <v>0</v>
      </c>
      <c r="AN24" s="6">
        <v>0</v>
      </c>
      <c r="AO24" s="6">
        <v>0</v>
      </c>
      <c r="AP24" s="6">
        <v>0</v>
      </c>
      <c r="AQ24" s="6">
        <v>1</v>
      </c>
      <c r="AR24" s="6">
        <v>4</v>
      </c>
      <c r="AS24" s="6">
        <v>0</v>
      </c>
      <c r="AT24" s="6">
        <v>0</v>
      </c>
      <c r="AU24" s="6">
        <v>0</v>
      </c>
      <c r="AV24" s="6">
        <v>1</v>
      </c>
      <c r="AW24" s="6">
        <v>0</v>
      </c>
      <c r="AX24" s="6">
        <v>1</v>
      </c>
      <c r="AY24" s="6">
        <v>489639.63963963959</v>
      </c>
      <c r="AZ24" s="6">
        <v>747747.74774774769</v>
      </c>
      <c r="BA24" s="6">
        <v>0</v>
      </c>
      <c r="BB24" s="6">
        <v>0</v>
      </c>
      <c r="BC24" s="6">
        <v>0</v>
      </c>
      <c r="BD24" s="6">
        <v>1</v>
      </c>
      <c r="BE24" s="6">
        <v>0</v>
      </c>
      <c r="BF24" s="6">
        <v>0</v>
      </c>
      <c r="BG24" s="6">
        <v>1049974.7747747749</v>
      </c>
      <c r="BH24" s="6">
        <v>354844.14414414408</v>
      </c>
      <c r="BI24" s="6">
        <v>113878.4054054054</v>
      </c>
      <c r="BJ24" s="6">
        <v>145016.21621621621</v>
      </c>
      <c r="BK24" s="6">
        <v>687233.33333333337</v>
      </c>
      <c r="BL24" s="6">
        <v>330790.09009009012</v>
      </c>
      <c r="BM24" s="6">
        <v>592183.78378378379</v>
      </c>
      <c r="BN24" s="6">
        <v>273943.24324324331</v>
      </c>
      <c r="BO24" s="6">
        <v>95049.549549549556</v>
      </c>
      <c r="BP24" s="6">
        <v>56846.846846846849</v>
      </c>
      <c r="BQ24" s="6">
        <v>190555.85585585589</v>
      </c>
      <c r="BR24" s="6">
        <v>523094.59459459462</v>
      </c>
    </row>
    <row r="25" spans="1:70" hidden="1" x14ac:dyDescent="0.25">
      <c r="A25" s="4" t="s">
        <v>68</v>
      </c>
      <c r="B25" s="4" t="s">
        <v>77</v>
      </c>
      <c r="C25" s="4" t="s">
        <v>41</v>
      </c>
      <c r="D25" s="4" t="s">
        <v>69</v>
      </c>
      <c r="E25" s="4" t="s">
        <v>43</v>
      </c>
      <c r="F25" s="5" t="s">
        <v>44</v>
      </c>
      <c r="G25" s="6">
        <v>1621485.7387387389</v>
      </c>
      <c r="H25" s="6">
        <v>1281001.8018018019</v>
      </c>
      <c r="I25" s="6">
        <v>1253312.612612613</v>
      </c>
      <c r="J25" s="6">
        <v>812469.36936936935</v>
      </c>
      <c r="K25" s="6">
        <v>368173.12612612621</v>
      </c>
      <c r="L25" s="6">
        <v>468532.43243243243</v>
      </c>
      <c r="M25" s="6">
        <v>8.3333333333333343E-2</v>
      </c>
      <c r="N25" s="6">
        <v>8.3333333333333343E-2</v>
      </c>
      <c r="O25" s="6">
        <v>129459.4594594595</v>
      </c>
      <c r="P25" s="6">
        <v>92747.747747747751</v>
      </c>
      <c r="Q25" s="6">
        <v>0</v>
      </c>
      <c r="R25" s="6">
        <v>0</v>
      </c>
      <c r="S25" s="6">
        <v>0</v>
      </c>
      <c r="T25" s="6">
        <v>0</v>
      </c>
      <c r="U25" s="6">
        <v>129459.4594594595</v>
      </c>
      <c r="V25" s="6">
        <v>92747.747747747751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10</v>
      </c>
      <c r="AD25" s="6">
        <v>7</v>
      </c>
      <c r="AE25" s="6">
        <v>11514908.643603601</v>
      </c>
      <c r="AF25" s="6">
        <v>11444214.064234231</v>
      </c>
      <c r="AG25" s="6">
        <v>1</v>
      </c>
      <c r="AH25" s="6">
        <v>2</v>
      </c>
      <c r="AI25" s="6">
        <v>1</v>
      </c>
      <c r="AJ25" s="6">
        <v>1</v>
      </c>
      <c r="AK25" s="6">
        <v>2</v>
      </c>
      <c r="AL25" s="6">
        <v>2</v>
      </c>
      <c r="AM25" s="6">
        <v>0</v>
      </c>
      <c r="AN25" s="6">
        <v>0</v>
      </c>
      <c r="AO25" s="6">
        <v>0</v>
      </c>
      <c r="AP25" s="6">
        <v>0</v>
      </c>
      <c r="AQ25" s="6">
        <v>2</v>
      </c>
      <c r="AR25" s="6">
        <v>2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1534684.684684685</v>
      </c>
      <c r="AZ25" s="6">
        <v>1442792.7927927929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1253312.612612613</v>
      </c>
      <c r="BH25" s="6">
        <v>812469.36936936935</v>
      </c>
      <c r="BI25" s="6">
        <v>368173.12612612621</v>
      </c>
      <c r="BJ25" s="6">
        <v>468532.43243243243</v>
      </c>
      <c r="BK25" s="6">
        <v>1168815.315315315</v>
      </c>
      <c r="BL25" s="6">
        <v>916864.86486486485</v>
      </c>
      <c r="BM25" s="6">
        <v>962328.82882882887</v>
      </c>
      <c r="BN25" s="6">
        <v>627013.51351351349</v>
      </c>
      <c r="BO25" s="6">
        <v>206486.48648648651</v>
      </c>
      <c r="BP25" s="6">
        <v>289851.35135135142</v>
      </c>
      <c r="BQ25" s="6">
        <v>760923.42342342343</v>
      </c>
      <c r="BR25" s="6">
        <v>945725.22522522521</v>
      </c>
    </row>
    <row r="26" spans="1:70" hidden="1" x14ac:dyDescent="0.25">
      <c r="A26" s="4" t="s">
        <v>68</v>
      </c>
      <c r="B26" s="4" t="s">
        <v>78</v>
      </c>
      <c r="C26" s="4" t="s">
        <v>41</v>
      </c>
      <c r="D26" s="4" t="s">
        <v>69</v>
      </c>
      <c r="E26" s="4" t="s">
        <v>43</v>
      </c>
      <c r="F26" s="5" t="s">
        <v>44</v>
      </c>
      <c r="G26" s="6">
        <v>958973.04504504509</v>
      </c>
      <c r="H26" s="6">
        <v>1178272.972972973</v>
      </c>
      <c r="I26" s="6">
        <v>661070.2702702703</v>
      </c>
      <c r="J26" s="6">
        <v>863606.30630630627</v>
      </c>
      <c r="K26" s="6">
        <v>297902.77477477479</v>
      </c>
      <c r="L26" s="6">
        <v>314666.66666666669</v>
      </c>
      <c r="M26" s="6">
        <v>0.20833333333333329</v>
      </c>
      <c r="N26" s="6">
        <v>8.3333333333333343E-2</v>
      </c>
      <c r="O26" s="6">
        <v>281269.36936936929</v>
      </c>
      <c r="P26" s="6">
        <v>288246.84684684692</v>
      </c>
      <c r="Q26" s="6">
        <v>0</v>
      </c>
      <c r="R26" s="6">
        <v>0</v>
      </c>
      <c r="S26" s="6">
        <v>0</v>
      </c>
      <c r="T26" s="6">
        <v>0</v>
      </c>
      <c r="U26" s="6">
        <v>261928.82882882879</v>
      </c>
      <c r="V26" s="6">
        <v>288246.84684684692</v>
      </c>
      <c r="W26" s="6">
        <v>0</v>
      </c>
      <c r="X26" s="6">
        <v>0</v>
      </c>
      <c r="Y26" s="6">
        <v>261928.82882882879</v>
      </c>
      <c r="Z26" s="6">
        <v>0</v>
      </c>
      <c r="AA26" s="6">
        <v>0</v>
      </c>
      <c r="AB26" s="6">
        <v>268697.29729729728</v>
      </c>
      <c r="AC26" s="6">
        <v>1</v>
      </c>
      <c r="AD26" s="6">
        <v>2</v>
      </c>
      <c r="AE26" s="6">
        <v>6243875.5761261266</v>
      </c>
      <c r="AF26" s="6">
        <v>5620408.287567568</v>
      </c>
      <c r="AG26" s="6">
        <v>3</v>
      </c>
      <c r="AH26" s="6">
        <v>0</v>
      </c>
      <c r="AI26" s="6">
        <v>0</v>
      </c>
      <c r="AJ26" s="6">
        <v>0</v>
      </c>
      <c r="AK26" s="6">
        <v>5</v>
      </c>
      <c r="AL26" s="6">
        <v>5</v>
      </c>
      <c r="AM26" s="6">
        <v>0</v>
      </c>
      <c r="AN26" s="6">
        <v>0</v>
      </c>
      <c r="AO26" s="6">
        <v>0</v>
      </c>
      <c r="AP26" s="6">
        <v>0</v>
      </c>
      <c r="AQ26" s="6">
        <v>4</v>
      </c>
      <c r="AR26" s="6">
        <v>5</v>
      </c>
      <c r="AS26" s="6">
        <v>0</v>
      </c>
      <c r="AT26" s="6">
        <v>0</v>
      </c>
      <c r="AU26" s="6">
        <v>4</v>
      </c>
      <c r="AV26" s="6">
        <v>0</v>
      </c>
      <c r="AW26" s="6">
        <v>0</v>
      </c>
      <c r="AX26" s="6">
        <v>4</v>
      </c>
      <c r="AY26" s="6">
        <v>174324.32432432429</v>
      </c>
      <c r="AZ26" s="6">
        <v>243243.24324324331</v>
      </c>
      <c r="BA26" s="6">
        <v>0</v>
      </c>
      <c r="BB26" s="6">
        <v>0</v>
      </c>
      <c r="BC26" s="6">
        <v>1</v>
      </c>
      <c r="BD26" s="6">
        <v>0</v>
      </c>
      <c r="BE26" s="6">
        <v>0</v>
      </c>
      <c r="BF26" s="6">
        <v>0</v>
      </c>
      <c r="BG26" s="6">
        <v>661070.2702702703</v>
      </c>
      <c r="BH26" s="6">
        <v>863606.30630630627</v>
      </c>
      <c r="BI26" s="6">
        <v>297902.77477477479</v>
      </c>
      <c r="BJ26" s="6">
        <v>314666.66666666669</v>
      </c>
      <c r="BK26" s="6">
        <v>556144.14414414414</v>
      </c>
      <c r="BL26" s="6">
        <v>604395.4954954955</v>
      </c>
      <c r="BM26" s="6">
        <v>337225.22522522521</v>
      </c>
      <c r="BN26" s="6">
        <v>327386.48648648651</v>
      </c>
      <c r="BO26" s="6">
        <v>218918.91891891891</v>
      </c>
      <c r="BP26" s="6">
        <v>277009.00900900899</v>
      </c>
      <c r="BQ26" s="6">
        <v>92983.783783783787</v>
      </c>
      <c r="BR26" s="6">
        <v>243243.24324324331</v>
      </c>
    </row>
    <row r="27" spans="1:70" hidden="1" x14ac:dyDescent="0.25">
      <c r="A27" s="4" t="s">
        <v>68</v>
      </c>
      <c r="B27" s="4" t="s">
        <v>79</v>
      </c>
      <c r="C27" s="4" t="s">
        <v>41</v>
      </c>
      <c r="D27" s="4" t="s">
        <v>69</v>
      </c>
      <c r="E27" s="4" t="s">
        <v>43</v>
      </c>
      <c r="F27" s="5" t="s">
        <v>44</v>
      </c>
      <c r="G27" s="6">
        <v>914196.33333333337</v>
      </c>
      <c r="H27" s="6">
        <v>865412.61261261266</v>
      </c>
      <c r="I27" s="6">
        <v>625069.36936936935</v>
      </c>
      <c r="J27" s="6">
        <v>230244.14414414411</v>
      </c>
      <c r="K27" s="6">
        <v>289126.96396396402</v>
      </c>
      <c r="L27" s="6">
        <v>635168.46846846852</v>
      </c>
      <c r="M27" s="6">
        <v>4.1666666666666671E-2</v>
      </c>
      <c r="N27" s="6">
        <v>8.3333333333333343E-2</v>
      </c>
      <c r="O27" s="6">
        <v>356936.93693693692</v>
      </c>
      <c r="P27" s="6">
        <v>68333.333333333328</v>
      </c>
      <c r="Q27" s="6">
        <v>0</v>
      </c>
      <c r="R27" s="6">
        <v>0</v>
      </c>
      <c r="S27" s="6">
        <v>0</v>
      </c>
      <c r="T27" s="6">
        <v>0</v>
      </c>
      <c r="U27" s="6">
        <v>311891.89189189189</v>
      </c>
      <c r="V27" s="6">
        <v>68333.333333333328</v>
      </c>
      <c r="W27" s="6">
        <v>0</v>
      </c>
      <c r="X27" s="6">
        <v>0</v>
      </c>
      <c r="Y27" s="6">
        <v>311891.89189189189</v>
      </c>
      <c r="Z27" s="6">
        <v>0</v>
      </c>
      <c r="AA27" s="6">
        <v>0</v>
      </c>
      <c r="AB27" s="6">
        <v>0</v>
      </c>
      <c r="AC27" s="6">
        <v>10</v>
      </c>
      <c r="AD27" s="6">
        <v>12</v>
      </c>
      <c r="AE27" s="6">
        <v>12045250.079189191</v>
      </c>
      <c r="AF27" s="6">
        <v>11728387.534234241</v>
      </c>
      <c r="AG27" s="6">
        <v>0</v>
      </c>
      <c r="AH27" s="6">
        <v>1</v>
      </c>
      <c r="AI27" s="6">
        <v>1</v>
      </c>
      <c r="AJ27" s="6">
        <v>1</v>
      </c>
      <c r="AK27" s="6">
        <v>9</v>
      </c>
      <c r="AL27" s="6">
        <v>1</v>
      </c>
      <c r="AM27" s="6">
        <v>0</v>
      </c>
      <c r="AN27" s="6">
        <v>0</v>
      </c>
      <c r="AO27" s="6">
        <v>0</v>
      </c>
      <c r="AP27" s="6">
        <v>0</v>
      </c>
      <c r="AQ27" s="6">
        <v>9</v>
      </c>
      <c r="AR27" s="6">
        <v>1</v>
      </c>
      <c r="AS27" s="6">
        <v>0</v>
      </c>
      <c r="AT27" s="6">
        <v>0</v>
      </c>
      <c r="AU27" s="6">
        <v>9</v>
      </c>
      <c r="AV27" s="6">
        <v>0</v>
      </c>
      <c r="AW27" s="6">
        <v>0</v>
      </c>
      <c r="AX27" s="6">
        <v>0</v>
      </c>
      <c r="AY27" s="6">
        <v>360360.36036036041</v>
      </c>
      <c r="AZ27" s="6">
        <v>585585.58558558556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625069.36936936935</v>
      </c>
      <c r="BH27" s="6">
        <v>230244.14414414411</v>
      </c>
      <c r="BI27" s="6">
        <v>289126.96396396402</v>
      </c>
      <c r="BJ27" s="6">
        <v>635168.46846846852</v>
      </c>
      <c r="BK27" s="6">
        <v>759428.82882882887</v>
      </c>
      <c r="BL27" s="6">
        <v>574162.16216216213</v>
      </c>
      <c r="BM27" s="6">
        <v>511274.77477477479</v>
      </c>
      <c r="BN27" s="6">
        <v>171923.4234234234</v>
      </c>
      <c r="BO27" s="6">
        <v>248154.05405405411</v>
      </c>
      <c r="BP27" s="6">
        <v>402238.73873873882</v>
      </c>
      <c r="BQ27" s="6">
        <v>170828.82882882879</v>
      </c>
      <c r="BR27" s="6">
        <v>527027.02702702698</v>
      </c>
    </row>
    <row r="28" spans="1:70" hidden="1" x14ac:dyDescent="0.25">
      <c r="A28" s="4" t="s">
        <v>81</v>
      </c>
      <c r="B28" s="4" t="s">
        <v>80</v>
      </c>
      <c r="C28" s="4" t="s">
        <v>41</v>
      </c>
      <c r="D28" s="4" t="s">
        <v>63</v>
      </c>
      <c r="E28" s="4" t="s">
        <v>43</v>
      </c>
      <c r="F28" s="5" t="s">
        <v>44</v>
      </c>
      <c r="G28" s="6">
        <v>316308.10810810811</v>
      </c>
      <c r="H28" s="6">
        <v>223230.63063063059</v>
      </c>
      <c r="I28" s="6">
        <v>229190.99099099101</v>
      </c>
      <c r="J28" s="6">
        <v>15918.91891891892</v>
      </c>
      <c r="K28" s="6">
        <v>87117.117117117115</v>
      </c>
      <c r="L28" s="6">
        <v>207311.71171171169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2466345.0177477482</v>
      </c>
      <c r="AF28" s="6">
        <v>2578451.8617117121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229190.99099099101</v>
      </c>
      <c r="BH28" s="6">
        <v>15918.91891891892</v>
      </c>
      <c r="BI28" s="6">
        <v>87117.117117117115</v>
      </c>
      <c r="BJ28" s="6">
        <v>207311.71171171169</v>
      </c>
      <c r="BK28" s="6">
        <v>232981.98198198201</v>
      </c>
      <c r="BL28" s="6">
        <v>185572.97297297299</v>
      </c>
      <c r="BM28" s="6">
        <v>145864.86486486491</v>
      </c>
      <c r="BN28" s="6">
        <v>15918.91891891892</v>
      </c>
      <c r="BO28" s="6">
        <v>87117.117117117115</v>
      </c>
      <c r="BP28" s="6">
        <v>169654.05405405411</v>
      </c>
      <c r="BQ28" s="6">
        <v>0</v>
      </c>
      <c r="BR28" s="6">
        <v>0</v>
      </c>
    </row>
    <row r="29" spans="1:70" hidden="1" x14ac:dyDescent="0.25">
      <c r="A29" s="4" t="s">
        <v>62</v>
      </c>
      <c r="B29" s="4" t="s">
        <v>82</v>
      </c>
      <c r="C29" s="4" t="s">
        <v>41</v>
      </c>
      <c r="D29" s="4" t="s">
        <v>63</v>
      </c>
      <c r="E29" s="4" t="s">
        <v>43</v>
      </c>
      <c r="F29" s="5" t="s">
        <v>44</v>
      </c>
      <c r="G29" s="6">
        <v>1175964.972972973</v>
      </c>
      <c r="H29" s="6">
        <v>1486275.4684684679</v>
      </c>
      <c r="I29" s="6">
        <v>995074.77477477479</v>
      </c>
      <c r="J29" s="6">
        <v>1029861.054054054</v>
      </c>
      <c r="K29" s="6">
        <v>180890.1981981982</v>
      </c>
      <c r="L29" s="6">
        <v>456414.41441441438</v>
      </c>
      <c r="M29" s="6">
        <v>0.41666666666666669</v>
      </c>
      <c r="N29" s="6">
        <v>0.25</v>
      </c>
      <c r="O29" s="6">
        <v>347436.03603603598</v>
      </c>
      <c r="P29" s="6">
        <v>174889.1891891892</v>
      </c>
      <c r="Q29" s="6">
        <v>0</v>
      </c>
      <c r="R29" s="6">
        <v>0</v>
      </c>
      <c r="S29" s="6">
        <v>0</v>
      </c>
      <c r="T29" s="6">
        <v>0</v>
      </c>
      <c r="U29" s="6">
        <v>347436.03603603598</v>
      </c>
      <c r="V29" s="6">
        <v>174889.1891891892</v>
      </c>
      <c r="W29" s="6">
        <v>0</v>
      </c>
      <c r="X29" s="6">
        <v>0</v>
      </c>
      <c r="Y29" s="6">
        <v>0</v>
      </c>
      <c r="Z29" s="6">
        <v>41666.666666666657</v>
      </c>
      <c r="AA29" s="6">
        <v>18019.819819819819</v>
      </c>
      <c r="AB29" s="6">
        <v>133222.52252252249</v>
      </c>
      <c r="AC29" s="6">
        <v>6</v>
      </c>
      <c r="AD29" s="6">
        <v>33</v>
      </c>
      <c r="AE29" s="6">
        <v>9091570.8887387384</v>
      </c>
      <c r="AF29" s="6">
        <v>8346488.4765765769</v>
      </c>
      <c r="AG29" s="6">
        <v>6</v>
      </c>
      <c r="AH29" s="6">
        <v>3</v>
      </c>
      <c r="AI29" s="6">
        <v>2</v>
      </c>
      <c r="AJ29" s="6">
        <v>5</v>
      </c>
      <c r="AK29" s="6">
        <v>19</v>
      </c>
      <c r="AL29" s="6">
        <v>4</v>
      </c>
      <c r="AM29" s="6">
        <v>0</v>
      </c>
      <c r="AN29" s="6">
        <v>0</v>
      </c>
      <c r="AO29" s="6">
        <v>0</v>
      </c>
      <c r="AP29" s="6">
        <v>0</v>
      </c>
      <c r="AQ29" s="6">
        <v>19</v>
      </c>
      <c r="AR29" s="6">
        <v>4</v>
      </c>
      <c r="AS29" s="6">
        <v>0</v>
      </c>
      <c r="AT29" s="6">
        <v>0</v>
      </c>
      <c r="AU29" s="6">
        <v>0</v>
      </c>
      <c r="AV29" s="6">
        <v>1</v>
      </c>
      <c r="AW29" s="6">
        <v>2</v>
      </c>
      <c r="AX29" s="6">
        <v>3</v>
      </c>
      <c r="AY29" s="6">
        <v>1531081.0810810809</v>
      </c>
      <c r="AZ29" s="6">
        <v>864864.86486486485</v>
      </c>
      <c r="BA29" s="6">
        <v>0</v>
      </c>
      <c r="BB29" s="6">
        <v>0</v>
      </c>
      <c r="BC29" s="6">
        <v>2</v>
      </c>
      <c r="BD29" s="6">
        <v>1</v>
      </c>
      <c r="BE29" s="6">
        <v>0</v>
      </c>
      <c r="BF29" s="6">
        <v>1</v>
      </c>
      <c r="BG29" s="6">
        <v>995074.77477477479</v>
      </c>
      <c r="BH29" s="6">
        <v>1029861.054054054</v>
      </c>
      <c r="BI29" s="6">
        <v>180890.1981981982</v>
      </c>
      <c r="BJ29" s="6">
        <v>456414.41441441438</v>
      </c>
      <c r="BK29" s="6">
        <v>1009485.585585586</v>
      </c>
      <c r="BL29" s="6">
        <v>1053723.423423423</v>
      </c>
      <c r="BM29" s="6">
        <v>838927.02702702698</v>
      </c>
      <c r="BN29" s="6">
        <v>760105.40540540544</v>
      </c>
      <c r="BO29" s="6">
        <v>170558.55855855861</v>
      </c>
      <c r="BP29" s="6">
        <v>293618.01801801799</v>
      </c>
      <c r="BQ29" s="6">
        <v>1054409.9099099101</v>
      </c>
      <c r="BR29" s="6">
        <v>790396.39639639645</v>
      </c>
    </row>
    <row r="30" spans="1:70" hidden="1" x14ac:dyDescent="0.25">
      <c r="A30" s="4" t="s">
        <v>84</v>
      </c>
      <c r="B30" s="4" t="s">
        <v>83</v>
      </c>
      <c r="C30" s="4" t="s">
        <v>41</v>
      </c>
      <c r="D30" s="4" t="s">
        <v>42</v>
      </c>
      <c r="E30" s="4" t="s">
        <v>43</v>
      </c>
      <c r="F30" s="5" t="s">
        <v>44</v>
      </c>
      <c r="G30" s="6">
        <v>12618688.630630629</v>
      </c>
      <c r="H30" s="6">
        <v>9384572.7567567565</v>
      </c>
      <c r="I30" s="6">
        <v>9098096.4054054059</v>
      </c>
      <c r="J30" s="6">
        <v>6783172.072072072</v>
      </c>
      <c r="K30" s="6">
        <v>3520592.2252252251</v>
      </c>
      <c r="L30" s="6">
        <v>2601400.684684685</v>
      </c>
      <c r="M30" s="6">
        <v>2.416666666666667</v>
      </c>
      <c r="N30" s="6">
        <v>2.458333333333333</v>
      </c>
      <c r="O30" s="6">
        <v>5947361.2522522518</v>
      </c>
      <c r="P30" s="6">
        <v>2709734.297297298</v>
      </c>
      <c r="Q30" s="6">
        <v>152252.25225225219</v>
      </c>
      <c r="R30" s="6">
        <v>754617.11711711716</v>
      </c>
      <c r="S30" s="6">
        <v>0</v>
      </c>
      <c r="T30" s="6">
        <v>0</v>
      </c>
      <c r="U30" s="6">
        <v>4847134.2252252251</v>
      </c>
      <c r="V30" s="6">
        <v>1955117.1801801799</v>
      </c>
      <c r="W30" s="6">
        <v>90090.090090090089</v>
      </c>
      <c r="X30" s="6">
        <v>0</v>
      </c>
      <c r="Y30" s="6">
        <v>27027.02702702703</v>
      </c>
      <c r="Z30" s="6">
        <v>71173.873873873876</v>
      </c>
      <c r="AA30" s="6">
        <v>108109.00900900899</v>
      </c>
      <c r="AB30" s="6">
        <v>847964.02702702698</v>
      </c>
      <c r="AC30" s="6">
        <v>103</v>
      </c>
      <c r="AD30" s="6">
        <v>91</v>
      </c>
      <c r="AE30" s="6">
        <v>117106363.9337838</v>
      </c>
      <c r="AF30" s="6">
        <v>103521032.14378379</v>
      </c>
      <c r="AG30" s="6">
        <v>28</v>
      </c>
      <c r="AH30" s="6">
        <v>10</v>
      </c>
      <c r="AI30" s="6">
        <v>20</v>
      </c>
      <c r="AJ30" s="6">
        <v>7</v>
      </c>
      <c r="AK30" s="6">
        <v>276</v>
      </c>
      <c r="AL30" s="6">
        <v>52</v>
      </c>
      <c r="AM30" s="6">
        <v>3</v>
      </c>
      <c r="AN30" s="6">
        <v>8</v>
      </c>
      <c r="AO30" s="6">
        <v>0</v>
      </c>
      <c r="AP30" s="6">
        <v>0</v>
      </c>
      <c r="AQ30" s="6">
        <v>222</v>
      </c>
      <c r="AR30" s="6">
        <v>44</v>
      </c>
      <c r="AS30" s="6">
        <v>10</v>
      </c>
      <c r="AT30" s="6">
        <v>0</v>
      </c>
      <c r="AU30" s="6">
        <v>1</v>
      </c>
      <c r="AV30" s="6">
        <v>1</v>
      </c>
      <c r="AW30" s="6">
        <v>11</v>
      </c>
      <c r="AX30" s="6">
        <v>25</v>
      </c>
      <c r="AY30" s="6">
        <v>14218963.963963959</v>
      </c>
      <c r="AZ30" s="6">
        <v>5919819.8198198201</v>
      </c>
      <c r="BA30" s="6">
        <v>3</v>
      </c>
      <c r="BB30" s="6">
        <v>0</v>
      </c>
      <c r="BC30" s="6">
        <v>6</v>
      </c>
      <c r="BD30" s="6">
        <v>1</v>
      </c>
      <c r="BE30" s="6">
        <v>2</v>
      </c>
      <c r="BF30" s="6">
        <v>0</v>
      </c>
      <c r="BG30" s="6">
        <v>9098096.4054054059</v>
      </c>
      <c r="BH30" s="6">
        <v>6783172.072072072</v>
      </c>
      <c r="BI30" s="6">
        <v>3520592.2252252251</v>
      </c>
      <c r="BJ30" s="6">
        <v>2601400.684684685</v>
      </c>
      <c r="BK30" s="6">
        <v>8072012.6126126125</v>
      </c>
      <c r="BL30" s="6">
        <v>5682962.1621621624</v>
      </c>
      <c r="BM30" s="6">
        <v>6396907.2072072076</v>
      </c>
      <c r="BN30" s="6">
        <v>4366494.594594595</v>
      </c>
      <c r="BO30" s="6">
        <v>1675105.405405405</v>
      </c>
      <c r="BP30" s="6">
        <v>1316467.567567568</v>
      </c>
      <c r="BQ30" s="6">
        <v>8752100</v>
      </c>
      <c r="BR30" s="6">
        <v>3665918.018018018</v>
      </c>
    </row>
    <row r="31" spans="1:70" hidden="1" x14ac:dyDescent="0.25">
      <c r="A31" s="4" t="s">
        <v>50</v>
      </c>
      <c r="B31" s="4" t="s">
        <v>85</v>
      </c>
      <c r="C31" s="4" t="s">
        <v>41</v>
      </c>
      <c r="D31" s="4" t="s">
        <v>51</v>
      </c>
      <c r="E31" s="4" t="s">
        <v>43</v>
      </c>
      <c r="F31" s="5" t="s">
        <v>44</v>
      </c>
      <c r="G31" s="6">
        <v>1243546.8198198201</v>
      </c>
      <c r="H31" s="6">
        <v>1406183.7837837839</v>
      </c>
      <c r="I31" s="6">
        <v>984494.59459459456</v>
      </c>
      <c r="J31" s="6">
        <v>1052719.8198198201</v>
      </c>
      <c r="K31" s="6">
        <v>259052.22522522521</v>
      </c>
      <c r="L31" s="6">
        <v>353463.96396396402</v>
      </c>
      <c r="M31" s="6">
        <v>0.5</v>
      </c>
      <c r="N31" s="6">
        <v>0.20833333333333329</v>
      </c>
      <c r="O31" s="6">
        <v>510646.84684684692</v>
      </c>
      <c r="P31" s="6">
        <v>248749.54954954961</v>
      </c>
      <c r="Q31" s="6">
        <v>0</v>
      </c>
      <c r="R31" s="6">
        <v>0</v>
      </c>
      <c r="S31" s="6">
        <v>0</v>
      </c>
      <c r="T31" s="6">
        <v>0</v>
      </c>
      <c r="U31" s="6">
        <v>510646.84684684692</v>
      </c>
      <c r="V31" s="6">
        <v>248749.54954954961</v>
      </c>
      <c r="W31" s="6">
        <v>0</v>
      </c>
      <c r="X31" s="6">
        <v>0</v>
      </c>
      <c r="Y31" s="6">
        <v>256437.83783783781</v>
      </c>
      <c r="Z31" s="6">
        <v>0</v>
      </c>
      <c r="AA31" s="6">
        <v>0</v>
      </c>
      <c r="AB31" s="6">
        <v>146542.34234234231</v>
      </c>
      <c r="AC31" s="6">
        <v>10</v>
      </c>
      <c r="AD31" s="6">
        <v>15</v>
      </c>
      <c r="AE31" s="6">
        <v>9234088.5029729735</v>
      </c>
      <c r="AF31" s="6">
        <v>9255232.7556756753</v>
      </c>
      <c r="AG31" s="6">
        <v>4</v>
      </c>
      <c r="AH31" s="6">
        <v>1</v>
      </c>
      <c r="AI31" s="6">
        <v>4</v>
      </c>
      <c r="AJ31" s="6">
        <v>4</v>
      </c>
      <c r="AK31" s="6">
        <v>17</v>
      </c>
      <c r="AL31" s="6">
        <v>3</v>
      </c>
      <c r="AM31" s="6">
        <v>0</v>
      </c>
      <c r="AN31" s="6">
        <v>0</v>
      </c>
      <c r="AO31" s="6">
        <v>0</v>
      </c>
      <c r="AP31" s="6">
        <v>0</v>
      </c>
      <c r="AQ31" s="6">
        <v>17</v>
      </c>
      <c r="AR31" s="6">
        <v>3</v>
      </c>
      <c r="AS31" s="6">
        <v>0</v>
      </c>
      <c r="AT31" s="6">
        <v>0</v>
      </c>
      <c r="AU31" s="6">
        <v>5</v>
      </c>
      <c r="AV31" s="6">
        <v>0</v>
      </c>
      <c r="AW31" s="6">
        <v>0</v>
      </c>
      <c r="AX31" s="6">
        <v>2</v>
      </c>
      <c r="AY31" s="6">
        <v>2216216.2162162159</v>
      </c>
      <c r="AZ31" s="6">
        <v>990990.99099099101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984494.59459459456</v>
      </c>
      <c r="BH31" s="6">
        <v>1052719.8198198201</v>
      </c>
      <c r="BI31" s="6">
        <v>259052.22522522521</v>
      </c>
      <c r="BJ31" s="6">
        <v>353463.96396396402</v>
      </c>
      <c r="BK31" s="6">
        <v>937694.59459459456</v>
      </c>
      <c r="BL31" s="6">
        <v>884915.31531531527</v>
      </c>
      <c r="BM31" s="6">
        <v>688973.87387387385</v>
      </c>
      <c r="BN31" s="6">
        <v>682081.98198198201</v>
      </c>
      <c r="BO31" s="6">
        <v>248720.72072072071</v>
      </c>
      <c r="BP31" s="6">
        <v>202833.33333333331</v>
      </c>
      <c r="BQ31" s="6">
        <v>1819271.1711711709</v>
      </c>
      <c r="BR31" s="6">
        <v>610796.39639639645</v>
      </c>
    </row>
    <row r="32" spans="1:70" hidden="1" x14ac:dyDescent="0.25">
      <c r="A32" s="4" t="s">
        <v>87</v>
      </c>
      <c r="B32" s="4" t="s">
        <v>86</v>
      </c>
      <c r="C32" s="4" t="s">
        <v>41</v>
      </c>
      <c r="D32" s="4" t="s">
        <v>63</v>
      </c>
      <c r="E32" s="4" t="s">
        <v>43</v>
      </c>
      <c r="F32" s="5" t="s">
        <v>44</v>
      </c>
      <c r="G32" s="6">
        <v>795993.69369369373</v>
      </c>
      <c r="H32" s="6">
        <v>159254.95495495491</v>
      </c>
      <c r="I32" s="6">
        <v>774070.2702702703</v>
      </c>
      <c r="J32" s="6">
        <v>124507.2072072072</v>
      </c>
      <c r="K32" s="6">
        <v>21923.423423423421</v>
      </c>
      <c r="L32" s="6">
        <v>34747.747747747751</v>
      </c>
      <c r="M32" s="6">
        <v>8.3333333333333343E-2</v>
      </c>
      <c r="N32" s="6">
        <v>4.1666666666666671E-2</v>
      </c>
      <c r="O32" s="6">
        <v>377344.14414414408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377344.14414414408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90090.090090090089</v>
      </c>
      <c r="AB32" s="6">
        <v>0</v>
      </c>
      <c r="AC32" s="6">
        <v>0</v>
      </c>
      <c r="AD32" s="6">
        <v>14</v>
      </c>
      <c r="AE32" s="6">
        <v>3675194.8618018022</v>
      </c>
      <c r="AF32" s="6">
        <v>2810308.373333334</v>
      </c>
      <c r="AG32" s="6">
        <v>0</v>
      </c>
      <c r="AH32" s="6">
        <v>1</v>
      </c>
      <c r="AI32" s="6">
        <v>0</v>
      </c>
      <c r="AJ32" s="6">
        <v>1</v>
      </c>
      <c r="AK32" s="6">
        <v>15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15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1</v>
      </c>
      <c r="AX32" s="6">
        <v>0</v>
      </c>
      <c r="AY32" s="6">
        <v>1571171.1711711709</v>
      </c>
      <c r="AZ32" s="6">
        <v>3441441.441441441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774070.2702702703</v>
      </c>
      <c r="BH32" s="6">
        <v>124507.2072072072</v>
      </c>
      <c r="BI32" s="6">
        <v>21923.423423423421</v>
      </c>
      <c r="BJ32" s="6">
        <v>34747.747747747751</v>
      </c>
      <c r="BK32" s="6">
        <v>732087.38738738734</v>
      </c>
      <c r="BL32" s="6">
        <v>115229.7297297297</v>
      </c>
      <c r="BM32" s="6">
        <v>710163.96396396391</v>
      </c>
      <c r="BN32" s="6">
        <v>99310.810810810814</v>
      </c>
      <c r="BO32" s="6">
        <v>21923.423423423421</v>
      </c>
      <c r="BP32" s="6">
        <v>15918.91891891892</v>
      </c>
      <c r="BQ32" s="6">
        <v>1344119.8198198201</v>
      </c>
      <c r="BR32" s="6">
        <v>1990757.657657658</v>
      </c>
    </row>
    <row r="33" spans="1:70" hidden="1" x14ac:dyDescent="0.25">
      <c r="A33" s="4" t="s">
        <v>87</v>
      </c>
      <c r="B33" s="4" t="s">
        <v>88</v>
      </c>
      <c r="C33" s="4" t="s">
        <v>41</v>
      </c>
      <c r="D33" s="4" t="s">
        <v>63</v>
      </c>
      <c r="E33" s="4" t="s">
        <v>43</v>
      </c>
      <c r="F33" s="5" t="s">
        <v>44</v>
      </c>
      <c r="G33" s="6">
        <v>6588696.7297297297</v>
      </c>
      <c r="H33" s="6">
        <v>6201113.5135135138</v>
      </c>
      <c r="I33" s="6">
        <v>5708366.666666667</v>
      </c>
      <c r="J33" s="6">
        <v>5420121.6216216218</v>
      </c>
      <c r="K33" s="6">
        <v>880330.06306306308</v>
      </c>
      <c r="L33" s="6">
        <v>780991.89189189184</v>
      </c>
      <c r="M33" s="6">
        <v>0.375</v>
      </c>
      <c r="N33" s="6">
        <v>0.125</v>
      </c>
      <c r="O33" s="6">
        <v>632372.97297297302</v>
      </c>
      <c r="P33" s="6">
        <v>281037.83783783781</v>
      </c>
      <c r="Q33" s="6">
        <v>0</v>
      </c>
      <c r="R33" s="6">
        <v>67747.747747747751</v>
      </c>
      <c r="S33" s="6">
        <v>0</v>
      </c>
      <c r="T33" s="6">
        <v>0</v>
      </c>
      <c r="U33" s="6">
        <v>632372.97297297302</v>
      </c>
      <c r="V33" s="6">
        <v>213290.09009009009</v>
      </c>
      <c r="W33" s="6">
        <v>0</v>
      </c>
      <c r="X33" s="6">
        <v>0</v>
      </c>
      <c r="Y33" s="6">
        <v>0</v>
      </c>
      <c r="Z33" s="6">
        <v>54054.054054054053</v>
      </c>
      <c r="AA33" s="6">
        <v>95677.477477477471</v>
      </c>
      <c r="AB33" s="6">
        <v>103650.4504504504</v>
      </c>
      <c r="AC33" s="6">
        <v>51</v>
      </c>
      <c r="AD33" s="6">
        <v>109</v>
      </c>
      <c r="AE33" s="6">
        <v>27047408.018288288</v>
      </c>
      <c r="AF33" s="6">
        <v>23156644.523153149</v>
      </c>
      <c r="AG33" s="6">
        <v>4</v>
      </c>
      <c r="AH33" s="6">
        <v>1</v>
      </c>
      <c r="AI33" s="6">
        <v>4</v>
      </c>
      <c r="AJ33" s="6">
        <v>3</v>
      </c>
      <c r="AK33" s="6">
        <v>25</v>
      </c>
      <c r="AL33" s="6">
        <v>6</v>
      </c>
      <c r="AM33" s="6">
        <v>0</v>
      </c>
      <c r="AN33" s="6">
        <v>1</v>
      </c>
      <c r="AO33" s="6">
        <v>0</v>
      </c>
      <c r="AP33" s="6">
        <v>0</v>
      </c>
      <c r="AQ33" s="6">
        <v>25</v>
      </c>
      <c r="AR33" s="6">
        <v>5</v>
      </c>
      <c r="AS33" s="6">
        <v>0</v>
      </c>
      <c r="AT33" s="6">
        <v>0</v>
      </c>
      <c r="AU33" s="6">
        <v>0</v>
      </c>
      <c r="AV33" s="6">
        <v>2</v>
      </c>
      <c r="AW33" s="6">
        <v>2</v>
      </c>
      <c r="AX33" s="6">
        <v>2</v>
      </c>
      <c r="AY33" s="6">
        <v>3055855.8558558561</v>
      </c>
      <c r="AZ33" s="6">
        <v>2720720.7207207209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5708366.666666667</v>
      </c>
      <c r="BH33" s="6">
        <v>5420121.6216216218</v>
      </c>
      <c r="BI33" s="6">
        <v>880330.06306306308</v>
      </c>
      <c r="BJ33" s="6">
        <v>780991.89189189184</v>
      </c>
      <c r="BK33" s="6">
        <v>3920195.4954954949</v>
      </c>
      <c r="BL33" s="6">
        <v>3782356.7567567569</v>
      </c>
      <c r="BM33" s="6">
        <v>3350298.1981981979</v>
      </c>
      <c r="BN33" s="6">
        <v>3276377.4774774769</v>
      </c>
      <c r="BO33" s="6">
        <v>569897.29729729728</v>
      </c>
      <c r="BP33" s="6">
        <v>505979.27927927929</v>
      </c>
      <c r="BQ33" s="6">
        <v>2521817.1171171172</v>
      </c>
      <c r="BR33" s="6">
        <v>898406.30630630627</v>
      </c>
    </row>
    <row r="34" spans="1:70" hidden="1" x14ac:dyDescent="0.25">
      <c r="A34" s="4" t="s">
        <v>50</v>
      </c>
      <c r="B34" s="4" t="s">
        <v>89</v>
      </c>
      <c r="C34" s="4" t="s">
        <v>41</v>
      </c>
      <c r="D34" s="4" t="s">
        <v>51</v>
      </c>
      <c r="E34" s="4" t="s">
        <v>43</v>
      </c>
      <c r="F34" s="5" t="s">
        <v>44</v>
      </c>
      <c r="G34" s="6">
        <v>1304891.2342342341</v>
      </c>
      <c r="H34" s="6">
        <v>1970540.5405405411</v>
      </c>
      <c r="I34" s="6">
        <v>546571.17117117113</v>
      </c>
      <c r="J34" s="6">
        <v>746157.65765765763</v>
      </c>
      <c r="K34" s="6">
        <v>758320.06306306308</v>
      </c>
      <c r="L34" s="6">
        <v>1224382.8828828831</v>
      </c>
      <c r="M34" s="6">
        <v>0</v>
      </c>
      <c r="N34" s="6">
        <v>0.20833333333333329</v>
      </c>
      <c r="O34" s="6">
        <v>204027.02702702701</v>
      </c>
      <c r="P34" s="6">
        <v>1420030.630630631</v>
      </c>
      <c r="Q34" s="6">
        <v>0</v>
      </c>
      <c r="R34" s="6">
        <v>0</v>
      </c>
      <c r="S34" s="6">
        <v>0</v>
      </c>
      <c r="T34" s="6">
        <v>0</v>
      </c>
      <c r="U34" s="6">
        <v>195017.1171171171</v>
      </c>
      <c r="V34" s="6">
        <v>1420030.630630631</v>
      </c>
      <c r="W34" s="6">
        <v>0</v>
      </c>
      <c r="X34" s="6">
        <v>0</v>
      </c>
      <c r="Y34" s="6">
        <v>99099.099099099098</v>
      </c>
      <c r="Z34" s="6">
        <v>72072.072072072071</v>
      </c>
      <c r="AA34" s="6">
        <v>40542.342342342337</v>
      </c>
      <c r="AB34" s="6">
        <v>1203228.8288288291</v>
      </c>
      <c r="AC34" s="6">
        <v>26</v>
      </c>
      <c r="AD34" s="6">
        <v>80</v>
      </c>
      <c r="AE34" s="6">
        <v>21131084.010990988</v>
      </c>
      <c r="AF34" s="6">
        <v>21853940.97846847</v>
      </c>
      <c r="AG34" s="6">
        <v>0</v>
      </c>
      <c r="AH34" s="6">
        <v>2</v>
      </c>
      <c r="AI34" s="6">
        <v>0</v>
      </c>
      <c r="AJ34" s="6">
        <v>0</v>
      </c>
      <c r="AK34" s="6">
        <v>5</v>
      </c>
      <c r="AL34" s="6">
        <v>44</v>
      </c>
      <c r="AM34" s="6">
        <v>0</v>
      </c>
      <c r="AN34" s="6">
        <v>0</v>
      </c>
      <c r="AO34" s="6">
        <v>0</v>
      </c>
      <c r="AP34" s="6">
        <v>0</v>
      </c>
      <c r="AQ34" s="6">
        <v>4</v>
      </c>
      <c r="AR34" s="6">
        <v>44</v>
      </c>
      <c r="AS34" s="6">
        <v>0</v>
      </c>
      <c r="AT34" s="6">
        <v>0</v>
      </c>
      <c r="AU34" s="6">
        <v>2</v>
      </c>
      <c r="AV34" s="6">
        <v>1</v>
      </c>
      <c r="AW34" s="6">
        <v>2</v>
      </c>
      <c r="AX34" s="6">
        <v>41</v>
      </c>
      <c r="AY34" s="6">
        <v>180180.18018018021</v>
      </c>
      <c r="AZ34" s="6">
        <v>180180.18018018021</v>
      </c>
      <c r="BA34" s="6">
        <v>0</v>
      </c>
      <c r="BB34" s="6">
        <v>1</v>
      </c>
      <c r="BC34" s="6">
        <v>0</v>
      </c>
      <c r="BD34" s="6">
        <v>0</v>
      </c>
      <c r="BE34" s="6">
        <v>0</v>
      </c>
      <c r="BF34" s="6">
        <v>0</v>
      </c>
      <c r="BG34" s="6">
        <v>546571.17117117113</v>
      </c>
      <c r="BH34" s="6">
        <v>746157.65765765763</v>
      </c>
      <c r="BI34" s="6">
        <v>758320.06306306308</v>
      </c>
      <c r="BJ34" s="6">
        <v>1224382.8828828831</v>
      </c>
      <c r="BK34" s="6">
        <v>800330.63063063065</v>
      </c>
      <c r="BL34" s="6">
        <v>977304.5045045045</v>
      </c>
      <c r="BM34" s="6">
        <v>442243.24324324331</v>
      </c>
      <c r="BN34" s="6">
        <v>637217.11711711716</v>
      </c>
      <c r="BO34" s="6">
        <v>358087.3873873874</v>
      </c>
      <c r="BP34" s="6">
        <v>340087.3873873874</v>
      </c>
      <c r="BQ34" s="6">
        <v>248288.28828828831</v>
      </c>
      <c r="BR34" s="6">
        <v>150000</v>
      </c>
    </row>
    <row r="35" spans="1:70" hidden="1" x14ac:dyDescent="0.25">
      <c r="A35" s="4" t="s">
        <v>62</v>
      </c>
      <c r="B35" s="4" t="s">
        <v>90</v>
      </c>
      <c r="C35" s="4" t="s">
        <v>41</v>
      </c>
      <c r="D35" s="4" t="s">
        <v>63</v>
      </c>
      <c r="E35" s="4" t="s">
        <v>43</v>
      </c>
      <c r="F35" s="5" t="s">
        <v>44</v>
      </c>
      <c r="G35" s="6">
        <v>2359745.2432432431</v>
      </c>
      <c r="H35" s="6">
        <v>1979282.8828828831</v>
      </c>
      <c r="I35" s="6">
        <v>2250102.7117117122</v>
      </c>
      <c r="J35" s="6">
        <v>1847927.927927928</v>
      </c>
      <c r="K35" s="6">
        <v>109642.53153153149</v>
      </c>
      <c r="L35" s="6">
        <v>131354.95495495491</v>
      </c>
      <c r="M35" s="6">
        <v>0.125</v>
      </c>
      <c r="N35" s="6">
        <v>0.16666666666666671</v>
      </c>
      <c r="O35" s="6">
        <v>348060.36936936929</v>
      </c>
      <c r="P35" s="6">
        <v>908200</v>
      </c>
      <c r="Q35" s="6">
        <v>0</v>
      </c>
      <c r="R35" s="6">
        <v>0</v>
      </c>
      <c r="S35" s="6">
        <v>0</v>
      </c>
      <c r="T35" s="6">
        <v>0</v>
      </c>
      <c r="U35" s="6">
        <v>328719.82882882882</v>
      </c>
      <c r="V35" s="6">
        <v>908200</v>
      </c>
      <c r="W35" s="6">
        <v>0</v>
      </c>
      <c r="X35" s="6">
        <v>0</v>
      </c>
      <c r="Y35" s="6">
        <v>0</v>
      </c>
      <c r="Z35" s="6">
        <v>594594.59459459456</v>
      </c>
      <c r="AA35" s="6">
        <v>0</v>
      </c>
      <c r="AB35" s="6">
        <v>190317.1171171171</v>
      </c>
      <c r="AC35" s="6">
        <v>11</v>
      </c>
      <c r="AD35" s="6">
        <v>41</v>
      </c>
      <c r="AE35" s="6">
        <v>16064047.983333331</v>
      </c>
      <c r="AF35" s="6">
        <v>15300101.202972971</v>
      </c>
      <c r="AG35" s="6">
        <v>1</v>
      </c>
      <c r="AH35" s="6">
        <v>1</v>
      </c>
      <c r="AI35" s="6">
        <v>4</v>
      </c>
      <c r="AJ35" s="6">
        <v>5</v>
      </c>
      <c r="AK35" s="6">
        <v>12</v>
      </c>
      <c r="AL35" s="6">
        <v>34</v>
      </c>
      <c r="AM35" s="6">
        <v>0</v>
      </c>
      <c r="AN35" s="6">
        <v>0</v>
      </c>
      <c r="AO35" s="6">
        <v>0</v>
      </c>
      <c r="AP35" s="6">
        <v>0</v>
      </c>
      <c r="AQ35" s="6">
        <v>11</v>
      </c>
      <c r="AR35" s="6">
        <v>34</v>
      </c>
      <c r="AS35" s="6">
        <v>0</v>
      </c>
      <c r="AT35" s="6">
        <v>0</v>
      </c>
      <c r="AU35" s="6">
        <v>0</v>
      </c>
      <c r="AV35" s="6">
        <v>22</v>
      </c>
      <c r="AW35" s="6">
        <v>0</v>
      </c>
      <c r="AX35" s="6">
        <v>9</v>
      </c>
      <c r="AY35" s="6">
        <v>2495045.0450450452</v>
      </c>
      <c r="AZ35" s="6">
        <v>2608108.1081081079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2250102.7117117122</v>
      </c>
      <c r="BH35" s="6">
        <v>1847927.927927928</v>
      </c>
      <c r="BI35" s="6">
        <v>109642.53153153149</v>
      </c>
      <c r="BJ35" s="6">
        <v>131354.95495495491</v>
      </c>
      <c r="BK35" s="6">
        <v>1695611.7117117119</v>
      </c>
      <c r="BL35" s="6">
        <v>1729607.2072072071</v>
      </c>
      <c r="BM35" s="6">
        <v>1615129.7297297299</v>
      </c>
      <c r="BN35" s="6">
        <v>1629246.8468468471</v>
      </c>
      <c r="BO35" s="6">
        <v>80481.981981981982</v>
      </c>
      <c r="BP35" s="6">
        <v>100360.3603603604</v>
      </c>
      <c r="BQ35" s="6">
        <v>1465286.4864864859</v>
      </c>
      <c r="BR35" s="6">
        <v>1553738.7387387389</v>
      </c>
    </row>
    <row r="36" spans="1:70" hidden="1" x14ac:dyDescent="0.25">
      <c r="A36" s="4" t="s">
        <v>68</v>
      </c>
      <c r="B36" s="4" t="s">
        <v>91</v>
      </c>
      <c r="C36" s="4" t="s">
        <v>41</v>
      </c>
      <c r="D36" s="4" t="s">
        <v>69</v>
      </c>
      <c r="E36" s="4" t="s">
        <v>43</v>
      </c>
      <c r="F36" s="5" t="s">
        <v>44</v>
      </c>
      <c r="G36" s="6">
        <v>10060260.33333333</v>
      </c>
      <c r="H36" s="6">
        <v>11023374.153153149</v>
      </c>
      <c r="I36" s="6">
        <v>9176822.5315315314</v>
      </c>
      <c r="J36" s="6">
        <v>9845610.0990990996</v>
      </c>
      <c r="K36" s="6">
        <v>883437.80180180178</v>
      </c>
      <c r="L36" s="6">
        <v>1177764.054054054</v>
      </c>
      <c r="M36" s="6">
        <v>1.708333333333333</v>
      </c>
      <c r="N36" s="6">
        <v>2.333333333333333</v>
      </c>
      <c r="O36" s="6">
        <v>5479098.1981981983</v>
      </c>
      <c r="P36" s="6">
        <v>5790320.7477477482</v>
      </c>
      <c r="Q36" s="6">
        <v>29729.72972972973</v>
      </c>
      <c r="R36" s="6">
        <v>239639.63963963959</v>
      </c>
      <c r="S36" s="6">
        <v>0</v>
      </c>
      <c r="T36" s="6">
        <v>0</v>
      </c>
      <c r="U36" s="6">
        <v>5250624.3243243247</v>
      </c>
      <c r="V36" s="6">
        <v>5171401.8288288284</v>
      </c>
      <c r="W36" s="6">
        <v>42945.945945945947</v>
      </c>
      <c r="X36" s="6">
        <v>0</v>
      </c>
      <c r="Y36" s="6">
        <v>1506854.054054054</v>
      </c>
      <c r="Z36" s="6">
        <v>4331221.6486486495</v>
      </c>
      <c r="AA36" s="6">
        <v>79058.558558558565</v>
      </c>
      <c r="AB36" s="6">
        <v>109472.0720720721</v>
      </c>
      <c r="AC36" s="6">
        <v>278</v>
      </c>
      <c r="AD36" s="6">
        <v>370</v>
      </c>
      <c r="AE36" s="6">
        <v>60140093.317567557</v>
      </c>
      <c r="AF36" s="6">
        <v>55396872.342882879</v>
      </c>
      <c r="AG36" s="6">
        <v>13</v>
      </c>
      <c r="AH36" s="6">
        <v>15</v>
      </c>
      <c r="AI36" s="6">
        <v>13</v>
      </c>
      <c r="AJ36" s="6">
        <v>11</v>
      </c>
      <c r="AK36" s="6">
        <v>213</v>
      </c>
      <c r="AL36" s="6">
        <v>159</v>
      </c>
      <c r="AM36" s="6">
        <v>1</v>
      </c>
      <c r="AN36" s="6">
        <v>4</v>
      </c>
      <c r="AO36" s="6">
        <v>0</v>
      </c>
      <c r="AP36" s="6">
        <v>0</v>
      </c>
      <c r="AQ36" s="6">
        <v>208</v>
      </c>
      <c r="AR36" s="6">
        <v>155</v>
      </c>
      <c r="AS36" s="6">
        <v>1</v>
      </c>
      <c r="AT36" s="6">
        <v>0</v>
      </c>
      <c r="AU36" s="6">
        <v>32</v>
      </c>
      <c r="AV36" s="6">
        <v>137</v>
      </c>
      <c r="AW36" s="6">
        <v>3</v>
      </c>
      <c r="AX36" s="6">
        <v>5</v>
      </c>
      <c r="AY36" s="6">
        <v>10328378.37837838</v>
      </c>
      <c r="AZ36" s="6">
        <v>11717567.56756757</v>
      </c>
      <c r="BA36" s="6">
        <v>3</v>
      </c>
      <c r="BB36" s="6">
        <v>2</v>
      </c>
      <c r="BC36" s="6">
        <v>1</v>
      </c>
      <c r="BD36" s="6">
        <v>2</v>
      </c>
      <c r="BE36" s="6">
        <v>1</v>
      </c>
      <c r="BF36" s="6">
        <v>0</v>
      </c>
      <c r="BG36" s="6">
        <v>9176822.5315315314</v>
      </c>
      <c r="BH36" s="6">
        <v>9845610.0990990996</v>
      </c>
      <c r="BI36" s="6">
        <v>883437.80180180178</v>
      </c>
      <c r="BJ36" s="6">
        <v>1177764.054054054</v>
      </c>
      <c r="BK36" s="6">
        <v>7545074.7747747749</v>
      </c>
      <c r="BL36" s="6">
        <v>8570649.5495495498</v>
      </c>
      <c r="BM36" s="6">
        <v>6904408.1081081079</v>
      </c>
      <c r="BN36" s="6">
        <v>7670449.5495495498</v>
      </c>
      <c r="BO36" s="6">
        <v>640666.66666666663</v>
      </c>
      <c r="BP36" s="6">
        <v>900200</v>
      </c>
      <c r="BQ36" s="6">
        <v>7058517.1171171172</v>
      </c>
      <c r="BR36" s="6">
        <v>10041711.71171171</v>
      </c>
    </row>
    <row r="37" spans="1:70" hidden="1" x14ac:dyDescent="0.25">
      <c r="A37" s="4" t="s">
        <v>93</v>
      </c>
      <c r="B37" s="4" t="s">
        <v>92</v>
      </c>
      <c r="C37" s="4" t="s">
        <v>41</v>
      </c>
      <c r="D37" s="4" t="s">
        <v>42</v>
      </c>
      <c r="E37" s="4" t="s">
        <v>43</v>
      </c>
      <c r="F37" s="5" t="s">
        <v>44</v>
      </c>
      <c r="G37" s="6">
        <v>5112313.7477477482</v>
      </c>
      <c r="H37" s="6">
        <v>4011267.5675675669</v>
      </c>
      <c r="I37" s="6">
        <v>4012387.3963963962</v>
      </c>
      <c r="J37" s="6">
        <v>2869889.1891891891</v>
      </c>
      <c r="K37" s="6">
        <v>1099926.351351351</v>
      </c>
      <c r="L37" s="6">
        <v>1141378.378378378</v>
      </c>
      <c r="M37" s="6">
        <v>1.125</v>
      </c>
      <c r="N37" s="6">
        <v>0.45833333333333331</v>
      </c>
      <c r="O37" s="6">
        <v>4477803.6126126125</v>
      </c>
      <c r="P37" s="6">
        <v>965541.44144144142</v>
      </c>
      <c r="Q37" s="6">
        <v>190000</v>
      </c>
      <c r="R37" s="6">
        <v>217063.06306306311</v>
      </c>
      <c r="S37" s="6">
        <v>0</v>
      </c>
      <c r="T37" s="6">
        <v>0</v>
      </c>
      <c r="U37" s="6">
        <v>3957291.9009009008</v>
      </c>
      <c r="V37" s="6">
        <v>748478.37837837834</v>
      </c>
      <c r="W37" s="6">
        <v>93124.32432432432</v>
      </c>
      <c r="X37" s="6">
        <v>0</v>
      </c>
      <c r="Y37" s="6">
        <v>0</v>
      </c>
      <c r="Z37" s="6">
        <v>0</v>
      </c>
      <c r="AA37" s="6">
        <v>9009.0090090090089</v>
      </c>
      <c r="AB37" s="6">
        <v>264084.68468468467</v>
      </c>
      <c r="AC37" s="6">
        <v>396</v>
      </c>
      <c r="AD37" s="6">
        <v>206</v>
      </c>
      <c r="AE37" s="6">
        <v>40699486.97873874</v>
      </c>
      <c r="AF37" s="6">
        <v>39767017.21891892</v>
      </c>
      <c r="AG37" s="6">
        <v>5</v>
      </c>
      <c r="AH37" s="6">
        <v>2</v>
      </c>
      <c r="AI37" s="6">
        <v>5</v>
      </c>
      <c r="AJ37" s="6">
        <v>5</v>
      </c>
      <c r="AK37" s="6">
        <v>164</v>
      </c>
      <c r="AL37" s="6">
        <v>19</v>
      </c>
      <c r="AM37" s="6">
        <v>2</v>
      </c>
      <c r="AN37" s="6">
        <v>2</v>
      </c>
      <c r="AO37" s="6">
        <v>0</v>
      </c>
      <c r="AP37" s="6">
        <v>0</v>
      </c>
      <c r="AQ37" s="6">
        <v>159</v>
      </c>
      <c r="AR37" s="6">
        <v>17</v>
      </c>
      <c r="AS37" s="6">
        <v>2</v>
      </c>
      <c r="AT37" s="6">
        <v>0</v>
      </c>
      <c r="AU37" s="6">
        <v>0</v>
      </c>
      <c r="AV37" s="6">
        <v>0</v>
      </c>
      <c r="AW37" s="6">
        <v>1</v>
      </c>
      <c r="AX37" s="6">
        <v>10</v>
      </c>
      <c r="AY37" s="6">
        <v>1549549.5495495501</v>
      </c>
      <c r="AZ37" s="6">
        <v>5207207.2072072076</v>
      </c>
      <c r="BA37" s="6">
        <v>3</v>
      </c>
      <c r="BB37" s="6">
        <v>0</v>
      </c>
      <c r="BC37" s="6">
        <v>1</v>
      </c>
      <c r="BD37" s="6">
        <v>0</v>
      </c>
      <c r="BE37" s="6">
        <v>0</v>
      </c>
      <c r="BF37" s="6">
        <v>0</v>
      </c>
      <c r="BG37" s="6">
        <v>4012387.3963963962</v>
      </c>
      <c r="BH37" s="6">
        <v>2869889.1891891891</v>
      </c>
      <c r="BI37" s="6">
        <v>1099926.351351351</v>
      </c>
      <c r="BJ37" s="6">
        <v>1141378.378378378</v>
      </c>
      <c r="BK37" s="6">
        <v>3930028.8288288289</v>
      </c>
      <c r="BL37" s="6">
        <v>3050813.5135135129</v>
      </c>
      <c r="BM37" s="6">
        <v>3267479.2792792791</v>
      </c>
      <c r="BN37" s="6">
        <v>2140883.7837837841</v>
      </c>
      <c r="BO37" s="6">
        <v>662549.54954954959</v>
      </c>
      <c r="BP37" s="6">
        <v>909929.7297297297</v>
      </c>
      <c r="BQ37" s="6">
        <v>1200981.0810810809</v>
      </c>
      <c r="BR37" s="6">
        <v>1919265.7657657659</v>
      </c>
    </row>
    <row r="38" spans="1:70" hidden="1" x14ac:dyDescent="0.25">
      <c r="A38" s="4" t="s">
        <v>93</v>
      </c>
      <c r="B38" s="4" t="s">
        <v>94</v>
      </c>
      <c r="C38" s="4" t="s">
        <v>41</v>
      </c>
      <c r="D38" s="4" t="s">
        <v>42</v>
      </c>
      <c r="E38" s="4" t="s">
        <v>43</v>
      </c>
      <c r="F38" s="5" t="s">
        <v>44</v>
      </c>
      <c r="G38" s="6">
        <v>3026337.315315315</v>
      </c>
      <c r="H38" s="6">
        <v>2674061.0450450452</v>
      </c>
      <c r="I38" s="6">
        <v>1969952.2522522521</v>
      </c>
      <c r="J38" s="6">
        <v>1823729.7297297299</v>
      </c>
      <c r="K38" s="6">
        <v>1056385.063063063</v>
      </c>
      <c r="L38" s="6">
        <v>850331.31531531527</v>
      </c>
      <c r="M38" s="6">
        <v>1.208333333333333</v>
      </c>
      <c r="N38" s="6">
        <v>0.58333333333333337</v>
      </c>
      <c r="O38" s="6">
        <v>1061769.369369369</v>
      </c>
      <c r="P38" s="6">
        <v>890462.25225225231</v>
      </c>
      <c r="Q38" s="6">
        <v>275225.22522522521</v>
      </c>
      <c r="R38" s="6">
        <v>471925.31531531533</v>
      </c>
      <c r="S38" s="6">
        <v>0</v>
      </c>
      <c r="T38" s="6">
        <v>0</v>
      </c>
      <c r="U38" s="6">
        <v>771708.10810810816</v>
      </c>
      <c r="V38" s="6">
        <v>418536.93693693692</v>
      </c>
      <c r="W38" s="6">
        <v>0</v>
      </c>
      <c r="X38" s="6">
        <v>0</v>
      </c>
      <c r="Y38" s="6">
        <v>338806.30630630627</v>
      </c>
      <c r="Z38" s="6">
        <v>0</v>
      </c>
      <c r="AA38" s="6">
        <v>24009.909909909911</v>
      </c>
      <c r="AB38" s="6">
        <v>62933.333333333343</v>
      </c>
      <c r="AC38" s="6">
        <v>202</v>
      </c>
      <c r="AD38" s="6">
        <v>194</v>
      </c>
      <c r="AE38" s="6">
        <v>38387006.127027027</v>
      </c>
      <c r="AF38" s="6">
        <v>33611344.820180178</v>
      </c>
      <c r="AG38" s="6">
        <v>7</v>
      </c>
      <c r="AH38" s="6">
        <v>1</v>
      </c>
      <c r="AI38" s="6">
        <v>0</v>
      </c>
      <c r="AJ38" s="6">
        <v>0</v>
      </c>
      <c r="AK38" s="6">
        <v>24</v>
      </c>
      <c r="AL38" s="6">
        <v>14</v>
      </c>
      <c r="AM38" s="6">
        <v>3</v>
      </c>
      <c r="AN38" s="6">
        <v>4</v>
      </c>
      <c r="AO38" s="6">
        <v>0</v>
      </c>
      <c r="AP38" s="6">
        <v>0</v>
      </c>
      <c r="AQ38" s="6">
        <v>20</v>
      </c>
      <c r="AR38" s="6">
        <v>10</v>
      </c>
      <c r="AS38" s="6">
        <v>0</v>
      </c>
      <c r="AT38" s="6">
        <v>0</v>
      </c>
      <c r="AU38" s="6">
        <v>3</v>
      </c>
      <c r="AV38" s="6">
        <v>0</v>
      </c>
      <c r="AW38" s="6">
        <v>1</v>
      </c>
      <c r="AX38" s="6">
        <v>2</v>
      </c>
      <c r="AY38" s="6">
        <v>1756756.7567567569</v>
      </c>
      <c r="AZ38" s="6">
        <v>576576.57657657657</v>
      </c>
      <c r="BA38" s="6">
        <v>0</v>
      </c>
      <c r="BB38" s="6">
        <v>0</v>
      </c>
      <c r="BC38" s="6">
        <v>1</v>
      </c>
      <c r="BD38" s="6">
        <v>0</v>
      </c>
      <c r="BE38" s="6">
        <v>0</v>
      </c>
      <c r="BF38" s="6">
        <v>0</v>
      </c>
      <c r="BG38" s="6">
        <v>1969952.2522522521</v>
      </c>
      <c r="BH38" s="6">
        <v>1823729.7297297299</v>
      </c>
      <c r="BI38" s="6">
        <v>1056385.063063063</v>
      </c>
      <c r="BJ38" s="6">
        <v>850331.31531531527</v>
      </c>
      <c r="BK38" s="6">
        <v>2031494.594594595</v>
      </c>
      <c r="BL38" s="6">
        <v>1725573.8738738741</v>
      </c>
      <c r="BM38" s="6">
        <v>1530467.567567568</v>
      </c>
      <c r="BN38" s="6">
        <v>1220353.1531531529</v>
      </c>
      <c r="BO38" s="6">
        <v>501027.02702702698</v>
      </c>
      <c r="BP38" s="6">
        <v>505220.72072072071</v>
      </c>
      <c r="BQ38" s="6">
        <v>1555346.8468468471</v>
      </c>
      <c r="BR38" s="6">
        <v>621502.70270270272</v>
      </c>
    </row>
    <row r="39" spans="1:70" x14ac:dyDescent="0.25">
      <c r="A39" s="4" t="s">
        <v>96</v>
      </c>
      <c r="B39" s="4" t="s">
        <v>95</v>
      </c>
      <c r="C39" s="4" t="s">
        <v>41</v>
      </c>
      <c r="D39" s="4" t="s">
        <v>51</v>
      </c>
      <c r="E39" s="4" t="s">
        <v>43</v>
      </c>
      <c r="F39" s="5" t="s">
        <v>44</v>
      </c>
      <c r="G39" s="6">
        <v>16907953.018018018</v>
      </c>
      <c r="H39" s="6">
        <v>13955170.72072072</v>
      </c>
      <c r="I39" s="6">
        <v>14436399.14414414</v>
      </c>
      <c r="J39" s="6">
        <v>11033355.90990991</v>
      </c>
      <c r="K39" s="6">
        <v>2471553.8738738741</v>
      </c>
      <c r="L39" s="6">
        <v>2921814.8108108109</v>
      </c>
      <c r="M39" s="6">
        <v>2.25</v>
      </c>
      <c r="N39" s="6">
        <v>1.125</v>
      </c>
      <c r="O39" s="6">
        <v>4828841.4504504502</v>
      </c>
      <c r="P39" s="6">
        <v>4792016.2162162159</v>
      </c>
      <c r="Q39" s="6">
        <v>0</v>
      </c>
      <c r="R39" s="6">
        <v>206054.05405405411</v>
      </c>
      <c r="S39" s="6">
        <v>0</v>
      </c>
      <c r="T39" s="6">
        <v>0</v>
      </c>
      <c r="U39" s="6">
        <v>4729741.4504504502</v>
      </c>
      <c r="V39" s="6">
        <v>4179636.9369369368</v>
      </c>
      <c r="W39" s="6">
        <v>0</v>
      </c>
      <c r="X39" s="6">
        <v>107226.1261261261</v>
      </c>
      <c r="Y39" s="6">
        <v>2549096.3963963962</v>
      </c>
      <c r="Z39" s="6">
        <v>2884885.5855855858</v>
      </c>
      <c r="AA39" s="6">
        <v>507347.75675675669</v>
      </c>
      <c r="AB39" s="6">
        <v>932539.63963963964</v>
      </c>
      <c r="AC39" s="6">
        <v>126</v>
      </c>
      <c r="AD39" s="6">
        <v>217</v>
      </c>
      <c r="AE39" s="6">
        <v>74755310.229459465</v>
      </c>
      <c r="AF39" s="6">
        <v>70182058.763963968</v>
      </c>
      <c r="AG39" s="6">
        <v>11</v>
      </c>
      <c r="AH39" s="6">
        <v>6</v>
      </c>
      <c r="AI39" s="6">
        <v>23</v>
      </c>
      <c r="AJ39" s="6">
        <v>19</v>
      </c>
      <c r="AK39" s="6">
        <v>152</v>
      </c>
      <c r="AL39" s="6">
        <v>110</v>
      </c>
      <c r="AM39" s="6">
        <v>0</v>
      </c>
      <c r="AN39" s="6">
        <v>4</v>
      </c>
      <c r="AO39" s="6">
        <v>0</v>
      </c>
      <c r="AP39" s="6">
        <v>0</v>
      </c>
      <c r="AQ39" s="6">
        <v>151</v>
      </c>
      <c r="AR39" s="6">
        <v>103</v>
      </c>
      <c r="AS39" s="6">
        <v>0</v>
      </c>
      <c r="AT39" s="6">
        <v>3</v>
      </c>
      <c r="AU39" s="6">
        <v>56</v>
      </c>
      <c r="AV39" s="6">
        <v>50</v>
      </c>
      <c r="AW39" s="6">
        <v>13</v>
      </c>
      <c r="AX39" s="6">
        <v>46</v>
      </c>
      <c r="AY39" s="6">
        <v>15303603.6036036</v>
      </c>
      <c r="AZ39" s="6">
        <v>12138738.73873874</v>
      </c>
      <c r="BA39" s="6">
        <v>2</v>
      </c>
      <c r="BB39" s="6">
        <v>1</v>
      </c>
      <c r="BC39" s="6">
        <v>1</v>
      </c>
      <c r="BD39" s="6">
        <v>0</v>
      </c>
      <c r="BE39" s="6">
        <v>1</v>
      </c>
      <c r="BF39" s="6">
        <v>1</v>
      </c>
      <c r="BG39" s="6">
        <v>14436399.14414414</v>
      </c>
      <c r="BH39" s="6">
        <v>11033355.90990991</v>
      </c>
      <c r="BI39" s="6">
        <v>2471553.8738738741</v>
      </c>
      <c r="BJ39" s="6">
        <v>2921814.8108108109</v>
      </c>
      <c r="BK39" s="6">
        <v>10754370.270270269</v>
      </c>
      <c r="BL39" s="6">
        <v>10777174.774774769</v>
      </c>
      <c r="BM39" s="6">
        <v>8886910.81081081</v>
      </c>
      <c r="BN39" s="6">
        <v>8387619.8198198201</v>
      </c>
      <c r="BO39" s="6">
        <v>1867459.4594594589</v>
      </c>
      <c r="BP39" s="6">
        <v>2389554.9549549548</v>
      </c>
      <c r="BQ39" s="6">
        <v>10346727.02702703</v>
      </c>
      <c r="BR39" s="6">
        <v>9217570.2702702694</v>
      </c>
    </row>
    <row r="40" spans="1:70" hidden="1" x14ac:dyDescent="0.25">
      <c r="A40" s="4" t="s">
        <v>50</v>
      </c>
      <c r="B40" s="4" t="s">
        <v>97</v>
      </c>
      <c r="C40" s="4" t="s">
        <v>41</v>
      </c>
      <c r="D40" s="4" t="s">
        <v>51</v>
      </c>
      <c r="E40" s="4" t="s">
        <v>43</v>
      </c>
      <c r="F40" s="5" t="s">
        <v>44</v>
      </c>
      <c r="G40" s="6">
        <v>417551.75675675669</v>
      </c>
      <c r="H40" s="6">
        <v>284159.46846846852</v>
      </c>
      <c r="I40" s="6">
        <v>143493.6936936937</v>
      </c>
      <c r="J40" s="6">
        <v>46801.801801801797</v>
      </c>
      <c r="K40" s="6">
        <v>274058.06306306308</v>
      </c>
      <c r="L40" s="6">
        <v>237357.66666666669</v>
      </c>
      <c r="M40" s="6">
        <v>4.1666666666666671E-2</v>
      </c>
      <c r="N40" s="6">
        <v>8.3333333333333343E-2</v>
      </c>
      <c r="O40" s="6">
        <v>145496.39639639639</v>
      </c>
      <c r="P40" s="6">
        <v>39099.099099099098</v>
      </c>
      <c r="Q40" s="6">
        <v>0</v>
      </c>
      <c r="R40" s="6">
        <v>0</v>
      </c>
      <c r="S40" s="6">
        <v>0</v>
      </c>
      <c r="T40" s="6">
        <v>0</v>
      </c>
      <c r="U40" s="6">
        <v>145496.39639639639</v>
      </c>
      <c r="V40" s="6">
        <v>39099.099099099098</v>
      </c>
      <c r="W40" s="6">
        <v>0</v>
      </c>
      <c r="X40" s="6">
        <v>0</v>
      </c>
      <c r="Y40" s="6">
        <v>108108.10810810811</v>
      </c>
      <c r="Z40" s="6">
        <v>0</v>
      </c>
      <c r="AA40" s="6">
        <v>37388.288288288291</v>
      </c>
      <c r="AB40" s="6">
        <v>0</v>
      </c>
      <c r="AC40" s="6">
        <v>7</v>
      </c>
      <c r="AD40" s="6">
        <v>7</v>
      </c>
      <c r="AE40" s="6">
        <v>5006029.4082882879</v>
      </c>
      <c r="AF40" s="6">
        <v>5128485.7972072074</v>
      </c>
      <c r="AG40" s="6">
        <v>0</v>
      </c>
      <c r="AH40" s="6">
        <v>0</v>
      </c>
      <c r="AI40" s="6">
        <v>0</v>
      </c>
      <c r="AJ40" s="6">
        <v>0</v>
      </c>
      <c r="AK40" s="6">
        <v>4</v>
      </c>
      <c r="AL40" s="6">
        <v>2</v>
      </c>
      <c r="AM40" s="6">
        <v>0</v>
      </c>
      <c r="AN40" s="6">
        <v>0</v>
      </c>
      <c r="AO40" s="6">
        <v>0</v>
      </c>
      <c r="AP40" s="6">
        <v>0</v>
      </c>
      <c r="AQ40" s="6">
        <v>4</v>
      </c>
      <c r="AR40" s="6">
        <v>2</v>
      </c>
      <c r="AS40" s="6">
        <v>0</v>
      </c>
      <c r="AT40" s="6">
        <v>0</v>
      </c>
      <c r="AU40" s="6">
        <v>3</v>
      </c>
      <c r="AV40" s="6">
        <v>0</v>
      </c>
      <c r="AW40" s="6">
        <v>1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143493.6936936937</v>
      </c>
      <c r="BH40" s="6">
        <v>46801.801801801797</v>
      </c>
      <c r="BI40" s="6">
        <v>274058.06306306308</v>
      </c>
      <c r="BJ40" s="6">
        <v>237357.66666666669</v>
      </c>
      <c r="BK40" s="6">
        <v>214614.41441441441</v>
      </c>
      <c r="BL40" s="6">
        <v>73828.828828828831</v>
      </c>
      <c r="BM40" s="6">
        <v>122722.5225225225</v>
      </c>
      <c r="BN40" s="6">
        <v>46801.801801801797</v>
      </c>
      <c r="BO40" s="6">
        <v>91891.891891891893</v>
      </c>
      <c r="BP40" s="6">
        <v>27027.02702702703</v>
      </c>
      <c r="BQ40" s="6">
        <v>0</v>
      </c>
      <c r="BR40" s="6">
        <v>0</v>
      </c>
    </row>
    <row r="41" spans="1:70" hidden="1" x14ac:dyDescent="0.25">
      <c r="A41" s="4" t="s">
        <v>50</v>
      </c>
      <c r="B41" s="4" t="s">
        <v>98</v>
      </c>
      <c r="C41" s="4" t="s">
        <v>41</v>
      </c>
      <c r="D41" s="4" t="s">
        <v>51</v>
      </c>
      <c r="E41" s="4" t="s">
        <v>43</v>
      </c>
      <c r="F41" s="5" t="s">
        <v>44</v>
      </c>
      <c r="G41" s="6">
        <v>376025.42342342337</v>
      </c>
      <c r="H41" s="6">
        <v>557231.53153153148</v>
      </c>
      <c r="I41" s="6">
        <v>58129.729729729726</v>
      </c>
      <c r="J41" s="6">
        <v>69928.828828828831</v>
      </c>
      <c r="K41" s="6">
        <v>317895.69369369373</v>
      </c>
      <c r="L41" s="6">
        <v>487302.70270270272</v>
      </c>
      <c r="M41" s="6">
        <v>0</v>
      </c>
      <c r="N41" s="6">
        <v>0.125</v>
      </c>
      <c r="O41" s="6">
        <v>154279.27927927929</v>
      </c>
      <c r="P41" s="6">
        <v>83334.234234234231</v>
      </c>
      <c r="Q41" s="6">
        <v>0</v>
      </c>
      <c r="R41" s="6">
        <v>0</v>
      </c>
      <c r="S41" s="6">
        <v>0</v>
      </c>
      <c r="T41" s="6">
        <v>0</v>
      </c>
      <c r="U41" s="6">
        <v>154279.27927927929</v>
      </c>
      <c r="V41" s="6">
        <v>83334.234234234231</v>
      </c>
      <c r="W41" s="6">
        <v>0</v>
      </c>
      <c r="X41" s="6">
        <v>0</v>
      </c>
      <c r="Y41" s="6">
        <v>154279.27927927929</v>
      </c>
      <c r="Z41" s="6">
        <v>0</v>
      </c>
      <c r="AA41" s="6">
        <v>0</v>
      </c>
      <c r="AB41" s="6">
        <v>83334.234234234231</v>
      </c>
      <c r="AC41" s="6">
        <v>8</v>
      </c>
      <c r="AD41" s="6">
        <v>21</v>
      </c>
      <c r="AE41" s="6">
        <v>10613817.813063061</v>
      </c>
      <c r="AF41" s="6">
        <v>10014479.66387387</v>
      </c>
      <c r="AG41" s="6">
        <v>0</v>
      </c>
      <c r="AH41" s="6">
        <v>1</v>
      </c>
      <c r="AI41" s="6">
        <v>0</v>
      </c>
      <c r="AJ41" s="6">
        <v>0</v>
      </c>
      <c r="AK41" s="6">
        <v>5</v>
      </c>
      <c r="AL41" s="6">
        <v>2</v>
      </c>
      <c r="AM41" s="6">
        <v>0</v>
      </c>
      <c r="AN41" s="6">
        <v>0</v>
      </c>
      <c r="AO41" s="6">
        <v>0</v>
      </c>
      <c r="AP41" s="6">
        <v>0</v>
      </c>
      <c r="AQ41" s="6">
        <v>5</v>
      </c>
      <c r="AR41" s="6">
        <v>2</v>
      </c>
      <c r="AS41" s="6">
        <v>0</v>
      </c>
      <c r="AT41" s="6">
        <v>0</v>
      </c>
      <c r="AU41" s="6">
        <v>5</v>
      </c>
      <c r="AV41" s="6">
        <v>0</v>
      </c>
      <c r="AW41" s="6">
        <v>0</v>
      </c>
      <c r="AX41" s="6">
        <v>2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58129.729729729726</v>
      </c>
      <c r="BH41" s="6">
        <v>69928.828828828831</v>
      </c>
      <c r="BI41" s="6">
        <v>317895.69369369373</v>
      </c>
      <c r="BJ41" s="6">
        <v>487302.70270270272</v>
      </c>
      <c r="BK41" s="6">
        <v>232707.20720720719</v>
      </c>
      <c r="BL41" s="6">
        <v>310622.52252252249</v>
      </c>
      <c r="BM41" s="6">
        <v>27027.02702702703</v>
      </c>
      <c r="BN41" s="6">
        <v>69928.828828828831</v>
      </c>
      <c r="BO41" s="6">
        <v>205680.18018018021</v>
      </c>
      <c r="BP41" s="6">
        <v>240693.6936936937</v>
      </c>
      <c r="BQ41" s="6">
        <v>0</v>
      </c>
      <c r="BR41" s="6">
        <v>0</v>
      </c>
    </row>
    <row r="42" spans="1:70" hidden="1" x14ac:dyDescent="0.25">
      <c r="A42" s="4" t="s">
        <v>50</v>
      </c>
      <c r="B42" s="4" t="s">
        <v>99</v>
      </c>
      <c r="C42" s="4" t="s">
        <v>41</v>
      </c>
      <c r="D42" s="4" t="s">
        <v>51</v>
      </c>
      <c r="E42" s="4" t="s">
        <v>43</v>
      </c>
      <c r="F42" s="5" t="s">
        <v>44</v>
      </c>
      <c r="G42" s="6">
        <v>8052569.8018018017</v>
      </c>
      <c r="H42" s="6">
        <v>7553720.7207207195</v>
      </c>
      <c r="I42" s="6">
        <v>7020534.8918918921</v>
      </c>
      <c r="J42" s="6">
        <v>6466277.4774774779</v>
      </c>
      <c r="K42" s="6">
        <v>1032034.9099099101</v>
      </c>
      <c r="L42" s="6">
        <v>1087443.2432432431</v>
      </c>
      <c r="M42" s="6">
        <v>0.58333333333333337</v>
      </c>
      <c r="N42" s="6">
        <v>0.875</v>
      </c>
      <c r="O42" s="6">
        <v>664428.82882882887</v>
      </c>
      <c r="P42" s="6">
        <v>1354245.945945946</v>
      </c>
      <c r="Q42" s="6">
        <v>67027.027027027027</v>
      </c>
      <c r="R42" s="6">
        <v>0</v>
      </c>
      <c r="S42" s="6">
        <v>0</v>
      </c>
      <c r="T42" s="6">
        <v>0</v>
      </c>
      <c r="U42" s="6">
        <v>570374.77477477479</v>
      </c>
      <c r="V42" s="6">
        <v>947489.18918918923</v>
      </c>
      <c r="W42" s="6">
        <v>0</v>
      </c>
      <c r="X42" s="6">
        <v>0</v>
      </c>
      <c r="Y42" s="6">
        <v>282792.79279279278</v>
      </c>
      <c r="Z42" s="6">
        <v>274954.95495495503</v>
      </c>
      <c r="AA42" s="6">
        <v>117347.7477477478</v>
      </c>
      <c r="AB42" s="6">
        <v>433817.1171171171</v>
      </c>
      <c r="AC42" s="6">
        <v>26</v>
      </c>
      <c r="AD42" s="6">
        <v>39</v>
      </c>
      <c r="AE42" s="6">
        <v>27380122.306936938</v>
      </c>
      <c r="AF42" s="6">
        <v>24976401.950360361</v>
      </c>
      <c r="AG42" s="6">
        <v>2</v>
      </c>
      <c r="AH42" s="6">
        <v>5</v>
      </c>
      <c r="AI42" s="6">
        <v>6</v>
      </c>
      <c r="AJ42" s="6">
        <v>7</v>
      </c>
      <c r="AK42" s="6">
        <v>17</v>
      </c>
      <c r="AL42" s="6">
        <v>38</v>
      </c>
      <c r="AM42" s="6">
        <v>1</v>
      </c>
      <c r="AN42" s="6">
        <v>0</v>
      </c>
      <c r="AO42" s="6">
        <v>0</v>
      </c>
      <c r="AP42" s="6">
        <v>0</v>
      </c>
      <c r="AQ42" s="6">
        <v>15</v>
      </c>
      <c r="AR42" s="6">
        <v>38</v>
      </c>
      <c r="AS42" s="6">
        <v>0</v>
      </c>
      <c r="AT42" s="6">
        <v>0</v>
      </c>
      <c r="AU42" s="6">
        <v>7</v>
      </c>
      <c r="AV42" s="6">
        <v>6</v>
      </c>
      <c r="AW42" s="6">
        <v>3</v>
      </c>
      <c r="AX42" s="6">
        <v>26</v>
      </c>
      <c r="AY42" s="6">
        <v>5817567.5675675673</v>
      </c>
      <c r="AZ42" s="6">
        <v>7254054.0540540544</v>
      </c>
      <c r="BA42" s="6">
        <v>0</v>
      </c>
      <c r="BB42" s="6">
        <v>1</v>
      </c>
      <c r="BC42" s="6">
        <v>0</v>
      </c>
      <c r="BD42" s="6">
        <v>1</v>
      </c>
      <c r="BE42" s="6">
        <v>0</v>
      </c>
      <c r="BF42" s="6">
        <v>0</v>
      </c>
      <c r="BG42" s="6">
        <v>7020534.8918918921</v>
      </c>
      <c r="BH42" s="6">
        <v>6466277.4774774779</v>
      </c>
      <c r="BI42" s="6">
        <v>1032034.9099099101</v>
      </c>
      <c r="BJ42" s="6">
        <v>1087443.2432432431</v>
      </c>
      <c r="BK42" s="6">
        <v>5267167.5675675673</v>
      </c>
      <c r="BL42" s="6">
        <v>5703331.5315315314</v>
      </c>
      <c r="BM42" s="6">
        <v>4630859.4594594594</v>
      </c>
      <c r="BN42" s="6">
        <v>4889863.0630630627</v>
      </c>
      <c r="BO42" s="6">
        <v>636308.10810810816</v>
      </c>
      <c r="BP42" s="6">
        <v>813468.46846846852</v>
      </c>
      <c r="BQ42" s="6">
        <v>3643254.054054054</v>
      </c>
      <c r="BR42" s="6">
        <v>3791429.7297297302</v>
      </c>
    </row>
    <row r="43" spans="1:70" hidden="1" x14ac:dyDescent="0.25">
      <c r="A43" s="4" t="s">
        <v>101</v>
      </c>
      <c r="B43" s="4" t="s">
        <v>100</v>
      </c>
      <c r="C43" s="4" t="s">
        <v>41</v>
      </c>
      <c r="D43" s="4" t="s">
        <v>47</v>
      </c>
      <c r="E43" s="4" t="s">
        <v>43</v>
      </c>
      <c r="F43" s="5" t="s">
        <v>44</v>
      </c>
      <c r="G43" s="6">
        <v>8506549.8738738745</v>
      </c>
      <c r="H43" s="6">
        <v>3785678.387387387</v>
      </c>
      <c r="I43" s="6">
        <v>4332742.3423423423</v>
      </c>
      <c r="J43" s="6">
        <v>2985705.405405405</v>
      </c>
      <c r="K43" s="6">
        <v>4173807.5315315309</v>
      </c>
      <c r="L43" s="6">
        <v>799972.98198198201</v>
      </c>
      <c r="M43" s="6">
        <v>1</v>
      </c>
      <c r="N43" s="6">
        <v>0.125</v>
      </c>
      <c r="O43" s="6">
        <v>5860336.036036036</v>
      </c>
      <c r="P43" s="6">
        <v>3979833.333333333</v>
      </c>
      <c r="Q43" s="6">
        <v>3061711.7117117122</v>
      </c>
      <c r="R43" s="6">
        <v>0</v>
      </c>
      <c r="S43" s="6">
        <v>0</v>
      </c>
      <c r="T43" s="6">
        <v>0</v>
      </c>
      <c r="U43" s="6">
        <v>2699525.2252252251</v>
      </c>
      <c r="V43" s="6">
        <v>3545599.0990990992</v>
      </c>
      <c r="W43" s="6">
        <v>9009.0090090090089</v>
      </c>
      <c r="X43" s="6">
        <v>0</v>
      </c>
      <c r="Y43" s="6">
        <v>181441.44144144139</v>
      </c>
      <c r="Z43" s="6">
        <v>1332094.594594595</v>
      </c>
      <c r="AA43" s="6">
        <v>18018.91891891892</v>
      </c>
      <c r="AB43" s="6">
        <v>2153414.4144144142</v>
      </c>
      <c r="AC43" s="6">
        <v>263</v>
      </c>
      <c r="AD43" s="6">
        <v>441</v>
      </c>
      <c r="AE43" s="6">
        <v>32129861.570180181</v>
      </c>
      <c r="AF43" s="6">
        <v>28874263.529459462</v>
      </c>
      <c r="AG43" s="6">
        <v>15</v>
      </c>
      <c r="AH43" s="6">
        <v>0</v>
      </c>
      <c r="AI43" s="6">
        <v>5</v>
      </c>
      <c r="AJ43" s="6">
        <v>62</v>
      </c>
      <c r="AK43" s="6">
        <v>227</v>
      </c>
      <c r="AL43" s="6">
        <v>210</v>
      </c>
      <c r="AM43" s="6">
        <v>97</v>
      </c>
      <c r="AN43" s="6">
        <v>0</v>
      </c>
      <c r="AO43" s="6">
        <v>0</v>
      </c>
      <c r="AP43" s="6">
        <v>0</v>
      </c>
      <c r="AQ43" s="6">
        <v>129</v>
      </c>
      <c r="AR43" s="6">
        <v>210</v>
      </c>
      <c r="AS43" s="6">
        <v>1</v>
      </c>
      <c r="AT43" s="6">
        <v>0</v>
      </c>
      <c r="AU43" s="6">
        <v>2</v>
      </c>
      <c r="AV43" s="6">
        <v>10</v>
      </c>
      <c r="AW43" s="6">
        <v>2</v>
      </c>
      <c r="AX43" s="6">
        <v>199</v>
      </c>
      <c r="AY43" s="6">
        <v>6972972.9729729732</v>
      </c>
      <c r="AZ43" s="6">
        <v>8482944.1441441439</v>
      </c>
      <c r="BA43" s="6">
        <v>3</v>
      </c>
      <c r="BB43" s="6">
        <v>4</v>
      </c>
      <c r="BC43" s="6">
        <v>1</v>
      </c>
      <c r="BD43" s="6">
        <v>0</v>
      </c>
      <c r="BE43" s="6">
        <v>0</v>
      </c>
      <c r="BF43" s="6">
        <v>8</v>
      </c>
      <c r="BG43" s="6">
        <v>4332742.3423423423</v>
      </c>
      <c r="BH43" s="6">
        <v>2985705.405405405</v>
      </c>
      <c r="BI43" s="6">
        <v>4173807.5315315309</v>
      </c>
      <c r="BJ43" s="6">
        <v>799972.98198198201</v>
      </c>
      <c r="BK43" s="6">
        <v>7461782.8828828828</v>
      </c>
      <c r="BL43" s="6">
        <v>3234190.0900900899</v>
      </c>
      <c r="BM43" s="6">
        <v>3934688.2882882878</v>
      </c>
      <c r="BN43" s="6">
        <v>2703027.927927928</v>
      </c>
      <c r="BO43" s="6">
        <v>3527094.594594595</v>
      </c>
      <c r="BP43" s="6">
        <v>531162.16216216213</v>
      </c>
      <c r="BQ43" s="6">
        <v>4196319.8198198201</v>
      </c>
      <c r="BR43" s="6">
        <v>2382671.1711711711</v>
      </c>
    </row>
    <row r="44" spans="1:70" hidden="1" x14ac:dyDescent="0.25">
      <c r="A44" s="4" t="s">
        <v>103</v>
      </c>
      <c r="B44" s="4" t="s">
        <v>102</v>
      </c>
      <c r="C44" s="4" t="s">
        <v>41</v>
      </c>
      <c r="D44" s="4" t="s">
        <v>47</v>
      </c>
      <c r="E44" s="4" t="s">
        <v>43</v>
      </c>
      <c r="F44" s="5" t="s">
        <v>44</v>
      </c>
      <c r="G44" s="6">
        <v>4500011.9909909908</v>
      </c>
      <c r="H44" s="6">
        <v>7450771.3063063063</v>
      </c>
      <c r="I44" s="6">
        <v>2819670.2702702698</v>
      </c>
      <c r="J44" s="6">
        <v>5696455.1621621624</v>
      </c>
      <c r="K44" s="6">
        <v>1680341.7207207209</v>
      </c>
      <c r="L44" s="6">
        <v>1754316.1441441439</v>
      </c>
      <c r="M44" s="6">
        <v>4.1666666666666671E-2</v>
      </c>
      <c r="N44" s="6">
        <v>0</v>
      </c>
      <c r="O44" s="6">
        <v>1033116.243243243</v>
      </c>
      <c r="P44" s="6">
        <v>4411458.7657657657</v>
      </c>
      <c r="Q44" s="6">
        <v>0</v>
      </c>
      <c r="R44" s="6">
        <v>350900.91891891888</v>
      </c>
      <c r="S44" s="6">
        <v>0</v>
      </c>
      <c r="T44" s="6">
        <v>0</v>
      </c>
      <c r="U44" s="6">
        <v>975094.62162162166</v>
      </c>
      <c r="V44" s="6">
        <v>4060557.8468468469</v>
      </c>
      <c r="W44" s="6">
        <v>0</v>
      </c>
      <c r="X44" s="6">
        <v>0</v>
      </c>
      <c r="Y44" s="6">
        <v>407301.80180180178</v>
      </c>
      <c r="Z44" s="6">
        <v>3541679.3783783782</v>
      </c>
      <c r="AA44" s="6">
        <v>9009.9099099099094</v>
      </c>
      <c r="AB44" s="6">
        <v>182436.93693693689</v>
      </c>
      <c r="AC44" s="6">
        <v>32</v>
      </c>
      <c r="AD44" s="6">
        <v>67</v>
      </c>
      <c r="AE44" s="6">
        <v>61414674.275495492</v>
      </c>
      <c r="AF44" s="6">
        <v>58342546.831891887</v>
      </c>
      <c r="AG44" s="6">
        <v>0</v>
      </c>
      <c r="AH44" s="6">
        <v>0</v>
      </c>
      <c r="AI44" s="6">
        <v>4</v>
      </c>
      <c r="AJ44" s="6">
        <v>5</v>
      </c>
      <c r="AK44" s="6">
        <v>27</v>
      </c>
      <c r="AL44" s="6">
        <v>115</v>
      </c>
      <c r="AM44" s="6">
        <v>0</v>
      </c>
      <c r="AN44" s="6">
        <v>4</v>
      </c>
      <c r="AO44" s="6">
        <v>0</v>
      </c>
      <c r="AP44" s="6">
        <v>0</v>
      </c>
      <c r="AQ44" s="6">
        <v>24</v>
      </c>
      <c r="AR44" s="6">
        <v>111</v>
      </c>
      <c r="AS44" s="6">
        <v>0</v>
      </c>
      <c r="AT44" s="6">
        <v>0</v>
      </c>
      <c r="AU44" s="6">
        <v>5</v>
      </c>
      <c r="AV44" s="6">
        <v>98</v>
      </c>
      <c r="AW44" s="6">
        <v>1</v>
      </c>
      <c r="AX44" s="6">
        <v>5</v>
      </c>
      <c r="AY44" s="6">
        <v>1549549.5495495501</v>
      </c>
      <c r="AZ44" s="6">
        <v>2036036.036036036</v>
      </c>
      <c r="BA44" s="6">
        <v>0</v>
      </c>
      <c r="BB44" s="6">
        <v>1</v>
      </c>
      <c r="BC44" s="6">
        <v>0</v>
      </c>
      <c r="BD44" s="6">
        <v>0</v>
      </c>
      <c r="BE44" s="6">
        <v>0</v>
      </c>
      <c r="BF44" s="6">
        <v>0</v>
      </c>
      <c r="BG44" s="6">
        <v>2819670.2702702698</v>
      </c>
      <c r="BH44" s="6">
        <v>5696455.1621621624</v>
      </c>
      <c r="BI44" s="6">
        <v>1680341.7207207209</v>
      </c>
      <c r="BJ44" s="6">
        <v>1754316.1441441439</v>
      </c>
      <c r="BK44" s="6">
        <v>2281793.6936936942</v>
      </c>
      <c r="BL44" s="6">
        <v>4854402.702702703</v>
      </c>
      <c r="BM44" s="6">
        <v>1756502.702702703</v>
      </c>
      <c r="BN44" s="6">
        <v>4234901.8018018017</v>
      </c>
      <c r="BO44" s="6">
        <v>525290.99099099101</v>
      </c>
      <c r="BP44" s="6">
        <v>619500.90090090095</v>
      </c>
      <c r="BQ44" s="6">
        <v>838752.25225225231</v>
      </c>
      <c r="BR44" s="6">
        <v>1450889.1891891891</v>
      </c>
    </row>
    <row r="45" spans="1:70" hidden="1" x14ac:dyDescent="0.25">
      <c r="A45" s="4" t="s">
        <v>105</v>
      </c>
      <c r="B45" s="4" t="s">
        <v>104</v>
      </c>
      <c r="C45" s="4" t="s">
        <v>41</v>
      </c>
      <c r="D45" s="4" t="s">
        <v>47</v>
      </c>
      <c r="E45" s="4" t="s">
        <v>43</v>
      </c>
      <c r="F45" s="5" t="s">
        <v>44</v>
      </c>
      <c r="G45" s="6">
        <v>21358621.639639638</v>
      </c>
      <c r="H45" s="6">
        <v>20488046.810810812</v>
      </c>
      <c r="I45" s="6">
        <v>18829515.432432432</v>
      </c>
      <c r="J45" s="6">
        <v>18083170.41441441</v>
      </c>
      <c r="K45" s="6">
        <v>2529106.2072072071</v>
      </c>
      <c r="L45" s="6">
        <v>2404876.3963963962</v>
      </c>
      <c r="M45" s="6">
        <v>0.66666666666666663</v>
      </c>
      <c r="N45" s="6">
        <v>1.208333333333333</v>
      </c>
      <c r="O45" s="6">
        <v>5315441.5675675673</v>
      </c>
      <c r="P45" s="6">
        <v>1784794.8828828831</v>
      </c>
      <c r="Q45" s="6">
        <v>0</v>
      </c>
      <c r="R45" s="6">
        <v>0</v>
      </c>
      <c r="S45" s="6">
        <v>0</v>
      </c>
      <c r="T45" s="6">
        <v>0</v>
      </c>
      <c r="U45" s="6">
        <v>5147225.3243243247</v>
      </c>
      <c r="V45" s="6">
        <v>1484794.8828828831</v>
      </c>
      <c r="W45" s="6">
        <v>0</v>
      </c>
      <c r="X45" s="6">
        <v>16216.21621621622</v>
      </c>
      <c r="Y45" s="6">
        <v>2059479.414414414</v>
      </c>
      <c r="Z45" s="6">
        <v>1141112.8288288291</v>
      </c>
      <c r="AA45" s="6">
        <v>99100.900900900902</v>
      </c>
      <c r="AB45" s="6">
        <v>25227.02702702703</v>
      </c>
      <c r="AC45" s="6">
        <v>46</v>
      </c>
      <c r="AD45" s="6">
        <v>193</v>
      </c>
      <c r="AE45" s="6">
        <v>74878321.010630637</v>
      </c>
      <c r="AF45" s="6">
        <v>66328150.545045048</v>
      </c>
      <c r="AG45" s="6">
        <v>5</v>
      </c>
      <c r="AH45" s="6">
        <v>3</v>
      </c>
      <c r="AI45" s="6">
        <v>6</v>
      </c>
      <c r="AJ45" s="6">
        <v>8</v>
      </c>
      <c r="AK45" s="6">
        <v>200</v>
      </c>
      <c r="AL45" s="6">
        <v>38</v>
      </c>
      <c r="AM45" s="6">
        <v>0</v>
      </c>
      <c r="AN45" s="6">
        <v>0</v>
      </c>
      <c r="AO45" s="6">
        <v>0</v>
      </c>
      <c r="AP45" s="6">
        <v>0</v>
      </c>
      <c r="AQ45" s="6">
        <v>197</v>
      </c>
      <c r="AR45" s="6">
        <v>34</v>
      </c>
      <c r="AS45" s="6">
        <v>0</v>
      </c>
      <c r="AT45" s="6">
        <v>4</v>
      </c>
      <c r="AU45" s="6">
        <v>35</v>
      </c>
      <c r="AV45" s="6">
        <v>26</v>
      </c>
      <c r="AW45" s="6">
        <v>2</v>
      </c>
      <c r="AX45" s="6">
        <v>4</v>
      </c>
      <c r="AY45" s="6">
        <v>21683387.387387391</v>
      </c>
      <c r="AZ45" s="6">
        <v>19171171.17117117</v>
      </c>
      <c r="BA45" s="6">
        <v>2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18829515.432432432</v>
      </c>
      <c r="BH45" s="6">
        <v>18083170.41441441</v>
      </c>
      <c r="BI45" s="6">
        <v>2529106.2072072071</v>
      </c>
      <c r="BJ45" s="6">
        <v>2404876.3963963962</v>
      </c>
      <c r="BK45" s="6">
        <v>17044950.45045045</v>
      </c>
      <c r="BL45" s="6">
        <v>13913855.85585586</v>
      </c>
      <c r="BM45" s="6">
        <v>15215711.71171171</v>
      </c>
      <c r="BN45" s="6">
        <v>12214020.72072072</v>
      </c>
      <c r="BO45" s="6">
        <v>1829238.7387387389</v>
      </c>
      <c r="BP45" s="6">
        <v>1699835.1351351349</v>
      </c>
      <c r="BQ45" s="6">
        <v>15671315.315315319</v>
      </c>
      <c r="BR45" s="6">
        <v>13496904.5045045</v>
      </c>
    </row>
    <row r="46" spans="1:70" hidden="1" x14ac:dyDescent="0.25">
      <c r="A46" s="4" t="s">
        <v>87</v>
      </c>
      <c r="B46" s="4" t="s">
        <v>106</v>
      </c>
      <c r="C46" s="4" t="s">
        <v>41</v>
      </c>
      <c r="D46" s="4" t="s">
        <v>63</v>
      </c>
      <c r="E46" s="4" t="s">
        <v>43</v>
      </c>
      <c r="F46" s="5" t="s">
        <v>44</v>
      </c>
      <c r="G46" s="6">
        <v>185763.22522522521</v>
      </c>
      <c r="H46" s="6">
        <v>344387.41441441438</v>
      </c>
      <c r="I46" s="6">
        <v>106778.3783783784</v>
      </c>
      <c r="J46" s="6">
        <v>127788.3063063063</v>
      </c>
      <c r="K46" s="6">
        <v>78984.846846846849</v>
      </c>
      <c r="L46" s="6">
        <v>216599.10810810811</v>
      </c>
      <c r="M46" s="6">
        <v>4.1666666666666671E-2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1</v>
      </c>
      <c r="AD46" s="6">
        <v>3</v>
      </c>
      <c r="AE46" s="6">
        <v>8200593.5567567572</v>
      </c>
      <c r="AF46" s="6">
        <v>8111821.9763963968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106778.3783783784</v>
      </c>
      <c r="BH46" s="6">
        <v>127788.3063063063</v>
      </c>
      <c r="BI46" s="6">
        <v>78984.846846846849</v>
      </c>
      <c r="BJ46" s="6">
        <v>216599.10810810811</v>
      </c>
      <c r="BK46" s="6">
        <v>49824.324324324327</v>
      </c>
      <c r="BL46" s="6">
        <v>109551.3513513513</v>
      </c>
      <c r="BM46" s="6">
        <v>0</v>
      </c>
      <c r="BN46" s="6">
        <v>35085.585585585577</v>
      </c>
      <c r="BO46" s="6">
        <v>49824.324324324327</v>
      </c>
      <c r="BP46" s="6">
        <v>74465.765765765769</v>
      </c>
      <c r="BQ46" s="6">
        <v>0</v>
      </c>
      <c r="BR46" s="6">
        <v>0</v>
      </c>
    </row>
    <row r="47" spans="1:70" hidden="1" x14ac:dyDescent="0.25">
      <c r="A47" s="4" t="s">
        <v>65</v>
      </c>
      <c r="B47" s="4" t="s">
        <v>107</v>
      </c>
      <c r="C47" s="4" t="s">
        <v>41</v>
      </c>
      <c r="D47" s="4" t="s">
        <v>63</v>
      </c>
      <c r="E47" s="4" t="s">
        <v>43</v>
      </c>
      <c r="F47" s="5" t="s">
        <v>44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</row>
    <row r="48" spans="1:70" hidden="1" x14ac:dyDescent="0.25">
      <c r="A48" s="4" t="s">
        <v>65</v>
      </c>
      <c r="B48" s="4" t="s">
        <v>108</v>
      </c>
      <c r="C48" s="4" t="s">
        <v>41</v>
      </c>
      <c r="D48" s="4" t="s">
        <v>63</v>
      </c>
      <c r="E48" s="4" t="s">
        <v>43</v>
      </c>
      <c r="F48" s="5" t="s">
        <v>44</v>
      </c>
      <c r="G48" s="6">
        <v>10331.54054054054</v>
      </c>
      <c r="H48" s="6">
        <v>73783.783783783787</v>
      </c>
      <c r="I48" s="6">
        <v>10331.54054054054</v>
      </c>
      <c r="J48" s="6">
        <v>73783.783783783787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75004.296396396399</v>
      </c>
      <c r="AF48" s="6">
        <v>87861.948108108103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10331.54054054054</v>
      </c>
      <c r="BH48" s="6">
        <v>73783.783783783787</v>
      </c>
      <c r="BI48" s="6">
        <v>0</v>
      </c>
      <c r="BJ48" s="6">
        <v>0</v>
      </c>
      <c r="BK48" s="6">
        <v>0</v>
      </c>
      <c r="BL48" s="6">
        <v>73783.783783783787</v>
      </c>
      <c r="BM48" s="6">
        <v>0</v>
      </c>
      <c r="BN48" s="6">
        <v>73783.783783783787</v>
      </c>
      <c r="BO48" s="6">
        <v>0</v>
      </c>
      <c r="BP48" s="6">
        <v>0</v>
      </c>
      <c r="BQ48" s="6">
        <v>0</v>
      </c>
      <c r="BR48" s="6">
        <v>0</v>
      </c>
    </row>
    <row r="49" spans="1:70" hidden="1" x14ac:dyDescent="0.25">
      <c r="A49" s="4" t="s">
        <v>110</v>
      </c>
      <c r="B49" s="4" t="s">
        <v>109</v>
      </c>
      <c r="C49" s="4" t="s">
        <v>41</v>
      </c>
      <c r="D49" s="4" t="s">
        <v>42</v>
      </c>
      <c r="E49" s="4" t="s">
        <v>43</v>
      </c>
      <c r="F49" s="5" t="s">
        <v>44</v>
      </c>
      <c r="G49" s="6">
        <v>5437652.4774774779</v>
      </c>
      <c r="H49" s="6">
        <v>4432149.5405405406</v>
      </c>
      <c r="I49" s="6">
        <v>4735677.4774774779</v>
      </c>
      <c r="J49" s="6">
        <v>3718889.1891891891</v>
      </c>
      <c r="K49" s="6">
        <v>701975</v>
      </c>
      <c r="L49" s="6">
        <v>713260.35135135136</v>
      </c>
      <c r="M49" s="6">
        <v>1.458333333333333</v>
      </c>
      <c r="N49" s="6">
        <v>0.95833333333333337</v>
      </c>
      <c r="O49" s="6">
        <v>1664021.621621622</v>
      </c>
      <c r="P49" s="6">
        <v>2151025.2252252251</v>
      </c>
      <c r="Q49" s="6">
        <v>409909.90990990988</v>
      </c>
      <c r="R49" s="6">
        <v>467567.56756756757</v>
      </c>
      <c r="S49" s="6">
        <v>0</v>
      </c>
      <c r="T49" s="6">
        <v>0</v>
      </c>
      <c r="U49" s="6">
        <v>1093704.5045045051</v>
      </c>
      <c r="V49" s="6">
        <v>1683457.657657658</v>
      </c>
      <c r="W49" s="6">
        <v>37523.423423423417</v>
      </c>
      <c r="X49" s="6">
        <v>0</v>
      </c>
      <c r="Y49" s="6">
        <v>0</v>
      </c>
      <c r="Z49" s="6">
        <v>0</v>
      </c>
      <c r="AA49" s="6">
        <v>746048.64864864864</v>
      </c>
      <c r="AB49" s="6">
        <v>913470.2702702703</v>
      </c>
      <c r="AC49" s="6">
        <v>123</v>
      </c>
      <c r="AD49" s="6">
        <v>155</v>
      </c>
      <c r="AE49" s="6">
        <v>46848515.456306309</v>
      </c>
      <c r="AF49" s="6">
        <v>38506605.73630631</v>
      </c>
      <c r="AG49" s="6">
        <v>2</v>
      </c>
      <c r="AH49" s="6">
        <v>4</v>
      </c>
      <c r="AI49" s="6">
        <v>6</v>
      </c>
      <c r="AJ49" s="6">
        <v>4</v>
      </c>
      <c r="AK49" s="6">
        <v>35</v>
      </c>
      <c r="AL49" s="6">
        <v>26</v>
      </c>
      <c r="AM49" s="6">
        <v>5</v>
      </c>
      <c r="AN49" s="6">
        <v>5</v>
      </c>
      <c r="AO49" s="6">
        <v>0</v>
      </c>
      <c r="AP49" s="6">
        <v>0</v>
      </c>
      <c r="AQ49" s="6">
        <v>26</v>
      </c>
      <c r="AR49" s="6">
        <v>21</v>
      </c>
      <c r="AS49" s="6">
        <v>2</v>
      </c>
      <c r="AT49" s="6">
        <v>0</v>
      </c>
      <c r="AU49" s="6">
        <v>0</v>
      </c>
      <c r="AV49" s="6">
        <v>0</v>
      </c>
      <c r="AW49" s="6">
        <v>21</v>
      </c>
      <c r="AX49" s="6">
        <v>14</v>
      </c>
      <c r="AY49" s="6">
        <v>5783783.7837837841</v>
      </c>
      <c r="AZ49" s="6">
        <v>3378378.3783783782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4735677.4774774779</v>
      </c>
      <c r="BH49" s="6">
        <v>3718889.1891891891</v>
      </c>
      <c r="BI49" s="6">
        <v>701975</v>
      </c>
      <c r="BJ49" s="6">
        <v>713260.35135135136</v>
      </c>
      <c r="BK49" s="6">
        <v>2858243.2432432431</v>
      </c>
      <c r="BL49" s="6">
        <v>2539945.0450450452</v>
      </c>
      <c r="BM49" s="6">
        <v>2656192.7927927929</v>
      </c>
      <c r="BN49" s="6">
        <v>2345368.4684684691</v>
      </c>
      <c r="BO49" s="6">
        <v>202050.45045045039</v>
      </c>
      <c r="BP49" s="6">
        <v>194576.5765765766</v>
      </c>
      <c r="BQ49" s="6">
        <v>3205396.3963963962</v>
      </c>
      <c r="BR49" s="6">
        <v>1470166.666666667</v>
      </c>
    </row>
    <row r="50" spans="1:70" hidden="1" x14ac:dyDescent="0.25">
      <c r="A50" s="4" t="s">
        <v>81</v>
      </c>
      <c r="B50" s="4" t="s">
        <v>111</v>
      </c>
      <c r="C50" s="4" t="s">
        <v>41</v>
      </c>
      <c r="D50" s="4" t="s">
        <v>63</v>
      </c>
      <c r="E50" s="4" t="s">
        <v>43</v>
      </c>
      <c r="F50" s="5" t="s">
        <v>44</v>
      </c>
      <c r="G50" s="6">
        <v>1531086.630630631</v>
      </c>
      <c r="H50" s="6">
        <v>1794688.684684685</v>
      </c>
      <c r="I50" s="6">
        <v>876566.66666666663</v>
      </c>
      <c r="J50" s="6">
        <v>1231670.2702702701</v>
      </c>
      <c r="K50" s="6">
        <v>654519.96396396391</v>
      </c>
      <c r="L50" s="6">
        <v>563018.41441441444</v>
      </c>
      <c r="M50" s="6">
        <v>0</v>
      </c>
      <c r="N50" s="6">
        <v>8.3333333333333343E-2</v>
      </c>
      <c r="O50" s="6">
        <v>483732.43243243243</v>
      </c>
      <c r="P50" s="6">
        <v>1383745.045045045</v>
      </c>
      <c r="Q50" s="6">
        <v>0</v>
      </c>
      <c r="R50" s="6">
        <v>0</v>
      </c>
      <c r="S50" s="6">
        <v>0</v>
      </c>
      <c r="T50" s="6">
        <v>0</v>
      </c>
      <c r="U50" s="6">
        <v>483732.43243243243</v>
      </c>
      <c r="V50" s="6">
        <v>1383745.045045045</v>
      </c>
      <c r="W50" s="6">
        <v>0</v>
      </c>
      <c r="X50" s="6">
        <v>0</v>
      </c>
      <c r="Y50" s="6">
        <v>326576.57657657663</v>
      </c>
      <c r="Z50" s="6">
        <v>896112.61261261266</v>
      </c>
      <c r="AA50" s="6">
        <v>66067.567567567574</v>
      </c>
      <c r="AB50" s="6">
        <v>322300.90090090089</v>
      </c>
      <c r="AC50" s="6">
        <v>90</v>
      </c>
      <c r="AD50" s="6">
        <v>56</v>
      </c>
      <c r="AE50" s="6">
        <v>21554687.23135135</v>
      </c>
      <c r="AF50" s="6">
        <v>20611128.57288288</v>
      </c>
      <c r="AG50" s="6">
        <v>0</v>
      </c>
      <c r="AH50" s="6">
        <v>0</v>
      </c>
      <c r="AI50" s="6">
        <v>0</v>
      </c>
      <c r="AJ50" s="6">
        <v>1</v>
      </c>
      <c r="AK50" s="6">
        <v>11</v>
      </c>
      <c r="AL50" s="6">
        <v>31</v>
      </c>
      <c r="AM50" s="6">
        <v>0</v>
      </c>
      <c r="AN50" s="6">
        <v>0</v>
      </c>
      <c r="AO50" s="6">
        <v>0</v>
      </c>
      <c r="AP50" s="6">
        <v>0</v>
      </c>
      <c r="AQ50" s="6">
        <v>11</v>
      </c>
      <c r="AR50" s="6">
        <v>31</v>
      </c>
      <c r="AS50" s="6">
        <v>0</v>
      </c>
      <c r="AT50" s="6">
        <v>0</v>
      </c>
      <c r="AU50" s="6">
        <v>7</v>
      </c>
      <c r="AV50" s="6">
        <v>22</v>
      </c>
      <c r="AW50" s="6">
        <v>2</v>
      </c>
      <c r="AX50" s="6">
        <v>6</v>
      </c>
      <c r="AY50" s="6">
        <v>0</v>
      </c>
      <c r="AZ50" s="6">
        <v>180180.18018018021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876566.66666666663</v>
      </c>
      <c r="BH50" s="6">
        <v>1231670.2702702701</v>
      </c>
      <c r="BI50" s="6">
        <v>654519.96396396391</v>
      </c>
      <c r="BJ50" s="6">
        <v>563018.41441441444</v>
      </c>
      <c r="BK50" s="6">
        <v>983134.2342342342</v>
      </c>
      <c r="BL50" s="6">
        <v>1023156.756756757</v>
      </c>
      <c r="BM50" s="6">
        <v>645954.05405405408</v>
      </c>
      <c r="BN50" s="6">
        <v>895039.63963963964</v>
      </c>
      <c r="BO50" s="6">
        <v>337180.18018018018</v>
      </c>
      <c r="BP50" s="6">
        <v>128117.1171171171</v>
      </c>
      <c r="BQ50" s="6">
        <v>7207.2072072072069</v>
      </c>
      <c r="BR50" s="6">
        <v>63675.675675675673</v>
      </c>
    </row>
    <row r="51" spans="1:70" hidden="1" x14ac:dyDescent="0.25">
      <c r="A51" s="4" t="s">
        <v>87</v>
      </c>
      <c r="B51" s="4" t="s">
        <v>112</v>
      </c>
      <c r="C51" s="4" t="s">
        <v>41</v>
      </c>
      <c r="D51" s="4" t="s">
        <v>63</v>
      </c>
      <c r="E51" s="4" t="s">
        <v>43</v>
      </c>
      <c r="F51" s="5" t="s">
        <v>44</v>
      </c>
      <c r="G51" s="6">
        <v>9031868.9729729723</v>
      </c>
      <c r="H51" s="6">
        <v>9595203.1801801808</v>
      </c>
      <c r="I51" s="6">
        <v>7998266.666666667</v>
      </c>
      <c r="J51" s="6">
        <v>8291502.702702703</v>
      </c>
      <c r="K51" s="6">
        <v>1033602.306306306</v>
      </c>
      <c r="L51" s="6">
        <v>1303700.4774774769</v>
      </c>
      <c r="M51" s="6">
        <v>1</v>
      </c>
      <c r="N51" s="6">
        <v>0.875</v>
      </c>
      <c r="O51" s="6">
        <v>2799850.4324324331</v>
      </c>
      <c r="P51" s="6">
        <v>2540409.9099099101</v>
      </c>
      <c r="Q51" s="6">
        <v>190090.09009009009</v>
      </c>
      <c r="R51" s="6">
        <v>255752.25225225219</v>
      </c>
      <c r="S51" s="6">
        <v>0</v>
      </c>
      <c r="T51" s="6">
        <v>0</v>
      </c>
      <c r="U51" s="6">
        <v>2571079.2612612611</v>
      </c>
      <c r="V51" s="6">
        <v>2157630.630630631</v>
      </c>
      <c r="W51" s="6">
        <v>0</v>
      </c>
      <c r="X51" s="6">
        <v>0</v>
      </c>
      <c r="Y51" s="6">
        <v>283545.94594594592</v>
      </c>
      <c r="Z51" s="6">
        <v>1587522.5225225231</v>
      </c>
      <c r="AA51" s="6">
        <v>188217.09909909911</v>
      </c>
      <c r="AB51" s="6">
        <v>491769.36936936929</v>
      </c>
      <c r="AC51" s="6">
        <v>171</v>
      </c>
      <c r="AD51" s="6">
        <v>203</v>
      </c>
      <c r="AE51" s="6">
        <v>51660630.713783793</v>
      </c>
      <c r="AF51" s="6">
        <v>47053359.215225227</v>
      </c>
      <c r="AG51" s="6">
        <v>10</v>
      </c>
      <c r="AH51" s="6">
        <v>10</v>
      </c>
      <c r="AI51" s="6">
        <v>8</v>
      </c>
      <c r="AJ51" s="6">
        <v>10</v>
      </c>
      <c r="AK51" s="6">
        <v>113</v>
      </c>
      <c r="AL51" s="6">
        <v>68</v>
      </c>
      <c r="AM51" s="6">
        <v>3</v>
      </c>
      <c r="AN51" s="6">
        <v>3</v>
      </c>
      <c r="AO51" s="6">
        <v>0</v>
      </c>
      <c r="AP51" s="6">
        <v>0</v>
      </c>
      <c r="AQ51" s="6">
        <v>108</v>
      </c>
      <c r="AR51" s="6">
        <v>65</v>
      </c>
      <c r="AS51" s="6">
        <v>0</v>
      </c>
      <c r="AT51" s="6">
        <v>0</v>
      </c>
      <c r="AU51" s="6">
        <v>7</v>
      </c>
      <c r="AV51" s="6">
        <v>43</v>
      </c>
      <c r="AW51" s="6">
        <v>4</v>
      </c>
      <c r="AX51" s="6">
        <v>20</v>
      </c>
      <c r="AY51" s="6">
        <v>12026126.126126129</v>
      </c>
      <c r="AZ51" s="6">
        <v>8843243.2432432435</v>
      </c>
      <c r="BA51" s="6">
        <v>1</v>
      </c>
      <c r="BB51" s="6">
        <v>0</v>
      </c>
      <c r="BC51" s="6">
        <v>3</v>
      </c>
      <c r="BD51" s="6">
        <v>3</v>
      </c>
      <c r="BE51" s="6">
        <v>0</v>
      </c>
      <c r="BF51" s="6">
        <v>0</v>
      </c>
      <c r="BG51" s="6">
        <v>7998266.666666667</v>
      </c>
      <c r="BH51" s="6">
        <v>8291502.702702703</v>
      </c>
      <c r="BI51" s="6">
        <v>1033602.306306306</v>
      </c>
      <c r="BJ51" s="6">
        <v>1303700.4774774769</v>
      </c>
      <c r="BK51" s="6">
        <v>5899027.0270270268</v>
      </c>
      <c r="BL51" s="6">
        <v>6644677.4774774779</v>
      </c>
      <c r="BM51" s="6">
        <v>5383459.4594594594</v>
      </c>
      <c r="BN51" s="6">
        <v>5711563.963963964</v>
      </c>
      <c r="BO51" s="6">
        <v>515567.56756756757</v>
      </c>
      <c r="BP51" s="6">
        <v>933113.51351351349</v>
      </c>
      <c r="BQ51" s="6">
        <v>6280089.1891891891</v>
      </c>
      <c r="BR51" s="6">
        <v>6666116.2162162159</v>
      </c>
    </row>
    <row r="52" spans="1:70" hidden="1" x14ac:dyDescent="0.25">
      <c r="A52" s="4" t="s">
        <v>87</v>
      </c>
      <c r="B52" s="4" t="s">
        <v>113</v>
      </c>
      <c r="C52" s="4" t="s">
        <v>41</v>
      </c>
      <c r="D52" s="4" t="s">
        <v>63</v>
      </c>
      <c r="E52" s="4" t="s">
        <v>43</v>
      </c>
      <c r="F52" s="5" t="s">
        <v>44</v>
      </c>
      <c r="G52" s="6">
        <v>39492.063063063062</v>
      </c>
      <c r="H52" s="6">
        <v>0</v>
      </c>
      <c r="I52" s="6">
        <v>0</v>
      </c>
      <c r="J52" s="6">
        <v>0</v>
      </c>
      <c r="K52" s="6">
        <v>39492.063063063062</v>
      </c>
      <c r="L52" s="6">
        <v>0</v>
      </c>
      <c r="M52" s="6">
        <v>0</v>
      </c>
      <c r="N52" s="6">
        <v>4.1666666666666671E-2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1312220.0206306309</v>
      </c>
      <c r="AF52" s="6">
        <v>1072004.9078378379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39492.063063063062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</row>
    <row r="53" spans="1:70" hidden="1" x14ac:dyDescent="0.25">
      <c r="A53" s="4" t="s">
        <v>115</v>
      </c>
      <c r="B53" s="4" t="s">
        <v>114</v>
      </c>
      <c r="C53" s="4" t="s">
        <v>41</v>
      </c>
      <c r="D53" s="4" t="s">
        <v>42</v>
      </c>
      <c r="E53" s="4" t="s">
        <v>43</v>
      </c>
      <c r="F53" s="5" t="s">
        <v>44</v>
      </c>
      <c r="G53" s="6">
        <v>16195078.414414421</v>
      </c>
      <c r="H53" s="6">
        <v>11304355.40540541</v>
      </c>
      <c r="I53" s="6">
        <v>13695490.0990991</v>
      </c>
      <c r="J53" s="6">
        <v>9020093.9189189188</v>
      </c>
      <c r="K53" s="6">
        <v>2499588.315315315</v>
      </c>
      <c r="L53" s="6">
        <v>2284261.4864864871</v>
      </c>
      <c r="M53" s="6">
        <v>2.208333333333333</v>
      </c>
      <c r="N53" s="6">
        <v>2.5</v>
      </c>
      <c r="O53" s="6">
        <v>11877109.27927928</v>
      </c>
      <c r="P53" s="6">
        <v>1989788.333333333</v>
      </c>
      <c r="Q53" s="6">
        <v>0</v>
      </c>
      <c r="R53" s="6">
        <v>280541.44144144142</v>
      </c>
      <c r="S53" s="6">
        <v>0</v>
      </c>
      <c r="T53" s="6">
        <v>0</v>
      </c>
      <c r="U53" s="6">
        <v>9663490.3603603598</v>
      </c>
      <c r="V53" s="6">
        <v>1528616.2612612611</v>
      </c>
      <c r="W53" s="6">
        <v>0</v>
      </c>
      <c r="X53" s="6">
        <v>0</v>
      </c>
      <c r="Y53" s="6">
        <v>316441.44144144142</v>
      </c>
      <c r="Z53" s="6">
        <v>359873.91891891888</v>
      </c>
      <c r="AA53" s="6">
        <v>172032.4324324324</v>
      </c>
      <c r="AB53" s="6">
        <v>388565.76576576568</v>
      </c>
      <c r="AC53" s="6">
        <v>347</v>
      </c>
      <c r="AD53" s="6">
        <v>501</v>
      </c>
      <c r="AE53" s="6">
        <v>107353248.2203604</v>
      </c>
      <c r="AF53" s="6">
        <v>94950331.761081085</v>
      </c>
      <c r="AG53" s="6">
        <v>20</v>
      </c>
      <c r="AH53" s="6">
        <v>6</v>
      </c>
      <c r="AI53" s="6">
        <v>9</v>
      </c>
      <c r="AJ53" s="6">
        <v>10</v>
      </c>
      <c r="AK53" s="6">
        <v>401</v>
      </c>
      <c r="AL53" s="6">
        <v>50</v>
      </c>
      <c r="AM53" s="6">
        <v>0</v>
      </c>
      <c r="AN53" s="6">
        <v>4</v>
      </c>
      <c r="AO53" s="6">
        <v>0</v>
      </c>
      <c r="AP53" s="6">
        <v>0</v>
      </c>
      <c r="AQ53" s="6">
        <v>287</v>
      </c>
      <c r="AR53" s="6">
        <v>46</v>
      </c>
      <c r="AS53" s="6">
        <v>0</v>
      </c>
      <c r="AT53" s="6">
        <v>0</v>
      </c>
      <c r="AU53" s="6">
        <v>6</v>
      </c>
      <c r="AV53" s="6">
        <v>9</v>
      </c>
      <c r="AW53" s="6">
        <v>8</v>
      </c>
      <c r="AX53" s="6">
        <v>12</v>
      </c>
      <c r="AY53" s="6">
        <v>21734234.234234229</v>
      </c>
      <c r="AZ53" s="6">
        <v>11630007.20720721</v>
      </c>
      <c r="BA53" s="6">
        <v>3</v>
      </c>
      <c r="BB53" s="6">
        <v>0</v>
      </c>
      <c r="BC53" s="6">
        <v>1</v>
      </c>
      <c r="BD53" s="6">
        <v>0</v>
      </c>
      <c r="BE53" s="6">
        <v>0</v>
      </c>
      <c r="BF53" s="6">
        <v>0</v>
      </c>
      <c r="BG53" s="6">
        <v>13695490.0990991</v>
      </c>
      <c r="BH53" s="6">
        <v>9020093.9189189188</v>
      </c>
      <c r="BI53" s="6">
        <v>2499588.315315315</v>
      </c>
      <c r="BJ53" s="6">
        <v>2284261.4864864871</v>
      </c>
      <c r="BK53" s="6">
        <v>8989435.1351351347</v>
      </c>
      <c r="BL53" s="6">
        <v>5274369.369369369</v>
      </c>
      <c r="BM53" s="6">
        <v>8025367.5675675673</v>
      </c>
      <c r="BN53" s="6">
        <v>4200140.5405405406</v>
      </c>
      <c r="BO53" s="6">
        <v>964067.56756756757</v>
      </c>
      <c r="BP53" s="6">
        <v>1074228.8288288291</v>
      </c>
      <c r="BQ53" s="6">
        <v>9423040.5405405406</v>
      </c>
      <c r="BR53" s="6">
        <v>3765632.4324324331</v>
      </c>
    </row>
    <row r="54" spans="1:70" hidden="1" x14ac:dyDescent="0.25">
      <c r="A54" s="4" t="s">
        <v>68</v>
      </c>
      <c r="B54" s="4" t="s">
        <v>116</v>
      </c>
      <c r="C54" s="4" t="s">
        <v>41</v>
      </c>
      <c r="D54" s="4" t="s">
        <v>69</v>
      </c>
      <c r="E54" s="4" t="s">
        <v>43</v>
      </c>
      <c r="F54" s="5" t="s">
        <v>44</v>
      </c>
      <c r="G54" s="6">
        <v>1698113.9099099101</v>
      </c>
      <c r="H54" s="6">
        <v>2023680.1801801799</v>
      </c>
      <c r="I54" s="6">
        <v>1327283.7837837839</v>
      </c>
      <c r="J54" s="6">
        <v>1714347.7477477479</v>
      </c>
      <c r="K54" s="6">
        <v>370830.12612612621</v>
      </c>
      <c r="L54" s="6">
        <v>309332.43243243243</v>
      </c>
      <c r="M54" s="6">
        <v>0.41666666666666669</v>
      </c>
      <c r="N54" s="6">
        <v>4.1666666666666671E-2</v>
      </c>
      <c r="O54" s="6">
        <v>0</v>
      </c>
      <c r="P54" s="6">
        <v>65045.045045045037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65045.045045045037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11</v>
      </c>
      <c r="AD54" s="6">
        <v>6</v>
      </c>
      <c r="AE54" s="6">
        <v>16440089.10162162</v>
      </c>
      <c r="AF54" s="6">
        <v>15750626.214864859</v>
      </c>
      <c r="AG54" s="6">
        <v>7</v>
      </c>
      <c r="AH54" s="6">
        <v>0</v>
      </c>
      <c r="AI54" s="6">
        <v>4</v>
      </c>
      <c r="AJ54" s="6">
        <v>3</v>
      </c>
      <c r="AK54" s="6">
        <v>0</v>
      </c>
      <c r="AL54" s="6">
        <v>1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1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1655855.8558558561</v>
      </c>
      <c r="AZ54" s="6">
        <v>1837837.8378378381</v>
      </c>
      <c r="BA54" s="6">
        <v>0</v>
      </c>
      <c r="BB54" s="6">
        <v>0</v>
      </c>
      <c r="BC54" s="6">
        <v>2</v>
      </c>
      <c r="BD54" s="6">
        <v>0</v>
      </c>
      <c r="BE54" s="6">
        <v>0</v>
      </c>
      <c r="BF54" s="6">
        <v>0</v>
      </c>
      <c r="BG54" s="6">
        <v>1327283.7837837839</v>
      </c>
      <c r="BH54" s="6">
        <v>1714347.7477477479</v>
      </c>
      <c r="BI54" s="6">
        <v>370830.12612612621</v>
      </c>
      <c r="BJ54" s="6">
        <v>309332.43243243243</v>
      </c>
      <c r="BK54" s="6">
        <v>395932.43243243243</v>
      </c>
      <c r="BL54" s="6">
        <v>409518.01801801799</v>
      </c>
      <c r="BM54" s="6">
        <v>334490.99099099101</v>
      </c>
      <c r="BN54" s="6">
        <v>285882.8828828829</v>
      </c>
      <c r="BO54" s="6">
        <v>61441.441441441442</v>
      </c>
      <c r="BP54" s="6">
        <v>123635.1351351351</v>
      </c>
      <c r="BQ54" s="6">
        <v>591112.61261261266</v>
      </c>
      <c r="BR54" s="6">
        <v>663472.97297297302</v>
      </c>
    </row>
    <row r="55" spans="1:70" hidden="1" x14ac:dyDescent="0.25">
      <c r="A55" s="4" t="s">
        <v>68</v>
      </c>
      <c r="B55" s="4" t="s">
        <v>117</v>
      </c>
      <c r="C55" s="4" t="s">
        <v>41</v>
      </c>
      <c r="D55" s="4" t="s">
        <v>69</v>
      </c>
      <c r="E55" s="4" t="s">
        <v>43</v>
      </c>
      <c r="F55" s="5" t="s">
        <v>44</v>
      </c>
      <c r="G55" s="6">
        <v>303304.5045045045</v>
      </c>
      <c r="H55" s="6">
        <v>231509.90990990991</v>
      </c>
      <c r="I55" s="6">
        <v>212522.52252252249</v>
      </c>
      <c r="J55" s="6">
        <v>217545.94594594589</v>
      </c>
      <c r="K55" s="6">
        <v>90781.981981981982</v>
      </c>
      <c r="L55" s="6">
        <v>13963.963963963961</v>
      </c>
      <c r="M55" s="6">
        <v>0.25</v>
      </c>
      <c r="N55" s="6">
        <v>0.20833333333333329</v>
      </c>
      <c r="O55" s="6">
        <v>0</v>
      </c>
      <c r="P55" s="6">
        <v>25540.54054054054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25540.54054054054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6</v>
      </c>
      <c r="AD55" s="6">
        <v>14</v>
      </c>
      <c r="AE55" s="6">
        <v>2717970.8403603602</v>
      </c>
      <c r="AF55" s="6">
        <v>2889191.6645945939</v>
      </c>
      <c r="AG55" s="6">
        <v>4</v>
      </c>
      <c r="AH55" s="6">
        <v>1</v>
      </c>
      <c r="AI55" s="6">
        <v>0</v>
      </c>
      <c r="AJ55" s="6">
        <v>1</v>
      </c>
      <c r="AK55" s="6">
        <v>0</v>
      </c>
      <c r="AL55" s="6">
        <v>1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1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425675.67567567568</v>
      </c>
      <c r="AZ55" s="6">
        <v>1833783.7837837839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212522.52252252249</v>
      </c>
      <c r="BH55" s="6">
        <v>217545.94594594589</v>
      </c>
      <c r="BI55" s="6">
        <v>90781.981981981982</v>
      </c>
      <c r="BJ55" s="6">
        <v>13963.963963963961</v>
      </c>
      <c r="BK55" s="6">
        <v>255315.3153153153</v>
      </c>
      <c r="BL55" s="6">
        <v>210738.7387387387</v>
      </c>
      <c r="BM55" s="6">
        <v>193693.6936936937</v>
      </c>
      <c r="BN55" s="6">
        <v>196774.77477477479</v>
      </c>
      <c r="BO55" s="6">
        <v>61621.62162162162</v>
      </c>
      <c r="BP55" s="6">
        <v>13963.963963963961</v>
      </c>
      <c r="BQ55" s="6">
        <v>348666.66666666669</v>
      </c>
      <c r="BR55" s="6">
        <v>1380378.378378378</v>
      </c>
    </row>
    <row r="56" spans="1:70" hidden="1" x14ac:dyDescent="0.25">
      <c r="A56" s="4" t="s">
        <v>68</v>
      </c>
      <c r="B56" s="4" t="s">
        <v>118</v>
      </c>
      <c r="C56" s="4" t="s">
        <v>41</v>
      </c>
      <c r="D56" s="4" t="s">
        <v>69</v>
      </c>
      <c r="E56" s="4" t="s">
        <v>43</v>
      </c>
      <c r="F56" s="5" t="s">
        <v>44</v>
      </c>
      <c r="G56" s="6">
        <v>778855.67567567562</v>
      </c>
      <c r="H56" s="6">
        <v>531141.44144144142</v>
      </c>
      <c r="I56" s="6">
        <v>314666.66666666669</v>
      </c>
      <c r="J56" s="6">
        <v>421344.14414414408</v>
      </c>
      <c r="K56" s="6">
        <v>464189.00900900899</v>
      </c>
      <c r="L56" s="6">
        <v>109797.29729729729</v>
      </c>
      <c r="M56" s="6">
        <v>0</v>
      </c>
      <c r="N56" s="6">
        <v>8.3333333333333343E-2</v>
      </c>
      <c r="O56" s="6">
        <v>38693.693693693691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38693.693693693691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2</v>
      </c>
      <c r="AD56" s="6">
        <v>2</v>
      </c>
      <c r="AE56" s="6">
        <v>2799427.5009009009</v>
      </c>
      <c r="AF56" s="6">
        <v>2887151.5356756761</v>
      </c>
      <c r="AG56" s="6">
        <v>0</v>
      </c>
      <c r="AH56" s="6">
        <v>0</v>
      </c>
      <c r="AI56" s="6">
        <v>1</v>
      </c>
      <c r="AJ56" s="6">
        <v>1</v>
      </c>
      <c r="AK56" s="6">
        <v>1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1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868918.91891891893</v>
      </c>
      <c r="AZ56" s="6">
        <v>1126126.1261261259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314666.66666666669</v>
      </c>
      <c r="BH56" s="6">
        <v>421344.14414414408</v>
      </c>
      <c r="BI56" s="6">
        <v>464189.00900900899</v>
      </c>
      <c r="BJ56" s="6">
        <v>109797.29729729729</v>
      </c>
      <c r="BK56" s="6">
        <v>693990.99099099101</v>
      </c>
      <c r="BL56" s="6">
        <v>406456.75675675669</v>
      </c>
      <c r="BM56" s="6">
        <v>248630.63063063059</v>
      </c>
      <c r="BN56" s="6">
        <v>315488.28828828828</v>
      </c>
      <c r="BO56" s="6">
        <v>445360.36036036041</v>
      </c>
      <c r="BP56" s="6">
        <v>90968.468468468462</v>
      </c>
      <c r="BQ56" s="6">
        <v>311084.68468468467</v>
      </c>
      <c r="BR56" s="6">
        <v>542067.56756756757</v>
      </c>
    </row>
    <row r="57" spans="1:70" x14ac:dyDescent="0.25">
      <c r="A57" s="4" t="s">
        <v>96</v>
      </c>
      <c r="B57" s="4" t="s">
        <v>119</v>
      </c>
      <c r="C57" s="4" t="s">
        <v>41</v>
      </c>
      <c r="D57" s="4" t="s">
        <v>51</v>
      </c>
      <c r="E57" s="4" t="s">
        <v>43</v>
      </c>
      <c r="F57" s="5" t="s">
        <v>44</v>
      </c>
      <c r="G57" s="6">
        <v>4256617.6216216218</v>
      </c>
      <c r="H57" s="6">
        <v>3234720.8108108109</v>
      </c>
      <c r="I57" s="6">
        <v>3440861.2612612611</v>
      </c>
      <c r="J57" s="6">
        <v>2620478.3783783782</v>
      </c>
      <c r="K57" s="6">
        <v>815756.36036036036</v>
      </c>
      <c r="L57" s="6">
        <v>614242.43243243243</v>
      </c>
      <c r="M57" s="6">
        <v>0.58333333333333337</v>
      </c>
      <c r="N57" s="6">
        <v>0.375</v>
      </c>
      <c r="O57" s="6">
        <v>3315572.072072072</v>
      </c>
      <c r="P57" s="6">
        <v>1389160.36036036</v>
      </c>
      <c r="Q57" s="6">
        <v>0</v>
      </c>
      <c r="R57" s="6">
        <v>243918.91891891891</v>
      </c>
      <c r="S57" s="6">
        <v>0</v>
      </c>
      <c r="T57" s="6">
        <v>0</v>
      </c>
      <c r="U57" s="6">
        <v>3218869.369369369</v>
      </c>
      <c r="V57" s="6">
        <v>892989.18918918923</v>
      </c>
      <c r="W57" s="6">
        <v>0</v>
      </c>
      <c r="X57" s="6">
        <v>0</v>
      </c>
      <c r="Y57" s="6">
        <v>400736.93693693692</v>
      </c>
      <c r="Z57" s="6">
        <v>232207.20720720719</v>
      </c>
      <c r="AA57" s="6">
        <v>296558.55855855858</v>
      </c>
      <c r="AB57" s="6">
        <v>344385.58558558562</v>
      </c>
      <c r="AC57" s="6">
        <v>66</v>
      </c>
      <c r="AD57" s="6">
        <v>116</v>
      </c>
      <c r="AE57" s="6">
        <v>25754093.067117121</v>
      </c>
      <c r="AF57" s="6">
        <v>25118506.916576579</v>
      </c>
      <c r="AG57" s="6">
        <v>5</v>
      </c>
      <c r="AH57" s="6">
        <v>2</v>
      </c>
      <c r="AI57" s="6">
        <v>5</v>
      </c>
      <c r="AJ57" s="6">
        <v>3</v>
      </c>
      <c r="AK57" s="6">
        <v>130</v>
      </c>
      <c r="AL57" s="6">
        <v>29</v>
      </c>
      <c r="AM57" s="6">
        <v>0</v>
      </c>
      <c r="AN57" s="6">
        <v>3</v>
      </c>
      <c r="AO57" s="6">
        <v>0</v>
      </c>
      <c r="AP57" s="6">
        <v>0</v>
      </c>
      <c r="AQ57" s="6">
        <v>125</v>
      </c>
      <c r="AR57" s="6">
        <v>26</v>
      </c>
      <c r="AS57" s="6">
        <v>0</v>
      </c>
      <c r="AT57" s="6">
        <v>0</v>
      </c>
      <c r="AU57" s="6">
        <v>9</v>
      </c>
      <c r="AV57" s="6">
        <v>3</v>
      </c>
      <c r="AW57" s="6">
        <v>10</v>
      </c>
      <c r="AX57" s="6">
        <v>18</v>
      </c>
      <c r="AY57" s="6">
        <v>1957207.2072072071</v>
      </c>
      <c r="AZ57" s="6">
        <v>3081081.0810810812</v>
      </c>
      <c r="BA57" s="6">
        <v>2</v>
      </c>
      <c r="BB57" s="6">
        <v>0</v>
      </c>
      <c r="BC57" s="6">
        <v>1</v>
      </c>
      <c r="BD57" s="6">
        <v>0</v>
      </c>
      <c r="BE57" s="6">
        <v>0</v>
      </c>
      <c r="BF57" s="6">
        <v>0</v>
      </c>
      <c r="BG57" s="6">
        <v>3440861.2612612611</v>
      </c>
      <c r="BH57" s="6">
        <v>2620478.3783783782</v>
      </c>
      <c r="BI57" s="6">
        <v>815756.36036036036</v>
      </c>
      <c r="BJ57" s="6">
        <v>614242.43243243243</v>
      </c>
      <c r="BK57" s="6">
        <v>3370790.9909909908</v>
      </c>
      <c r="BL57" s="6">
        <v>2609571.1711711711</v>
      </c>
      <c r="BM57" s="6">
        <v>2840893.6936936942</v>
      </c>
      <c r="BN57" s="6">
        <v>2233440.5405405411</v>
      </c>
      <c r="BO57" s="6">
        <v>529897.29729729728</v>
      </c>
      <c r="BP57" s="6">
        <v>376130.63063063071</v>
      </c>
      <c r="BQ57" s="6">
        <v>2041651.351351351</v>
      </c>
      <c r="BR57" s="6">
        <v>1687863.963963964</v>
      </c>
    </row>
    <row r="58" spans="1:70" x14ac:dyDescent="0.25">
      <c r="A58" s="4" t="s">
        <v>96</v>
      </c>
      <c r="B58" s="4" t="s">
        <v>120</v>
      </c>
      <c r="C58" s="4" t="s">
        <v>41</v>
      </c>
      <c r="D58" s="4" t="s">
        <v>51</v>
      </c>
      <c r="E58" s="4" t="s">
        <v>43</v>
      </c>
      <c r="F58" s="5" t="s">
        <v>44</v>
      </c>
      <c r="G58" s="6">
        <v>373725.22522522521</v>
      </c>
      <c r="H58" s="6">
        <v>126409.00900900899</v>
      </c>
      <c r="I58" s="6">
        <v>278103.60360360361</v>
      </c>
      <c r="J58" s="6">
        <v>91661.261261261257</v>
      </c>
      <c r="K58" s="6">
        <v>95621.621621621627</v>
      </c>
      <c r="L58" s="6">
        <v>34747.747747747751</v>
      </c>
      <c r="M58" s="6">
        <v>0.16666666666666671</v>
      </c>
      <c r="N58" s="6">
        <v>0</v>
      </c>
      <c r="O58" s="6">
        <v>58559.45945945946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58559.45945945946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39009.909909909911</v>
      </c>
      <c r="AB58" s="6">
        <v>0</v>
      </c>
      <c r="AC58" s="6">
        <v>2</v>
      </c>
      <c r="AD58" s="6">
        <v>0</v>
      </c>
      <c r="AE58" s="6">
        <v>936286.68072072067</v>
      </c>
      <c r="AF58" s="6">
        <v>1172356.264594594</v>
      </c>
      <c r="AG58" s="6">
        <v>1</v>
      </c>
      <c r="AH58" s="6">
        <v>0</v>
      </c>
      <c r="AI58" s="6">
        <v>1</v>
      </c>
      <c r="AJ58" s="6">
        <v>1</v>
      </c>
      <c r="AK58" s="6">
        <v>2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2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1</v>
      </c>
      <c r="AX58" s="6">
        <v>0</v>
      </c>
      <c r="AY58" s="6">
        <v>621621.62162162166</v>
      </c>
      <c r="AZ58" s="6">
        <v>261261.2612612613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278103.60360360361</v>
      </c>
      <c r="BH58" s="6">
        <v>91661.261261261257</v>
      </c>
      <c r="BI58" s="6">
        <v>95621.621621621627</v>
      </c>
      <c r="BJ58" s="6">
        <v>34747.747747747751</v>
      </c>
      <c r="BK58" s="6">
        <v>120550.4504504504</v>
      </c>
      <c r="BL58" s="6">
        <v>61720.720720720718</v>
      </c>
      <c r="BM58" s="6">
        <v>24928.828828828831</v>
      </c>
      <c r="BN58" s="6">
        <v>45801.801801801797</v>
      </c>
      <c r="BO58" s="6">
        <v>95621.621621621627</v>
      </c>
      <c r="BP58" s="6">
        <v>15918.91891891892</v>
      </c>
      <c r="BQ58" s="6">
        <v>271906.30630630627</v>
      </c>
      <c r="BR58" s="6">
        <v>262833.33333333331</v>
      </c>
    </row>
    <row r="59" spans="1:70" x14ac:dyDescent="0.25">
      <c r="A59" s="4" t="s">
        <v>96</v>
      </c>
      <c r="B59" s="4" t="s">
        <v>121</v>
      </c>
      <c r="C59" s="4" t="s">
        <v>41</v>
      </c>
      <c r="D59" s="4" t="s">
        <v>51</v>
      </c>
      <c r="E59" s="4" t="s">
        <v>43</v>
      </c>
      <c r="F59" s="5" t="s">
        <v>44</v>
      </c>
      <c r="G59" s="6">
        <v>2658795.4144144142</v>
      </c>
      <c r="H59" s="6">
        <v>1574256.7567567569</v>
      </c>
      <c r="I59" s="6">
        <v>2251513.5135135129</v>
      </c>
      <c r="J59" s="6">
        <v>1256565.7657657659</v>
      </c>
      <c r="K59" s="6">
        <v>407281.90090090089</v>
      </c>
      <c r="L59" s="6">
        <v>317690.99099099101</v>
      </c>
      <c r="M59" s="6">
        <v>0.375</v>
      </c>
      <c r="N59" s="6">
        <v>0.125</v>
      </c>
      <c r="O59" s="6">
        <v>239990.09009009009</v>
      </c>
      <c r="P59" s="6">
        <v>84594.5945945946</v>
      </c>
      <c r="Q59" s="6">
        <v>0</v>
      </c>
      <c r="R59" s="6">
        <v>0</v>
      </c>
      <c r="S59" s="6">
        <v>0</v>
      </c>
      <c r="T59" s="6">
        <v>0</v>
      </c>
      <c r="U59" s="6">
        <v>239990.09009009009</v>
      </c>
      <c r="V59" s="6">
        <v>39549.549549549549</v>
      </c>
      <c r="W59" s="6">
        <v>0</v>
      </c>
      <c r="X59" s="6">
        <v>0</v>
      </c>
      <c r="Y59" s="6">
        <v>118454.954954955</v>
      </c>
      <c r="Z59" s="6">
        <v>0</v>
      </c>
      <c r="AA59" s="6">
        <v>0</v>
      </c>
      <c r="AB59" s="6">
        <v>0</v>
      </c>
      <c r="AC59" s="6">
        <v>7</v>
      </c>
      <c r="AD59" s="6">
        <v>13</v>
      </c>
      <c r="AE59" s="6">
        <v>11179938.396486489</v>
      </c>
      <c r="AF59" s="6">
        <v>10626989.273783781</v>
      </c>
      <c r="AG59" s="6">
        <v>5</v>
      </c>
      <c r="AH59" s="6">
        <v>2</v>
      </c>
      <c r="AI59" s="6">
        <v>6</v>
      </c>
      <c r="AJ59" s="6">
        <v>2</v>
      </c>
      <c r="AK59" s="6">
        <v>6</v>
      </c>
      <c r="AL59" s="6">
        <v>2</v>
      </c>
      <c r="AM59" s="6">
        <v>0</v>
      </c>
      <c r="AN59" s="6">
        <v>0</v>
      </c>
      <c r="AO59" s="6">
        <v>0</v>
      </c>
      <c r="AP59" s="6">
        <v>0</v>
      </c>
      <c r="AQ59" s="6">
        <v>6</v>
      </c>
      <c r="AR59" s="6">
        <v>2</v>
      </c>
      <c r="AS59" s="6">
        <v>0</v>
      </c>
      <c r="AT59" s="6">
        <v>0</v>
      </c>
      <c r="AU59" s="6">
        <v>2</v>
      </c>
      <c r="AV59" s="6">
        <v>0</v>
      </c>
      <c r="AW59" s="6">
        <v>1</v>
      </c>
      <c r="AX59" s="6">
        <v>0</v>
      </c>
      <c r="AY59" s="6">
        <v>2987387.387387387</v>
      </c>
      <c r="AZ59" s="6">
        <v>1486486.4864864859</v>
      </c>
      <c r="BA59" s="6">
        <v>0</v>
      </c>
      <c r="BB59" s="6">
        <v>0</v>
      </c>
      <c r="BC59" s="6">
        <v>1</v>
      </c>
      <c r="BD59" s="6">
        <v>0</v>
      </c>
      <c r="BE59" s="6">
        <v>1</v>
      </c>
      <c r="BF59" s="6">
        <v>0</v>
      </c>
      <c r="BG59" s="6">
        <v>2251513.5135135129</v>
      </c>
      <c r="BH59" s="6">
        <v>1256565.7657657659</v>
      </c>
      <c r="BI59" s="6">
        <v>407281.90090090089</v>
      </c>
      <c r="BJ59" s="6">
        <v>317690.99099099101</v>
      </c>
      <c r="BK59" s="6">
        <v>1168150.4504504499</v>
      </c>
      <c r="BL59" s="6">
        <v>805910.81081081077</v>
      </c>
      <c r="BM59" s="6">
        <v>879344.14414414414</v>
      </c>
      <c r="BN59" s="6">
        <v>555037.83783783787</v>
      </c>
      <c r="BO59" s="6">
        <v>288806.30630630627</v>
      </c>
      <c r="BP59" s="6">
        <v>250872.97297297299</v>
      </c>
      <c r="BQ59" s="6">
        <v>1261117.1171171169</v>
      </c>
      <c r="BR59" s="6">
        <v>408492.79279279278</v>
      </c>
    </row>
    <row r="60" spans="1:70" hidden="1" x14ac:dyDescent="0.25">
      <c r="A60" s="4" t="s">
        <v>110</v>
      </c>
      <c r="B60" s="4" t="s">
        <v>122</v>
      </c>
      <c r="C60" s="4" t="s">
        <v>41</v>
      </c>
      <c r="D60" s="4" t="s">
        <v>42</v>
      </c>
      <c r="E60" s="4" t="s">
        <v>43</v>
      </c>
      <c r="F60" s="5" t="s">
        <v>44</v>
      </c>
      <c r="G60" s="6">
        <v>2130044.2342342339</v>
      </c>
      <c r="H60" s="6">
        <v>2460747.945945946</v>
      </c>
      <c r="I60" s="6">
        <v>1854588.2882882881</v>
      </c>
      <c r="J60" s="6">
        <v>1973180.1801801799</v>
      </c>
      <c r="K60" s="6">
        <v>275455.94594594592</v>
      </c>
      <c r="L60" s="6">
        <v>487567.76576576568</v>
      </c>
      <c r="M60" s="6">
        <v>0</v>
      </c>
      <c r="N60" s="6">
        <v>0</v>
      </c>
      <c r="O60" s="6">
        <v>1271901.8018018019</v>
      </c>
      <c r="P60" s="6">
        <v>971423.42342342343</v>
      </c>
      <c r="Q60" s="6">
        <v>0</v>
      </c>
      <c r="R60" s="6">
        <v>172522.52252252249</v>
      </c>
      <c r="S60" s="6">
        <v>0</v>
      </c>
      <c r="T60" s="6">
        <v>0</v>
      </c>
      <c r="U60" s="6">
        <v>1271901.8018018019</v>
      </c>
      <c r="V60" s="6">
        <v>798900.90090090095</v>
      </c>
      <c r="W60" s="6">
        <v>0</v>
      </c>
      <c r="X60" s="6">
        <v>0</v>
      </c>
      <c r="Y60" s="6">
        <v>0</v>
      </c>
      <c r="Z60" s="6">
        <v>0</v>
      </c>
      <c r="AA60" s="6">
        <v>1011718.018018018</v>
      </c>
      <c r="AB60" s="6">
        <v>714306.30630630627</v>
      </c>
      <c r="AC60" s="6">
        <v>46</v>
      </c>
      <c r="AD60" s="6">
        <v>45</v>
      </c>
      <c r="AE60" s="6">
        <v>41580178.208378367</v>
      </c>
      <c r="AF60" s="6">
        <v>39840391.64756757</v>
      </c>
      <c r="AG60" s="6">
        <v>0</v>
      </c>
      <c r="AH60" s="6">
        <v>0</v>
      </c>
      <c r="AI60" s="6">
        <v>0</v>
      </c>
      <c r="AJ60" s="6">
        <v>0</v>
      </c>
      <c r="AK60" s="6">
        <v>18</v>
      </c>
      <c r="AL60" s="6">
        <v>14</v>
      </c>
      <c r="AM60" s="6">
        <v>0</v>
      </c>
      <c r="AN60" s="6">
        <v>2</v>
      </c>
      <c r="AO60" s="6">
        <v>0</v>
      </c>
      <c r="AP60" s="6">
        <v>0</v>
      </c>
      <c r="AQ60" s="6">
        <v>18</v>
      </c>
      <c r="AR60" s="6">
        <v>12</v>
      </c>
      <c r="AS60" s="6">
        <v>0</v>
      </c>
      <c r="AT60" s="6">
        <v>0</v>
      </c>
      <c r="AU60" s="6">
        <v>0</v>
      </c>
      <c r="AV60" s="6">
        <v>0</v>
      </c>
      <c r="AW60" s="6">
        <v>13</v>
      </c>
      <c r="AX60" s="6">
        <v>10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1854588.2882882881</v>
      </c>
      <c r="BH60" s="6">
        <v>1973180.1801801799</v>
      </c>
      <c r="BI60" s="6">
        <v>275455.94594594592</v>
      </c>
      <c r="BJ60" s="6">
        <v>487567.76576576568</v>
      </c>
      <c r="BK60" s="6">
        <v>1854588.2882882881</v>
      </c>
      <c r="BL60" s="6">
        <v>1973180.1801801799</v>
      </c>
      <c r="BM60" s="6">
        <v>1854588.2882882881</v>
      </c>
      <c r="BN60" s="6">
        <v>1973180.1801801799</v>
      </c>
      <c r="BO60" s="6">
        <v>0</v>
      </c>
      <c r="BP60" s="6">
        <v>0</v>
      </c>
      <c r="BQ60" s="6">
        <v>0</v>
      </c>
      <c r="BR60" s="6">
        <v>0</v>
      </c>
    </row>
    <row r="61" spans="1:70" hidden="1" x14ac:dyDescent="0.25">
      <c r="A61" s="4" t="s">
        <v>57</v>
      </c>
      <c r="B61" s="4" t="s">
        <v>123</v>
      </c>
      <c r="C61" s="4" t="s">
        <v>41</v>
      </c>
      <c r="D61" s="4" t="s">
        <v>47</v>
      </c>
      <c r="E61" s="4" t="s">
        <v>43</v>
      </c>
      <c r="F61" s="5" t="s">
        <v>44</v>
      </c>
      <c r="G61" s="6">
        <v>1102065.018018018</v>
      </c>
      <c r="H61" s="6">
        <v>1159989.1801801799</v>
      </c>
      <c r="I61" s="6">
        <v>549404.99099099101</v>
      </c>
      <c r="J61" s="6">
        <v>610245.04504504509</v>
      </c>
      <c r="K61" s="6">
        <v>552660.02702702698</v>
      </c>
      <c r="L61" s="6">
        <v>549744.13513513515</v>
      </c>
      <c r="M61" s="6">
        <v>8.3333333333333343E-2</v>
      </c>
      <c r="N61" s="6">
        <v>0.16666666666666671</v>
      </c>
      <c r="O61" s="6">
        <v>131220.72072072071</v>
      </c>
      <c r="P61" s="6">
        <v>152496.39639639639</v>
      </c>
      <c r="Q61" s="6">
        <v>0</v>
      </c>
      <c r="R61" s="6">
        <v>0</v>
      </c>
      <c r="S61" s="6">
        <v>0</v>
      </c>
      <c r="T61" s="6">
        <v>0</v>
      </c>
      <c r="U61" s="6">
        <v>131220.72072072071</v>
      </c>
      <c r="V61" s="6">
        <v>152496.39639639639</v>
      </c>
      <c r="W61" s="6">
        <v>0</v>
      </c>
      <c r="X61" s="6">
        <v>0</v>
      </c>
      <c r="Y61" s="6">
        <v>0</v>
      </c>
      <c r="Z61" s="6">
        <v>0</v>
      </c>
      <c r="AA61" s="6">
        <v>28154.05405405405</v>
      </c>
      <c r="AB61" s="6">
        <v>43127.027027027027</v>
      </c>
      <c r="AC61" s="6">
        <v>174</v>
      </c>
      <c r="AD61" s="6">
        <v>182</v>
      </c>
      <c r="AE61" s="6">
        <v>8832497.285585586</v>
      </c>
      <c r="AF61" s="6">
        <v>8658611.8542342335</v>
      </c>
      <c r="AG61" s="6">
        <v>1</v>
      </c>
      <c r="AH61" s="6">
        <v>1</v>
      </c>
      <c r="AI61" s="6">
        <v>0</v>
      </c>
      <c r="AJ61" s="6">
        <v>0</v>
      </c>
      <c r="AK61" s="6">
        <v>4</v>
      </c>
      <c r="AL61" s="6">
        <v>4</v>
      </c>
      <c r="AM61" s="6">
        <v>0</v>
      </c>
      <c r="AN61" s="6">
        <v>0</v>
      </c>
      <c r="AO61" s="6">
        <v>0</v>
      </c>
      <c r="AP61" s="6">
        <v>0</v>
      </c>
      <c r="AQ61" s="6">
        <v>4</v>
      </c>
      <c r="AR61" s="6">
        <v>4</v>
      </c>
      <c r="AS61" s="6">
        <v>0</v>
      </c>
      <c r="AT61" s="6">
        <v>0</v>
      </c>
      <c r="AU61" s="6">
        <v>0</v>
      </c>
      <c r="AV61" s="6">
        <v>0</v>
      </c>
      <c r="AW61" s="6">
        <v>1</v>
      </c>
      <c r="AX61" s="6">
        <v>1</v>
      </c>
      <c r="AY61" s="6">
        <v>180180.18018018021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549404.99099099101</v>
      </c>
      <c r="BH61" s="6">
        <v>610245.04504504509</v>
      </c>
      <c r="BI61" s="6">
        <v>552660.02702702698</v>
      </c>
      <c r="BJ61" s="6">
        <v>549744.13513513515</v>
      </c>
      <c r="BK61" s="6">
        <v>544486.48648648651</v>
      </c>
      <c r="BL61" s="6">
        <v>695690.09009009006</v>
      </c>
      <c r="BM61" s="6">
        <v>258504.5045045045</v>
      </c>
      <c r="BN61" s="6">
        <v>370122.52252252249</v>
      </c>
      <c r="BO61" s="6">
        <v>285981.98198198201</v>
      </c>
      <c r="BP61" s="6">
        <v>325567.56756756757</v>
      </c>
      <c r="BQ61" s="6">
        <v>206630.63063063059</v>
      </c>
      <c r="BR61" s="6">
        <v>0</v>
      </c>
    </row>
    <row r="62" spans="1:70" hidden="1" x14ac:dyDescent="0.25">
      <c r="A62" s="4" t="s">
        <v>50</v>
      </c>
      <c r="B62" s="4" t="s">
        <v>124</v>
      </c>
      <c r="C62" s="4" t="s">
        <v>41</v>
      </c>
      <c r="D62" s="4" t="s">
        <v>51</v>
      </c>
      <c r="E62" s="4" t="s">
        <v>43</v>
      </c>
      <c r="F62" s="5" t="s">
        <v>44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1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</row>
    <row r="63" spans="1:70" hidden="1" x14ac:dyDescent="0.25">
      <c r="A63" s="4" t="s">
        <v>68</v>
      </c>
      <c r="B63" s="4" t="s">
        <v>125</v>
      </c>
      <c r="C63" s="4" t="s">
        <v>41</v>
      </c>
      <c r="D63" s="4" t="s">
        <v>69</v>
      </c>
      <c r="E63" s="4" t="s">
        <v>43</v>
      </c>
      <c r="F63" s="5" t="s">
        <v>44</v>
      </c>
      <c r="G63" s="6">
        <v>608113.4954954955</v>
      </c>
      <c r="H63" s="6">
        <v>465932.43243243243</v>
      </c>
      <c r="I63" s="6">
        <v>516881.08108108112</v>
      </c>
      <c r="J63" s="6">
        <v>400195.4954954955</v>
      </c>
      <c r="K63" s="6">
        <v>91232.414414414408</v>
      </c>
      <c r="L63" s="6">
        <v>65736.936936936938</v>
      </c>
      <c r="M63" s="6">
        <v>0.16666666666666671</v>
      </c>
      <c r="N63" s="6">
        <v>4.1666666666666671E-2</v>
      </c>
      <c r="O63" s="6">
        <v>95136.036036036036</v>
      </c>
      <c r="P63" s="6">
        <v>179775.67567567571</v>
      </c>
      <c r="Q63" s="6">
        <v>0</v>
      </c>
      <c r="R63" s="6">
        <v>0</v>
      </c>
      <c r="S63" s="6">
        <v>0</v>
      </c>
      <c r="T63" s="6">
        <v>0</v>
      </c>
      <c r="U63" s="6">
        <v>95136.036036036036</v>
      </c>
      <c r="V63" s="6">
        <v>179775.67567567571</v>
      </c>
      <c r="W63" s="6">
        <v>0</v>
      </c>
      <c r="X63" s="6">
        <v>0</v>
      </c>
      <c r="Y63" s="6">
        <v>0</v>
      </c>
      <c r="Z63" s="6">
        <v>0</v>
      </c>
      <c r="AA63" s="6">
        <v>9009.9099099099094</v>
      </c>
      <c r="AB63" s="6">
        <v>136262.16216216219</v>
      </c>
      <c r="AC63" s="6">
        <v>4</v>
      </c>
      <c r="AD63" s="6">
        <v>3</v>
      </c>
      <c r="AE63" s="6">
        <v>7905169.6603603614</v>
      </c>
      <c r="AF63" s="6">
        <v>7069755.8277477473</v>
      </c>
      <c r="AG63" s="6">
        <v>3</v>
      </c>
      <c r="AH63" s="6">
        <v>0</v>
      </c>
      <c r="AI63" s="6">
        <v>1</v>
      </c>
      <c r="AJ63" s="6">
        <v>1</v>
      </c>
      <c r="AK63" s="6">
        <v>4</v>
      </c>
      <c r="AL63" s="6">
        <v>3</v>
      </c>
      <c r="AM63" s="6">
        <v>0</v>
      </c>
      <c r="AN63" s="6">
        <v>0</v>
      </c>
      <c r="AO63" s="6">
        <v>0</v>
      </c>
      <c r="AP63" s="6">
        <v>0</v>
      </c>
      <c r="AQ63" s="6">
        <v>4</v>
      </c>
      <c r="AR63" s="6">
        <v>3</v>
      </c>
      <c r="AS63" s="6">
        <v>0</v>
      </c>
      <c r="AT63" s="6">
        <v>0</v>
      </c>
      <c r="AU63" s="6">
        <v>0</v>
      </c>
      <c r="AV63" s="6">
        <v>0</v>
      </c>
      <c r="AW63" s="6">
        <v>1</v>
      </c>
      <c r="AX63" s="6">
        <v>2</v>
      </c>
      <c r="AY63" s="6">
        <v>174324.32432432429</v>
      </c>
      <c r="AZ63" s="6">
        <v>558558.55855855858</v>
      </c>
      <c r="BA63" s="6">
        <v>0</v>
      </c>
      <c r="BB63" s="6">
        <v>0</v>
      </c>
      <c r="BC63" s="6">
        <v>1</v>
      </c>
      <c r="BD63" s="6">
        <v>0</v>
      </c>
      <c r="BE63" s="6">
        <v>0</v>
      </c>
      <c r="BF63" s="6">
        <v>0</v>
      </c>
      <c r="BG63" s="6">
        <v>516881.08108108112</v>
      </c>
      <c r="BH63" s="6">
        <v>400195.4954954955</v>
      </c>
      <c r="BI63" s="6">
        <v>91232.414414414408</v>
      </c>
      <c r="BJ63" s="6">
        <v>65736.936936936938</v>
      </c>
      <c r="BK63" s="6">
        <v>273486.48648648651</v>
      </c>
      <c r="BL63" s="6">
        <v>252127.02702702701</v>
      </c>
      <c r="BM63" s="6">
        <v>192585.58558558559</v>
      </c>
      <c r="BN63" s="6">
        <v>196721.6216216216</v>
      </c>
      <c r="BO63" s="6">
        <v>80900.900900900902</v>
      </c>
      <c r="BP63" s="6">
        <v>55405.405405405407</v>
      </c>
      <c r="BQ63" s="6">
        <v>146200</v>
      </c>
      <c r="BR63" s="6">
        <v>364000</v>
      </c>
    </row>
    <row r="64" spans="1:70" hidden="1" x14ac:dyDescent="0.25">
      <c r="A64" s="4" t="s">
        <v>84</v>
      </c>
      <c r="B64" s="4" t="s">
        <v>126</v>
      </c>
      <c r="C64" s="4" t="s">
        <v>41</v>
      </c>
      <c r="D64" s="4" t="s">
        <v>42</v>
      </c>
      <c r="E64" s="4" t="s">
        <v>43</v>
      </c>
      <c r="F64" s="5" t="s">
        <v>44</v>
      </c>
      <c r="G64" s="6">
        <v>12934365.24324324</v>
      </c>
      <c r="H64" s="6">
        <v>10665765.71171171</v>
      </c>
      <c r="I64" s="6">
        <v>8824674.1081081089</v>
      </c>
      <c r="J64" s="6">
        <v>6386700.9729729732</v>
      </c>
      <c r="K64" s="6">
        <v>4109691.1351351351</v>
      </c>
      <c r="L64" s="6">
        <v>4279064.7387387389</v>
      </c>
      <c r="M64" s="6">
        <v>2.916666666666667</v>
      </c>
      <c r="N64" s="6">
        <v>2.5</v>
      </c>
      <c r="O64" s="6">
        <v>5578630.5855855858</v>
      </c>
      <c r="P64" s="6">
        <v>2637391.018018018</v>
      </c>
      <c r="Q64" s="6">
        <v>188459.4594594595</v>
      </c>
      <c r="R64" s="6">
        <v>322522.52252252249</v>
      </c>
      <c r="S64" s="6">
        <v>0</v>
      </c>
      <c r="T64" s="6">
        <v>0</v>
      </c>
      <c r="U64" s="6">
        <v>5143391.8468468469</v>
      </c>
      <c r="V64" s="6">
        <v>2269823.4504504511</v>
      </c>
      <c r="W64" s="6">
        <v>0</v>
      </c>
      <c r="X64" s="6">
        <v>0</v>
      </c>
      <c r="Y64" s="6">
        <v>617418.91891891893</v>
      </c>
      <c r="Z64" s="6">
        <v>316509.00900900899</v>
      </c>
      <c r="AA64" s="6">
        <v>108113.51351351351</v>
      </c>
      <c r="AB64" s="6">
        <v>492051.35135135142</v>
      </c>
      <c r="AC64" s="6">
        <v>279</v>
      </c>
      <c r="AD64" s="6">
        <v>148</v>
      </c>
      <c r="AE64" s="6">
        <v>147186329.2735135</v>
      </c>
      <c r="AF64" s="6">
        <v>127235127.4247748</v>
      </c>
      <c r="AG64" s="6">
        <v>32</v>
      </c>
      <c r="AH64" s="6">
        <v>34</v>
      </c>
      <c r="AI64" s="6">
        <v>30</v>
      </c>
      <c r="AJ64" s="6">
        <v>10</v>
      </c>
      <c r="AK64" s="6">
        <v>238</v>
      </c>
      <c r="AL64" s="6">
        <v>122</v>
      </c>
      <c r="AM64" s="6">
        <v>2</v>
      </c>
      <c r="AN64" s="6">
        <v>6</v>
      </c>
      <c r="AO64" s="6">
        <v>0</v>
      </c>
      <c r="AP64" s="6">
        <v>0</v>
      </c>
      <c r="AQ64" s="6">
        <v>235</v>
      </c>
      <c r="AR64" s="6">
        <v>116</v>
      </c>
      <c r="AS64" s="6">
        <v>0</v>
      </c>
      <c r="AT64" s="6">
        <v>0</v>
      </c>
      <c r="AU64" s="6">
        <v>7</v>
      </c>
      <c r="AV64" s="6">
        <v>3</v>
      </c>
      <c r="AW64" s="6">
        <v>11</v>
      </c>
      <c r="AX64" s="6">
        <v>20</v>
      </c>
      <c r="AY64" s="6">
        <v>16932387.387387391</v>
      </c>
      <c r="AZ64" s="6">
        <v>8586936.9369369373</v>
      </c>
      <c r="BA64" s="6">
        <v>3</v>
      </c>
      <c r="BB64" s="6">
        <v>1</v>
      </c>
      <c r="BC64" s="6">
        <v>8</v>
      </c>
      <c r="BD64" s="6">
        <v>9</v>
      </c>
      <c r="BE64" s="6">
        <v>2</v>
      </c>
      <c r="BF64" s="6">
        <v>0</v>
      </c>
      <c r="BG64" s="6">
        <v>8824674.1081081089</v>
      </c>
      <c r="BH64" s="6">
        <v>6386700.9729729732</v>
      </c>
      <c r="BI64" s="6">
        <v>4109691.1351351351</v>
      </c>
      <c r="BJ64" s="6">
        <v>4279064.7387387389</v>
      </c>
      <c r="BK64" s="6">
        <v>8532983.7837837841</v>
      </c>
      <c r="BL64" s="6">
        <v>6487696.3963963967</v>
      </c>
      <c r="BM64" s="6">
        <v>6610054.0540540544</v>
      </c>
      <c r="BN64" s="6">
        <v>4032019.8198198201</v>
      </c>
      <c r="BO64" s="6">
        <v>1922929.7297297299</v>
      </c>
      <c r="BP64" s="6">
        <v>2455676.576576577</v>
      </c>
      <c r="BQ64" s="6">
        <v>10835677.47747748</v>
      </c>
      <c r="BR64" s="6">
        <v>5674709.0090090092</v>
      </c>
    </row>
    <row r="65" spans="1:70" hidden="1" x14ac:dyDescent="0.25">
      <c r="A65" s="4" t="s">
        <v>110</v>
      </c>
      <c r="B65" s="4" t="s">
        <v>127</v>
      </c>
      <c r="C65" s="4" t="s">
        <v>41</v>
      </c>
      <c r="D65" s="4" t="s">
        <v>42</v>
      </c>
      <c r="E65" s="4" t="s">
        <v>43</v>
      </c>
      <c r="F65" s="5" t="s">
        <v>44</v>
      </c>
      <c r="G65" s="6">
        <v>0</v>
      </c>
      <c r="H65" s="6">
        <v>7959.4594594594591</v>
      </c>
      <c r="I65" s="6">
        <v>0</v>
      </c>
      <c r="J65" s="6">
        <v>0</v>
      </c>
      <c r="K65" s="6">
        <v>0</v>
      </c>
      <c r="L65" s="6">
        <v>7959.4594594594591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1</v>
      </c>
      <c r="AD65" s="6">
        <v>0</v>
      </c>
      <c r="AE65" s="6">
        <v>313900.1726126126</v>
      </c>
      <c r="AF65" s="6">
        <v>284902.92630630633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7959.4594594594591</v>
      </c>
      <c r="BK65" s="6">
        <v>0</v>
      </c>
      <c r="BL65" s="6">
        <v>7959.4594594594591</v>
      </c>
      <c r="BM65" s="6">
        <v>0</v>
      </c>
      <c r="BN65" s="6">
        <v>0</v>
      </c>
      <c r="BO65" s="6">
        <v>0</v>
      </c>
      <c r="BP65" s="6">
        <v>7959.4594594594591</v>
      </c>
      <c r="BQ65" s="6">
        <v>0</v>
      </c>
      <c r="BR65" s="6">
        <v>0</v>
      </c>
    </row>
    <row r="66" spans="1:70" hidden="1" x14ac:dyDescent="0.25">
      <c r="A66" s="4" t="s">
        <v>50</v>
      </c>
      <c r="B66" s="4" t="s">
        <v>128</v>
      </c>
      <c r="C66" s="4" t="s">
        <v>41</v>
      </c>
      <c r="D66" s="4" t="s">
        <v>51</v>
      </c>
      <c r="E66" s="4" t="s">
        <v>43</v>
      </c>
      <c r="F66" s="5" t="s">
        <v>44</v>
      </c>
      <c r="G66" s="6">
        <v>384117.35135135142</v>
      </c>
      <c r="H66" s="6">
        <v>131953.15315315319</v>
      </c>
      <c r="I66" s="6">
        <v>312675.67567567568</v>
      </c>
      <c r="J66" s="6">
        <v>94295.495495495488</v>
      </c>
      <c r="K66" s="6">
        <v>71441.67567567568</v>
      </c>
      <c r="L66" s="6">
        <v>37657.657657657663</v>
      </c>
      <c r="M66" s="6">
        <v>0.29166666666666669</v>
      </c>
      <c r="N66" s="6">
        <v>0.16666666666666671</v>
      </c>
      <c r="O66" s="6">
        <v>299324.32432432432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299324.32432432432</v>
      </c>
      <c r="V66" s="6">
        <v>0</v>
      </c>
      <c r="W66" s="6">
        <v>0</v>
      </c>
      <c r="X66" s="6">
        <v>0</v>
      </c>
      <c r="Y66" s="6">
        <v>299324.32432432432</v>
      </c>
      <c r="Z66" s="6">
        <v>0</v>
      </c>
      <c r="AA66" s="6">
        <v>0</v>
      </c>
      <c r="AB66" s="6">
        <v>0</v>
      </c>
      <c r="AC66" s="6">
        <v>6</v>
      </c>
      <c r="AD66" s="6">
        <v>6</v>
      </c>
      <c r="AE66" s="6">
        <v>4218335.9759459458</v>
      </c>
      <c r="AF66" s="6">
        <v>4418804.0984684695</v>
      </c>
      <c r="AG66" s="6">
        <v>2</v>
      </c>
      <c r="AH66" s="6">
        <v>2</v>
      </c>
      <c r="AI66" s="6">
        <v>1</v>
      </c>
      <c r="AJ66" s="6">
        <v>3</v>
      </c>
      <c r="AK66" s="6">
        <v>4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4</v>
      </c>
      <c r="AR66" s="6">
        <v>0</v>
      </c>
      <c r="AS66" s="6">
        <v>0</v>
      </c>
      <c r="AT66" s="6">
        <v>0</v>
      </c>
      <c r="AU66" s="6">
        <v>4</v>
      </c>
      <c r="AV66" s="6">
        <v>0</v>
      </c>
      <c r="AW66" s="6">
        <v>0</v>
      </c>
      <c r="AX66" s="6">
        <v>0</v>
      </c>
      <c r="AY66" s="6">
        <v>360360.36036036041</v>
      </c>
      <c r="AZ66" s="6">
        <v>855855.85585585586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312675.67567567568</v>
      </c>
      <c r="BH66" s="6">
        <v>94295.495495495488</v>
      </c>
      <c r="BI66" s="6">
        <v>71441.67567567568</v>
      </c>
      <c r="BJ66" s="6">
        <v>37657.657657657663</v>
      </c>
      <c r="BK66" s="6">
        <v>294207.20720720722</v>
      </c>
      <c r="BL66" s="6">
        <v>83963.963963963964</v>
      </c>
      <c r="BM66" s="6">
        <v>260423.4234234234</v>
      </c>
      <c r="BN66" s="6">
        <v>83963.963963963964</v>
      </c>
      <c r="BO66" s="6">
        <v>33783.783783783787</v>
      </c>
      <c r="BP66" s="6">
        <v>0</v>
      </c>
      <c r="BQ66" s="6">
        <v>376242.34234234242</v>
      </c>
      <c r="BR66" s="6">
        <v>674614.41441441444</v>
      </c>
    </row>
    <row r="67" spans="1:70" hidden="1" x14ac:dyDescent="0.25">
      <c r="A67" s="4" t="s">
        <v>65</v>
      </c>
      <c r="B67" s="4" t="s">
        <v>129</v>
      </c>
      <c r="C67" s="4" t="s">
        <v>41</v>
      </c>
      <c r="D67" s="4" t="s">
        <v>63</v>
      </c>
      <c r="E67" s="4" t="s">
        <v>43</v>
      </c>
      <c r="F67" s="5" t="s">
        <v>44</v>
      </c>
      <c r="G67" s="6">
        <v>2210756.0450450452</v>
      </c>
      <c r="H67" s="6">
        <v>1696784.981981982</v>
      </c>
      <c r="I67" s="6">
        <v>1695783.7657657659</v>
      </c>
      <c r="J67" s="6">
        <v>974287.68468468473</v>
      </c>
      <c r="K67" s="6">
        <v>514972.27927927929</v>
      </c>
      <c r="L67" s="6">
        <v>722497.29729729728</v>
      </c>
      <c r="M67" s="6">
        <v>0</v>
      </c>
      <c r="N67" s="6">
        <v>0</v>
      </c>
      <c r="O67" s="6">
        <v>150448.55855855861</v>
      </c>
      <c r="P67" s="6">
        <v>214727.99099099101</v>
      </c>
      <c r="Q67" s="6">
        <v>0</v>
      </c>
      <c r="R67" s="6">
        <v>0</v>
      </c>
      <c r="S67" s="6">
        <v>0</v>
      </c>
      <c r="T67" s="6">
        <v>0</v>
      </c>
      <c r="U67" s="6">
        <v>150448.55855855861</v>
      </c>
      <c r="V67" s="6">
        <v>214727.99099099101</v>
      </c>
      <c r="W67" s="6">
        <v>0</v>
      </c>
      <c r="X67" s="6">
        <v>0</v>
      </c>
      <c r="Y67" s="6">
        <v>0</v>
      </c>
      <c r="Z67" s="6">
        <v>0</v>
      </c>
      <c r="AA67" s="6">
        <v>131108.01801801799</v>
      </c>
      <c r="AB67" s="6">
        <v>214727.99099099101</v>
      </c>
      <c r="AC67" s="6">
        <v>5</v>
      </c>
      <c r="AD67" s="6">
        <v>8</v>
      </c>
      <c r="AE67" s="6">
        <v>14690106.17333333</v>
      </c>
      <c r="AF67" s="6">
        <v>14586825.494684691</v>
      </c>
      <c r="AG67" s="6">
        <v>0</v>
      </c>
      <c r="AH67" s="6">
        <v>0</v>
      </c>
      <c r="AI67" s="6">
        <v>4</v>
      </c>
      <c r="AJ67" s="6">
        <v>4</v>
      </c>
      <c r="AK67" s="6">
        <v>2</v>
      </c>
      <c r="AL67" s="6">
        <v>5</v>
      </c>
      <c r="AM67" s="6">
        <v>0</v>
      </c>
      <c r="AN67" s="6">
        <v>0</v>
      </c>
      <c r="AO67" s="6">
        <v>0</v>
      </c>
      <c r="AP67" s="6">
        <v>0</v>
      </c>
      <c r="AQ67" s="6">
        <v>2</v>
      </c>
      <c r="AR67" s="6">
        <v>5</v>
      </c>
      <c r="AS67" s="6">
        <v>0</v>
      </c>
      <c r="AT67" s="6">
        <v>0</v>
      </c>
      <c r="AU67" s="6">
        <v>0</v>
      </c>
      <c r="AV67" s="6">
        <v>0</v>
      </c>
      <c r="AW67" s="6">
        <v>1</v>
      </c>
      <c r="AX67" s="6">
        <v>5</v>
      </c>
      <c r="AY67" s="6">
        <v>2784454.054054054</v>
      </c>
      <c r="AZ67" s="6">
        <v>765765.7657657658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1695783.7657657659</v>
      </c>
      <c r="BH67" s="6">
        <v>974287.68468468473</v>
      </c>
      <c r="BI67" s="6">
        <v>514972.27927927929</v>
      </c>
      <c r="BJ67" s="6">
        <v>722497.29729729728</v>
      </c>
      <c r="BK67" s="6">
        <v>1629645.945945946</v>
      </c>
      <c r="BL67" s="6">
        <v>1128045.945945946</v>
      </c>
      <c r="BM67" s="6">
        <v>1289636.036036036</v>
      </c>
      <c r="BN67" s="6">
        <v>739638.7387387387</v>
      </c>
      <c r="BO67" s="6">
        <v>340009.90990990988</v>
      </c>
      <c r="BP67" s="6">
        <v>388407.20720720722</v>
      </c>
      <c r="BQ67" s="6">
        <v>1890920.7207207209</v>
      </c>
      <c r="BR67" s="6">
        <v>594656.7567567568</v>
      </c>
    </row>
    <row r="68" spans="1:70" hidden="1" x14ac:dyDescent="0.25">
      <c r="A68" s="4" t="s">
        <v>110</v>
      </c>
      <c r="B68" s="4" t="s">
        <v>130</v>
      </c>
      <c r="C68" s="4" t="s">
        <v>41</v>
      </c>
      <c r="D68" s="4" t="s">
        <v>42</v>
      </c>
      <c r="E68" s="4" t="s">
        <v>43</v>
      </c>
      <c r="F68" s="5" t="s">
        <v>44</v>
      </c>
      <c r="G68" s="6">
        <v>1560536.333333333</v>
      </c>
      <c r="H68" s="6">
        <v>1970021.7927927929</v>
      </c>
      <c r="I68" s="6">
        <v>1225880.1801801799</v>
      </c>
      <c r="J68" s="6">
        <v>1506019.8198198201</v>
      </c>
      <c r="K68" s="6">
        <v>334656.15315315308</v>
      </c>
      <c r="L68" s="6">
        <v>464001.97297297302</v>
      </c>
      <c r="M68" s="6">
        <v>4.1666666666666671E-2</v>
      </c>
      <c r="N68" s="6">
        <v>8.3333333333333343E-2</v>
      </c>
      <c r="O68" s="6">
        <v>515115.32432432432</v>
      </c>
      <c r="P68" s="6">
        <v>1380252.2522522521</v>
      </c>
      <c r="Q68" s="6">
        <v>0</v>
      </c>
      <c r="R68" s="6">
        <v>0</v>
      </c>
      <c r="S68" s="6">
        <v>0</v>
      </c>
      <c r="T68" s="6">
        <v>0</v>
      </c>
      <c r="U68" s="6">
        <v>506105.41441441438</v>
      </c>
      <c r="V68" s="6">
        <v>1380252.2522522521</v>
      </c>
      <c r="W68" s="6">
        <v>0</v>
      </c>
      <c r="X68" s="6">
        <v>0</v>
      </c>
      <c r="Y68" s="6">
        <v>0</v>
      </c>
      <c r="Z68" s="6">
        <v>109245.9459459459</v>
      </c>
      <c r="AA68" s="6">
        <v>412549.55855855858</v>
      </c>
      <c r="AB68" s="6">
        <v>1141366.666666667</v>
      </c>
      <c r="AC68" s="6">
        <v>43</v>
      </c>
      <c r="AD68" s="6">
        <v>55</v>
      </c>
      <c r="AE68" s="6">
        <v>36434152.950090088</v>
      </c>
      <c r="AF68" s="6">
        <v>34050933.502972983</v>
      </c>
      <c r="AG68" s="6">
        <v>0</v>
      </c>
      <c r="AH68" s="6">
        <v>0</v>
      </c>
      <c r="AI68" s="6">
        <v>2</v>
      </c>
      <c r="AJ68" s="6">
        <v>2</v>
      </c>
      <c r="AK68" s="6">
        <v>14</v>
      </c>
      <c r="AL68" s="6">
        <v>18</v>
      </c>
      <c r="AM68" s="6">
        <v>0</v>
      </c>
      <c r="AN68" s="6">
        <v>0</v>
      </c>
      <c r="AO68" s="6">
        <v>0</v>
      </c>
      <c r="AP68" s="6">
        <v>0</v>
      </c>
      <c r="AQ68" s="6">
        <v>13</v>
      </c>
      <c r="AR68" s="6">
        <v>18</v>
      </c>
      <c r="AS68" s="6">
        <v>0</v>
      </c>
      <c r="AT68" s="6">
        <v>0</v>
      </c>
      <c r="AU68" s="6">
        <v>0</v>
      </c>
      <c r="AV68" s="6">
        <v>2</v>
      </c>
      <c r="AW68" s="6">
        <v>12</v>
      </c>
      <c r="AX68" s="6">
        <v>14</v>
      </c>
      <c r="AY68" s="6">
        <v>1036036.036036036</v>
      </c>
      <c r="AZ68" s="6">
        <v>909909.90990990994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1225880.1801801799</v>
      </c>
      <c r="BH68" s="6">
        <v>1506019.8198198201</v>
      </c>
      <c r="BI68" s="6">
        <v>334656.15315315308</v>
      </c>
      <c r="BJ68" s="6">
        <v>464001.97297297302</v>
      </c>
      <c r="BK68" s="6">
        <v>1008950.4504504499</v>
      </c>
      <c r="BL68" s="6">
        <v>884996.39639639645</v>
      </c>
      <c r="BM68" s="6">
        <v>925436.93693693692</v>
      </c>
      <c r="BN68" s="6">
        <v>869140.54054054059</v>
      </c>
      <c r="BO68" s="6">
        <v>83513.513513513521</v>
      </c>
      <c r="BP68" s="6">
        <v>15855.85585585586</v>
      </c>
      <c r="BQ68" s="6">
        <v>703022.52252252249</v>
      </c>
      <c r="BR68" s="6">
        <v>515623.42342342337</v>
      </c>
    </row>
    <row r="69" spans="1:70" hidden="1" x14ac:dyDescent="0.25">
      <c r="A69" s="4" t="s">
        <v>110</v>
      </c>
      <c r="B69" s="4" t="s">
        <v>131</v>
      </c>
      <c r="C69" s="4" t="s">
        <v>41</v>
      </c>
      <c r="D69" s="4" t="s">
        <v>42</v>
      </c>
      <c r="E69" s="4" t="s">
        <v>43</v>
      </c>
      <c r="F69" s="5" t="s">
        <v>44</v>
      </c>
      <c r="G69" s="6">
        <v>967583.7297297297</v>
      </c>
      <c r="H69" s="6">
        <v>926548.86486486485</v>
      </c>
      <c r="I69" s="6">
        <v>459053.15315315308</v>
      </c>
      <c r="J69" s="6">
        <v>308642.34234234242</v>
      </c>
      <c r="K69" s="6">
        <v>508530.57657657663</v>
      </c>
      <c r="L69" s="6">
        <v>617906.52252252249</v>
      </c>
      <c r="M69" s="6">
        <v>4.1666666666666671E-2</v>
      </c>
      <c r="N69" s="6">
        <v>0</v>
      </c>
      <c r="O69" s="6">
        <v>428194.59459459462</v>
      </c>
      <c r="P69" s="6">
        <v>157119.81981981979</v>
      </c>
      <c r="Q69" s="6">
        <v>0</v>
      </c>
      <c r="R69" s="6">
        <v>0</v>
      </c>
      <c r="S69" s="6">
        <v>0</v>
      </c>
      <c r="T69" s="6">
        <v>0</v>
      </c>
      <c r="U69" s="6">
        <v>428194.59459459462</v>
      </c>
      <c r="V69" s="6">
        <v>157119.81981981979</v>
      </c>
      <c r="W69" s="6">
        <v>0</v>
      </c>
      <c r="X69" s="6">
        <v>0</v>
      </c>
      <c r="Y69" s="6">
        <v>0</v>
      </c>
      <c r="Z69" s="6">
        <v>0</v>
      </c>
      <c r="AA69" s="6">
        <v>99100</v>
      </c>
      <c r="AB69" s="6">
        <v>118020.7207207207</v>
      </c>
      <c r="AC69" s="6">
        <v>21</v>
      </c>
      <c r="AD69" s="6">
        <v>29</v>
      </c>
      <c r="AE69" s="6">
        <v>23178643.87477478</v>
      </c>
      <c r="AF69" s="6">
        <v>21755407.740270268</v>
      </c>
      <c r="AG69" s="6">
        <v>0</v>
      </c>
      <c r="AH69" s="6">
        <v>0</v>
      </c>
      <c r="AI69" s="6">
        <v>0</v>
      </c>
      <c r="AJ69" s="6">
        <v>0</v>
      </c>
      <c r="AK69" s="6">
        <v>7</v>
      </c>
      <c r="AL69" s="6">
        <v>6</v>
      </c>
      <c r="AM69" s="6">
        <v>0</v>
      </c>
      <c r="AN69" s="6">
        <v>0</v>
      </c>
      <c r="AO69" s="6">
        <v>0</v>
      </c>
      <c r="AP69" s="6">
        <v>0</v>
      </c>
      <c r="AQ69" s="6">
        <v>7</v>
      </c>
      <c r="AR69" s="6">
        <v>6</v>
      </c>
      <c r="AS69" s="6">
        <v>0</v>
      </c>
      <c r="AT69" s="6">
        <v>0</v>
      </c>
      <c r="AU69" s="6">
        <v>0</v>
      </c>
      <c r="AV69" s="6">
        <v>0</v>
      </c>
      <c r="AW69" s="6">
        <v>1</v>
      </c>
      <c r="AX69" s="6">
        <v>4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459053.15315315308</v>
      </c>
      <c r="BH69" s="6">
        <v>308642.34234234242</v>
      </c>
      <c r="BI69" s="6">
        <v>508530.57657657663</v>
      </c>
      <c r="BJ69" s="6">
        <v>617906.52252252249</v>
      </c>
      <c r="BK69" s="6">
        <v>575478.37837837834</v>
      </c>
      <c r="BL69" s="6">
        <v>733305.40540540544</v>
      </c>
      <c r="BM69" s="6">
        <v>411063.96396396402</v>
      </c>
      <c r="BN69" s="6">
        <v>235309.00900900899</v>
      </c>
      <c r="BO69" s="6">
        <v>164414.41441441441</v>
      </c>
      <c r="BP69" s="6">
        <v>497996.39639639639</v>
      </c>
      <c r="BQ69" s="6">
        <v>0</v>
      </c>
      <c r="BR69" s="6">
        <v>22720.720720720721</v>
      </c>
    </row>
    <row r="70" spans="1:70" hidden="1" x14ac:dyDescent="0.25">
      <c r="A70" s="4" t="s">
        <v>110</v>
      </c>
      <c r="B70" s="4" t="s">
        <v>132</v>
      </c>
      <c r="C70" s="4" t="s">
        <v>41</v>
      </c>
      <c r="D70" s="4" t="s">
        <v>42</v>
      </c>
      <c r="E70" s="4" t="s">
        <v>43</v>
      </c>
      <c r="F70" s="5" t="s">
        <v>44</v>
      </c>
      <c r="G70" s="6">
        <v>121825.2792792793</v>
      </c>
      <c r="H70" s="6">
        <v>92614.414414414408</v>
      </c>
      <c r="I70" s="6">
        <v>64596.396396396398</v>
      </c>
      <c r="J70" s="6">
        <v>18019.819819819819</v>
      </c>
      <c r="K70" s="6">
        <v>57228.882882882877</v>
      </c>
      <c r="L70" s="6">
        <v>74594.5945945946</v>
      </c>
      <c r="M70" s="6">
        <v>0.45833333333333331</v>
      </c>
      <c r="N70" s="6">
        <v>0.66666666666666663</v>
      </c>
      <c r="O70" s="6">
        <v>159268.46846846849</v>
      </c>
      <c r="P70" s="6">
        <v>18019.819819819819</v>
      </c>
      <c r="Q70" s="6">
        <v>0</v>
      </c>
      <c r="R70" s="6">
        <v>0</v>
      </c>
      <c r="S70" s="6">
        <v>0</v>
      </c>
      <c r="T70" s="6">
        <v>0</v>
      </c>
      <c r="U70" s="6">
        <v>159268.46846846849</v>
      </c>
      <c r="V70" s="6">
        <v>18019.819819819819</v>
      </c>
      <c r="W70" s="6">
        <v>0</v>
      </c>
      <c r="X70" s="6">
        <v>0</v>
      </c>
      <c r="Y70" s="6">
        <v>0</v>
      </c>
      <c r="Z70" s="6">
        <v>0</v>
      </c>
      <c r="AA70" s="6">
        <v>139718.91891891891</v>
      </c>
      <c r="AB70" s="6">
        <v>18019.819819819819</v>
      </c>
      <c r="AC70" s="6">
        <v>4</v>
      </c>
      <c r="AD70" s="6">
        <v>9</v>
      </c>
      <c r="AE70" s="6">
        <v>7106856.2958558556</v>
      </c>
      <c r="AF70" s="6">
        <v>5579117.2247747751</v>
      </c>
      <c r="AG70" s="6">
        <v>1</v>
      </c>
      <c r="AH70" s="6">
        <v>2</v>
      </c>
      <c r="AI70" s="6">
        <v>0</v>
      </c>
      <c r="AJ70" s="6">
        <v>0</v>
      </c>
      <c r="AK70" s="6">
        <v>3</v>
      </c>
      <c r="AL70" s="6">
        <v>2</v>
      </c>
      <c r="AM70" s="6">
        <v>0</v>
      </c>
      <c r="AN70" s="6">
        <v>0</v>
      </c>
      <c r="AO70" s="6">
        <v>0</v>
      </c>
      <c r="AP70" s="6">
        <v>0</v>
      </c>
      <c r="AQ70" s="6">
        <v>3</v>
      </c>
      <c r="AR70" s="6">
        <v>2</v>
      </c>
      <c r="AS70" s="6">
        <v>0</v>
      </c>
      <c r="AT70" s="6">
        <v>0</v>
      </c>
      <c r="AU70" s="6">
        <v>0</v>
      </c>
      <c r="AV70" s="6">
        <v>0</v>
      </c>
      <c r="AW70" s="6">
        <v>2</v>
      </c>
      <c r="AX70" s="6">
        <v>2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64596.396396396398</v>
      </c>
      <c r="BH70" s="6">
        <v>18019.819819819819</v>
      </c>
      <c r="BI70" s="6">
        <v>57228.882882882877</v>
      </c>
      <c r="BJ70" s="6">
        <v>74594.5945945946</v>
      </c>
      <c r="BK70" s="6">
        <v>105587.3873873874</v>
      </c>
      <c r="BL70" s="6">
        <v>92614.414414414408</v>
      </c>
      <c r="BM70" s="6">
        <v>64596.396396396398</v>
      </c>
      <c r="BN70" s="6">
        <v>18019.819819819819</v>
      </c>
      <c r="BO70" s="6">
        <v>40990.990990990991</v>
      </c>
      <c r="BP70" s="6">
        <v>74594.5945945946</v>
      </c>
      <c r="BQ70" s="6">
        <v>0</v>
      </c>
      <c r="BR70" s="6">
        <v>0</v>
      </c>
    </row>
    <row r="71" spans="1:70" hidden="1" x14ac:dyDescent="0.25">
      <c r="A71" s="4" t="s">
        <v>110</v>
      </c>
      <c r="B71" s="4" t="s">
        <v>133</v>
      </c>
      <c r="C71" s="4" t="s">
        <v>41</v>
      </c>
      <c r="D71" s="4" t="s">
        <v>42</v>
      </c>
      <c r="E71" s="4" t="s">
        <v>43</v>
      </c>
      <c r="F71" s="5" t="s">
        <v>44</v>
      </c>
      <c r="G71" s="6">
        <v>1068985.954954955</v>
      </c>
      <c r="H71" s="6">
        <v>734870.36036036036</v>
      </c>
      <c r="I71" s="6">
        <v>1021807.207207207</v>
      </c>
      <c r="J71" s="6">
        <v>598113.60360360355</v>
      </c>
      <c r="K71" s="6">
        <v>47178.747747747751</v>
      </c>
      <c r="L71" s="6">
        <v>136756.75675675669</v>
      </c>
      <c r="M71" s="6">
        <v>0</v>
      </c>
      <c r="N71" s="6">
        <v>4.1666666666666671E-2</v>
      </c>
      <c r="O71" s="6">
        <v>311938.73873873882</v>
      </c>
      <c r="P71" s="6">
        <v>284238.73873873882</v>
      </c>
      <c r="Q71" s="6">
        <v>0</v>
      </c>
      <c r="R71" s="6">
        <v>76576.576576576583</v>
      </c>
      <c r="S71" s="6">
        <v>0</v>
      </c>
      <c r="T71" s="6">
        <v>0</v>
      </c>
      <c r="U71" s="6">
        <v>311938.73873873882</v>
      </c>
      <c r="V71" s="6">
        <v>207662.16216216219</v>
      </c>
      <c r="W71" s="6">
        <v>0</v>
      </c>
      <c r="X71" s="6">
        <v>0</v>
      </c>
      <c r="Y71" s="6">
        <v>54054.054054054053</v>
      </c>
      <c r="Z71" s="6">
        <v>0</v>
      </c>
      <c r="AA71" s="6">
        <v>46398.198198198203</v>
      </c>
      <c r="AB71" s="6">
        <v>207662.16216216219</v>
      </c>
      <c r="AC71" s="6">
        <v>26</v>
      </c>
      <c r="AD71" s="6">
        <v>13</v>
      </c>
      <c r="AE71" s="6">
        <v>12398005.595135139</v>
      </c>
      <c r="AF71" s="6">
        <v>11867085.50738739</v>
      </c>
      <c r="AG71" s="6">
        <v>0</v>
      </c>
      <c r="AH71" s="6">
        <v>0</v>
      </c>
      <c r="AI71" s="6">
        <v>1</v>
      </c>
      <c r="AJ71" s="6">
        <v>1</v>
      </c>
      <c r="AK71" s="6">
        <v>8</v>
      </c>
      <c r="AL71" s="6">
        <v>6</v>
      </c>
      <c r="AM71" s="6">
        <v>0</v>
      </c>
      <c r="AN71" s="6">
        <v>1</v>
      </c>
      <c r="AO71" s="6">
        <v>0</v>
      </c>
      <c r="AP71" s="6">
        <v>0</v>
      </c>
      <c r="AQ71" s="6">
        <v>8</v>
      </c>
      <c r="AR71" s="6">
        <v>5</v>
      </c>
      <c r="AS71" s="6">
        <v>0</v>
      </c>
      <c r="AT71" s="6">
        <v>0</v>
      </c>
      <c r="AU71" s="6">
        <v>1</v>
      </c>
      <c r="AV71" s="6">
        <v>0</v>
      </c>
      <c r="AW71" s="6">
        <v>2</v>
      </c>
      <c r="AX71" s="6">
        <v>5</v>
      </c>
      <c r="AY71" s="6">
        <v>0</v>
      </c>
      <c r="AZ71" s="6">
        <v>900900.90090090095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1021807.207207207</v>
      </c>
      <c r="BH71" s="6">
        <v>598113.60360360355</v>
      </c>
      <c r="BI71" s="6">
        <v>47178.747747747751</v>
      </c>
      <c r="BJ71" s="6">
        <v>136756.75675675669</v>
      </c>
      <c r="BK71" s="6">
        <v>300181.98198198201</v>
      </c>
      <c r="BL71" s="6">
        <v>145409.90990990991</v>
      </c>
      <c r="BM71" s="6">
        <v>282163.96396396402</v>
      </c>
      <c r="BN71" s="6">
        <v>121626.1261261261</v>
      </c>
      <c r="BO71" s="6">
        <v>18018.018018018021</v>
      </c>
      <c r="BP71" s="6">
        <v>23783.78378378378</v>
      </c>
      <c r="BQ71" s="6">
        <v>80270.270270270266</v>
      </c>
      <c r="BR71" s="6">
        <v>0</v>
      </c>
    </row>
    <row r="72" spans="1:70" hidden="1" x14ac:dyDescent="0.25">
      <c r="A72" s="4" t="s">
        <v>110</v>
      </c>
      <c r="B72" s="4" t="s">
        <v>134</v>
      </c>
      <c r="C72" s="4" t="s">
        <v>41</v>
      </c>
      <c r="D72" s="4" t="s">
        <v>42</v>
      </c>
      <c r="E72" s="4" t="s">
        <v>43</v>
      </c>
      <c r="F72" s="5" t="s">
        <v>44</v>
      </c>
      <c r="G72" s="6">
        <v>1030842.333333333</v>
      </c>
      <c r="H72" s="6">
        <v>1007198.198198198</v>
      </c>
      <c r="I72" s="6">
        <v>489204.5045045045</v>
      </c>
      <c r="J72" s="6">
        <v>248702.70270270269</v>
      </c>
      <c r="K72" s="6">
        <v>541637.82882882887</v>
      </c>
      <c r="L72" s="6">
        <v>758495.4954954955</v>
      </c>
      <c r="M72" s="6">
        <v>0</v>
      </c>
      <c r="N72" s="6">
        <v>0</v>
      </c>
      <c r="O72" s="6">
        <v>344395.4954954955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344395.4954954955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344395.4954954955</v>
      </c>
      <c r="AB72" s="6">
        <v>0</v>
      </c>
      <c r="AC72" s="6">
        <v>137</v>
      </c>
      <c r="AD72" s="6">
        <v>5</v>
      </c>
      <c r="AE72" s="6">
        <v>9979357.9661261253</v>
      </c>
      <c r="AF72" s="6">
        <v>10737918.783873869</v>
      </c>
      <c r="AG72" s="6">
        <v>0</v>
      </c>
      <c r="AH72" s="6">
        <v>0</v>
      </c>
      <c r="AI72" s="6">
        <v>1</v>
      </c>
      <c r="AJ72" s="6">
        <v>1</v>
      </c>
      <c r="AK72" s="6">
        <v>9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9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9</v>
      </c>
      <c r="AX72" s="6">
        <v>0</v>
      </c>
      <c r="AY72" s="6">
        <v>0</v>
      </c>
      <c r="AZ72" s="6">
        <v>180180.18018018021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489204.5045045045</v>
      </c>
      <c r="BH72" s="6">
        <v>248702.70270270269</v>
      </c>
      <c r="BI72" s="6">
        <v>541637.82882882887</v>
      </c>
      <c r="BJ72" s="6">
        <v>758495.4954954955</v>
      </c>
      <c r="BK72" s="6">
        <v>777714.41441441444</v>
      </c>
      <c r="BL72" s="6">
        <v>690459.45945945941</v>
      </c>
      <c r="BM72" s="6">
        <v>284065.76576576568</v>
      </c>
      <c r="BN72" s="6">
        <v>54486.486486486487</v>
      </c>
      <c r="BO72" s="6">
        <v>493648.64864864858</v>
      </c>
      <c r="BP72" s="6">
        <v>635972.97297297302</v>
      </c>
      <c r="BQ72" s="6">
        <v>39882.882882882877</v>
      </c>
      <c r="BR72" s="6">
        <v>69333.333333333328</v>
      </c>
    </row>
    <row r="73" spans="1:70" hidden="1" x14ac:dyDescent="0.25">
      <c r="A73" s="4" t="s">
        <v>110</v>
      </c>
      <c r="B73" s="4" t="s">
        <v>135</v>
      </c>
      <c r="C73" s="4" t="s">
        <v>41</v>
      </c>
      <c r="D73" s="4" t="s">
        <v>42</v>
      </c>
      <c r="E73" s="4" t="s">
        <v>43</v>
      </c>
      <c r="F73" s="5" t="s">
        <v>44</v>
      </c>
      <c r="G73" s="6">
        <v>54926.117117117123</v>
      </c>
      <c r="H73" s="6">
        <v>23621.62162162162</v>
      </c>
      <c r="I73" s="6">
        <v>23873.873873873879</v>
      </c>
      <c r="J73" s="6">
        <v>23621.62162162162</v>
      </c>
      <c r="K73" s="6">
        <v>31052.24324324324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1</v>
      </c>
      <c r="AD73" s="6">
        <v>0</v>
      </c>
      <c r="AE73" s="6">
        <v>1510268.6433333331</v>
      </c>
      <c r="AF73" s="6">
        <v>484512.61396396399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23873.873873873879</v>
      </c>
      <c r="BH73" s="6">
        <v>23621.62162162162</v>
      </c>
      <c r="BI73" s="6">
        <v>31052.24324324324</v>
      </c>
      <c r="BJ73" s="6">
        <v>0</v>
      </c>
      <c r="BK73" s="6">
        <v>20720.720720720721</v>
      </c>
      <c r="BL73" s="6">
        <v>23621.62162162162</v>
      </c>
      <c r="BM73" s="6">
        <v>0</v>
      </c>
      <c r="BN73" s="6">
        <v>23621.62162162162</v>
      </c>
      <c r="BO73" s="6">
        <v>20720.720720720721</v>
      </c>
      <c r="BP73" s="6">
        <v>0</v>
      </c>
      <c r="BQ73" s="6">
        <v>0</v>
      </c>
      <c r="BR73" s="6">
        <v>0</v>
      </c>
    </row>
    <row r="74" spans="1:70" hidden="1" x14ac:dyDescent="0.25">
      <c r="A74" s="4" t="s">
        <v>137</v>
      </c>
      <c r="B74" s="4" t="s">
        <v>136</v>
      </c>
      <c r="C74" s="4" t="s">
        <v>41</v>
      </c>
      <c r="D74" s="4" t="s">
        <v>47</v>
      </c>
      <c r="E74" s="4" t="s">
        <v>43</v>
      </c>
      <c r="F74" s="5" t="s">
        <v>44</v>
      </c>
      <c r="G74" s="6">
        <v>140511.72072072071</v>
      </c>
      <c r="H74" s="6">
        <v>448570.29729729728</v>
      </c>
      <c r="I74" s="6">
        <v>20000</v>
      </c>
      <c r="J74" s="6">
        <v>104775.67567567569</v>
      </c>
      <c r="K74" s="6">
        <v>120511.7207207207</v>
      </c>
      <c r="L74" s="6">
        <v>343794.6216216216</v>
      </c>
      <c r="M74" s="6">
        <v>0</v>
      </c>
      <c r="N74" s="6">
        <v>0</v>
      </c>
      <c r="O74" s="6">
        <v>20000</v>
      </c>
      <c r="P74" s="6">
        <v>120631.53153153149</v>
      </c>
      <c r="Q74" s="6">
        <v>0</v>
      </c>
      <c r="R74" s="6">
        <v>0</v>
      </c>
      <c r="S74" s="6">
        <v>0</v>
      </c>
      <c r="T74" s="6">
        <v>0</v>
      </c>
      <c r="U74" s="6">
        <v>20000</v>
      </c>
      <c r="V74" s="6">
        <v>120631.53153153149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9009.9099099099094</v>
      </c>
      <c r="AC74" s="6">
        <v>8</v>
      </c>
      <c r="AD74" s="6">
        <v>5</v>
      </c>
      <c r="AE74" s="6">
        <v>17623422.16855856</v>
      </c>
      <c r="AF74" s="6">
        <v>17595597.334684681</v>
      </c>
      <c r="AG74" s="6">
        <v>0</v>
      </c>
      <c r="AH74" s="6">
        <v>0</v>
      </c>
      <c r="AI74" s="6">
        <v>0</v>
      </c>
      <c r="AJ74" s="6">
        <v>0</v>
      </c>
      <c r="AK74" s="6">
        <v>1</v>
      </c>
      <c r="AL74" s="6">
        <v>3</v>
      </c>
      <c r="AM74" s="6">
        <v>0</v>
      </c>
      <c r="AN74" s="6">
        <v>0</v>
      </c>
      <c r="AO74" s="6">
        <v>0</v>
      </c>
      <c r="AP74" s="6">
        <v>0</v>
      </c>
      <c r="AQ74" s="6">
        <v>1</v>
      </c>
      <c r="AR74" s="6">
        <v>3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1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20000</v>
      </c>
      <c r="BH74" s="6">
        <v>104775.67567567569</v>
      </c>
      <c r="BI74" s="6">
        <v>120511.7207207207</v>
      </c>
      <c r="BJ74" s="6">
        <v>343794.6216216216</v>
      </c>
      <c r="BK74" s="6">
        <v>111351.3513513513</v>
      </c>
      <c r="BL74" s="6">
        <v>246105.40540540541</v>
      </c>
      <c r="BM74" s="6">
        <v>20000</v>
      </c>
      <c r="BN74" s="6">
        <v>104775.67567567569</v>
      </c>
      <c r="BO74" s="6">
        <v>91351.351351351346</v>
      </c>
      <c r="BP74" s="6">
        <v>141329.7297297297</v>
      </c>
      <c r="BQ74" s="6">
        <v>0</v>
      </c>
      <c r="BR74" s="6">
        <v>0</v>
      </c>
    </row>
    <row r="75" spans="1:70" hidden="1" x14ac:dyDescent="0.25">
      <c r="A75" s="4" t="s">
        <v>137</v>
      </c>
      <c r="B75" s="4" t="s">
        <v>138</v>
      </c>
      <c r="C75" s="4" t="s">
        <v>41</v>
      </c>
      <c r="D75" s="4" t="s">
        <v>47</v>
      </c>
      <c r="E75" s="4" t="s">
        <v>43</v>
      </c>
      <c r="F75" s="5" t="s">
        <v>44</v>
      </c>
      <c r="G75" s="6">
        <v>808349.02702702698</v>
      </c>
      <c r="H75" s="6">
        <v>874802.70270270272</v>
      </c>
      <c r="I75" s="6">
        <v>498771.17117117118</v>
      </c>
      <c r="J75" s="6">
        <v>249683.78378378379</v>
      </c>
      <c r="K75" s="6">
        <v>309577.85585585592</v>
      </c>
      <c r="L75" s="6">
        <v>625118.91891891893</v>
      </c>
      <c r="M75" s="6">
        <v>8.3333333333333343E-2</v>
      </c>
      <c r="N75" s="6">
        <v>0.20833333333333329</v>
      </c>
      <c r="O75" s="6">
        <v>95888.288288288284</v>
      </c>
      <c r="P75" s="6">
        <v>445346.84684684692</v>
      </c>
      <c r="Q75" s="6">
        <v>0</v>
      </c>
      <c r="R75" s="6">
        <v>118918.91891891891</v>
      </c>
      <c r="S75" s="6">
        <v>0</v>
      </c>
      <c r="T75" s="6">
        <v>0</v>
      </c>
      <c r="U75" s="6">
        <v>95888.288288288284</v>
      </c>
      <c r="V75" s="6">
        <v>326427.92792792793</v>
      </c>
      <c r="W75" s="6">
        <v>0</v>
      </c>
      <c r="X75" s="6">
        <v>0</v>
      </c>
      <c r="Y75" s="6">
        <v>0</v>
      </c>
      <c r="Z75" s="6">
        <v>67639.639639639645</v>
      </c>
      <c r="AA75" s="6">
        <v>0</v>
      </c>
      <c r="AB75" s="6">
        <v>258788.28828828831</v>
      </c>
      <c r="AC75" s="6">
        <v>44</v>
      </c>
      <c r="AD75" s="6">
        <v>22</v>
      </c>
      <c r="AE75" s="6">
        <v>36221739.918468468</v>
      </c>
      <c r="AF75" s="6">
        <v>35004543.540270269</v>
      </c>
      <c r="AG75" s="6">
        <v>0</v>
      </c>
      <c r="AH75" s="6">
        <v>1</v>
      </c>
      <c r="AI75" s="6">
        <v>0</v>
      </c>
      <c r="AJ75" s="6">
        <v>0</v>
      </c>
      <c r="AK75" s="6">
        <v>3</v>
      </c>
      <c r="AL75" s="6">
        <v>8</v>
      </c>
      <c r="AM75" s="6">
        <v>0</v>
      </c>
      <c r="AN75" s="6">
        <v>2</v>
      </c>
      <c r="AO75" s="6">
        <v>0</v>
      </c>
      <c r="AP75" s="6">
        <v>0</v>
      </c>
      <c r="AQ75" s="6">
        <v>3</v>
      </c>
      <c r="AR75" s="6">
        <v>6</v>
      </c>
      <c r="AS75" s="6">
        <v>0</v>
      </c>
      <c r="AT75" s="6">
        <v>0</v>
      </c>
      <c r="AU75" s="6">
        <v>0</v>
      </c>
      <c r="AV75" s="6">
        <v>1</v>
      </c>
      <c r="AW75" s="6">
        <v>0</v>
      </c>
      <c r="AX75" s="6">
        <v>5</v>
      </c>
      <c r="AY75" s="6">
        <v>27027.02702702703</v>
      </c>
      <c r="AZ75" s="6">
        <v>9009.0090090090089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498771.17117117118</v>
      </c>
      <c r="BH75" s="6">
        <v>249683.78378378379</v>
      </c>
      <c r="BI75" s="6">
        <v>309577.85585585592</v>
      </c>
      <c r="BJ75" s="6">
        <v>625118.91891891893</v>
      </c>
      <c r="BK75" s="6">
        <v>386041.44144144142</v>
      </c>
      <c r="BL75" s="6">
        <v>424680.18018018018</v>
      </c>
      <c r="BM75" s="6">
        <v>290212.6126126126</v>
      </c>
      <c r="BN75" s="6">
        <v>214617.1171171171</v>
      </c>
      <c r="BO75" s="6">
        <v>95828.828828828831</v>
      </c>
      <c r="BP75" s="6">
        <v>210063.06306306311</v>
      </c>
      <c r="BQ75" s="6">
        <v>30994.59459459459</v>
      </c>
      <c r="BR75" s="6">
        <v>27027.02702702703</v>
      </c>
    </row>
    <row r="76" spans="1:70" hidden="1" x14ac:dyDescent="0.25">
      <c r="A76" s="4" t="s">
        <v>105</v>
      </c>
      <c r="B76" s="4" t="s">
        <v>139</v>
      </c>
      <c r="C76" s="4" t="s">
        <v>41</v>
      </c>
      <c r="D76" s="4" t="s">
        <v>47</v>
      </c>
      <c r="E76" s="4" t="s">
        <v>43</v>
      </c>
      <c r="F76" s="5" t="s">
        <v>44</v>
      </c>
      <c r="G76" s="6">
        <v>1520310</v>
      </c>
      <c r="H76" s="6">
        <v>2422628.3963963962</v>
      </c>
      <c r="I76" s="6">
        <v>1099766.936936937</v>
      </c>
      <c r="J76" s="6">
        <v>2066490.1711711709</v>
      </c>
      <c r="K76" s="6">
        <v>420543.06306306308</v>
      </c>
      <c r="L76" s="6">
        <v>356138.22522522521</v>
      </c>
      <c r="M76" s="6">
        <v>0</v>
      </c>
      <c r="N76" s="6">
        <v>0.16666666666666671</v>
      </c>
      <c r="O76" s="6">
        <v>0</v>
      </c>
      <c r="P76" s="6">
        <v>631571.25225225231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631571.25225225231</v>
      </c>
      <c r="W76" s="6">
        <v>0</v>
      </c>
      <c r="X76" s="6">
        <v>0</v>
      </c>
      <c r="Y76" s="6">
        <v>0</v>
      </c>
      <c r="Z76" s="6">
        <v>519673.8828828829</v>
      </c>
      <c r="AA76" s="6">
        <v>0</v>
      </c>
      <c r="AB76" s="6">
        <v>0</v>
      </c>
      <c r="AC76" s="6">
        <v>13</v>
      </c>
      <c r="AD76" s="6">
        <v>5</v>
      </c>
      <c r="AE76" s="6">
        <v>12693936.88261261</v>
      </c>
      <c r="AF76" s="6">
        <v>11832199.022882881</v>
      </c>
      <c r="AG76" s="6">
        <v>0</v>
      </c>
      <c r="AH76" s="6">
        <v>0</v>
      </c>
      <c r="AI76" s="6">
        <v>3</v>
      </c>
      <c r="AJ76" s="6">
        <v>4</v>
      </c>
      <c r="AK76" s="6">
        <v>0</v>
      </c>
      <c r="AL76" s="6">
        <v>8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8</v>
      </c>
      <c r="AS76" s="6">
        <v>0</v>
      </c>
      <c r="AT76" s="6">
        <v>0</v>
      </c>
      <c r="AU76" s="6">
        <v>0</v>
      </c>
      <c r="AV76" s="6">
        <v>6</v>
      </c>
      <c r="AW76" s="6">
        <v>0</v>
      </c>
      <c r="AX76" s="6">
        <v>0</v>
      </c>
      <c r="AY76" s="6">
        <v>869369.36936936935</v>
      </c>
      <c r="AZ76" s="6">
        <v>1045045.045045045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1099766.936936937</v>
      </c>
      <c r="BH76" s="6">
        <v>2066490.1711711709</v>
      </c>
      <c r="BI76" s="6">
        <v>420543.06306306308</v>
      </c>
      <c r="BJ76" s="6">
        <v>356138.22522522521</v>
      </c>
      <c r="BK76" s="6">
        <v>1058529.7297297299</v>
      </c>
      <c r="BL76" s="6">
        <v>1703254.054054054</v>
      </c>
      <c r="BM76" s="6">
        <v>769032.43243243243</v>
      </c>
      <c r="BN76" s="6">
        <v>1470420.7207207209</v>
      </c>
      <c r="BO76" s="6">
        <v>289497.29729729728</v>
      </c>
      <c r="BP76" s="6">
        <v>232833.33333333331</v>
      </c>
      <c r="BQ76" s="6">
        <v>833077.47747747751</v>
      </c>
      <c r="BR76" s="6">
        <v>1207407.2072072071</v>
      </c>
    </row>
    <row r="77" spans="1:70" hidden="1" x14ac:dyDescent="0.25">
      <c r="A77" s="4" t="s">
        <v>141</v>
      </c>
      <c r="B77" s="4" t="s">
        <v>140</v>
      </c>
      <c r="C77" s="4" t="s">
        <v>41</v>
      </c>
      <c r="D77" s="4" t="s">
        <v>47</v>
      </c>
      <c r="E77" s="4" t="s">
        <v>43</v>
      </c>
      <c r="F77" s="5" t="s">
        <v>44</v>
      </c>
      <c r="G77" s="6">
        <v>3616788.5675675669</v>
      </c>
      <c r="H77" s="6">
        <v>4502302.702702703</v>
      </c>
      <c r="I77" s="6">
        <v>3004028.8288288289</v>
      </c>
      <c r="J77" s="6">
        <v>3829536.036036036</v>
      </c>
      <c r="K77" s="6">
        <v>612759.7387387387</v>
      </c>
      <c r="L77" s="6">
        <v>672766.66666666663</v>
      </c>
      <c r="M77" s="6">
        <v>1.125</v>
      </c>
      <c r="N77" s="6">
        <v>1.041666666666667</v>
      </c>
      <c r="O77" s="6">
        <v>1680794.594594595</v>
      </c>
      <c r="P77" s="6">
        <v>3098361.2612612611</v>
      </c>
      <c r="Q77" s="6">
        <v>0</v>
      </c>
      <c r="R77" s="6">
        <v>0</v>
      </c>
      <c r="S77" s="6">
        <v>0</v>
      </c>
      <c r="T77" s="6">
        <v>0</v>
      </c>
      <c r="U77" s="6">
        <v>1649788.2882882881</v>
      </c>
      <c r="V77" s="6">
        <v>2859622.5225225231</v>
      </c>
      <c r="W77" s="6">
        <v>31006.306306306309</v>
      </c>
      <c r="X77" s="6">
        <v>0</v>
      </c>
      <c r="Y77" s="6">
        <v>103528.8288288288</v>
      </c>
      <c r="Z77" s="6">
        <v>2575608.1081081079</v>
      </c>
      <c r="AA77" s="6">
        <v>108559.4594594595</v>
      </c>
      <c r="AB77" s="6">
        <v>192392.79279279281</v>
      </c>
      <c r="AC77" s="6">
        <v>62</v>
      </c>
      <c r="AD77" s="6">
        <v>160</v>
      </c>
      <c r="AE77" s="6">
        <v>26330671.433963969</v>
      </c>
      <c r="AF77" s="6">
        <v>22693029.461801801</v>
      </c>
      <c r="AG77" s="6">
        <v>23</v>
      </c>
      <c r="AH77" s="6">
        <v>23</v>
      </c>
      <c r="AI77" s="6">
        <v>3</v>
      </c>
      <c r="AJ77" s="6">
        <v>2</v>
      </c>
      <c r="AK77" s="6">
        <v>77</v>
      </c>
      <c r="AL77" s="6">
        <v>98</v>
      </c>
      <c r="AM77" s="6">
        <v>0</v>
      </c>
      <c r="AN77" s="6">
        <v>0</v>
      </c>
      <c r="AO77" s="6">
        <v>0</v>
      </c>
      <c r="AP77" s="6">
        <v>0</v>
      </c>
      <c r="AQ77" s="6">
        <v>76</v>
      </c>
      <c r="AR77" s="6">
        <v>98</v>
      </c>
      <c r="AS77" s="6">
        <v>1</v>
      </c>
      <c r="AT77" s="6">
        <v>0</v>
      </c>
      <c r="AU77" s="6">
        <v>2</v>
      </c>
      <c r="AV77" s="6">
        <v>91</v>
      </c>
      <c r="AW77" s="6">
        <v>1</v>
      </c>
      <c r="AX77" s="6">
        <v>6</v>
      </c>
      <c r="AY77" s="6">
        <v>2018018.018018018</v>
      </c>
      <c r="AZ77" s="6">
        <v>4928209.0090090092</v>
      </c>
      <c r="BA77" s="6">
        <v>0</v>
      </c>
      <c r="BB77" s="6">
        <v>3</v>
      </c>
      <c r="BC77" s="6">
        <v>6</v>
      </c>
      <c r="BD77" s="6">
        <v>7</v>
      </c>
      <c r="BE77" s="6">
        <v>0</v>
      </c>
      <c r="BF77" s="6">
        <v>0</v>
      </c>
      <c r="BG77" s="6">
        <v>3004028.8288288289</v>
      </c>
      <c r="BH77" s="6">
        <v>3829536.036036036</v>
      </c>
      <c r="BI77" s="6">
        <v>612759.7387387387</v>
      </c>
      <c r="BJ77" s="6">
        <v>672766.66666666663</v>
      </c>
      <c r="BK77" s="6">
        <v>2429229.7297297302</v>
      </c>
      <c r="BL77" s="6">
        <v>3440500.9009009008</v>
      </c>
      <c r="BM77" s="6">
        <v>2167178.3783783782</v>
      </c>
      <c r="BN77" s="6">
        <v>3184018.9189189188</v>
      </c>
      <c r="BO77" s="6">
        <v>262051.35135135139</v>
      </c>
      <c r="BP77" s="6">
        <v>256481.98198198201</v>
      </c>
      <c r="BQ77" s="6">
        <v>1441620.7207207209</v>
      </c>
      <c r="BR77" s="6">
        <v>2656891.8918918921</v>
      </c>
    </row>
    <row r="78" spans="1:70" hidden="1" x14ac:dyDescent="0.25">
      <c r="A78" s="4" t="s">
        <v>75</v>
      </c>
      <c r="B78" s="4" t="s">
        <v>142</v>
      </c>
      <c r="C78" s="4" t="s">
        <v>41</v>
      </c>
      <c r="D78" s="4" t="s">
        <v>47</v>
      </c>
      <c r="E78" s="4" t="s">
        <v>43</v>
      </c>
      <c r="F78" s="5" t="s">
        <v>44</v>
      </c>
      <c r="G78" s="6">
        <v>472983.51351351349</v>
      </c>
      <c r="H78" s="6">
        <v>561354.03603603609</v>
      </c>
      <c r="I78" s="6">
        <v>248110.6216216216</v>
      </c>
      <c r="J78" s="6">
        <v>361528.82882882882</v>
      </c>
      <c r="K78" s="6">
        <v>224872.89189189189</v>
      </c>
      <c r="L78" s="6">
        <v>199825.20720720719</v>
      </c>
      <c r="M78" s="6">
        <v>0</v>
      </c>
      <c r="N78" s="6">
        <v>0</v>
      </c>
      <c r="O78" s="6">
        <v>47854.054054054053</v>
      </c>
      <c r="P78" s="6">
        <v>569676.64864864864</v>
      </c>
      <c r="Q78" s="6">
        <v>0</v>
      </c>
      <c r="R78" s="6">
        <v>0</v>
      </c>
      <c r="S78" s="6">
        <v>0</v>
      </c>
      <c r="T78" s="6">
        <v>0</v>
      </c>
      <c r="U78" s="6">
        <v>47854.054054054053</v>
      </c>
      <c r="V78" s="6">
        <v>569676.64864864864</v>
      </c>
      <c r="W78" s="6">
        <v>0</v>
      </c>
      <c r="X78" s="6">
        <v>0</v>
      </c>
      <c r="Y78" s="6">
        <v>37522.522522522522</v>
      </c>
      <c r="Z78" s="6">
        <v>0</v>
      </c>
      <c r="AA78" s="6">
        <v>0</v>
      </c>
      <c r="AB78" s="6">
        <v>438145.1171171171</v>
      </c>
      <c r="AC78" s="6">
        <v>28</v>
      </c>
      <c r="AD78" s="6">
        <v>0</v>
      </c>
      <c r="AE78" s="6">
        <v>8427261.5073873866</v>
      </c>
      <c r="AF78" s="6">
        <v>7956590.4387387391</v>
      </c>
      <c r="AG78" s="6">
        <v>0</v>
      </c>
      <c r="AH78" s="6">
        <v>0</v>
      </c>
      <c r="AI78" s="6">
        <v>0</v>
      </c>
      <c r="AJ78" s="6">
        <v>0</v>
      </c>
      <c r="AK78" s="6">
        <v>2</v>
      </c>
      <c r="AL78" s="6">
        <v>8</v>
      </c>
      <c r="AM78" s="6">
        <v>0</v>
      </c>
      <c r="AN78" s="6">
        <v>0</v>
      </c>
      <c r="AO78" s="6">
        <v>0</v>
      </c>
      <c r="AP78" s="6">
        <v>0</v>
      </c>
      <c r="AQ78" s="6">
        <v>2</v>
      </c>
      <c r="AR78" s="6">
        <v>8</v>
      </c>
      <c r="AS78" s="6">
        <v>0</v>
      </c>
      <c r="AT78" s="6">
        <v>0</v>
      </c>
      <c r="AU78" s="6">
        <v>1</v>
      </c>
      <c r="AV78" s="6">
        <v>0</v>
      </c>
      <c r="AW78" s="6">
        <v>0</v>
      </c>
      <c r="AX78" s="6">
        <v>6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248110.6216216216</v>
      </c>
      <c r="BH78" s="6">
        <v>361528.82882882882</v>
      </c>
      <c r="BI78" s="6">
        <v>224872.89189189189</v>
      </c>
      <c r="BJ78" s="6">
        <v>199825.20720720719</v>
      </c>
      <c r="BK78" s="6">
        <v>141418.91891891891</v>
      </c>
      <c r="BL78" s="6">
        <v>205415.3153153153</v>
      </c>
      <c r="BM78" s="6">
        <v>109581.08108108109</v>
      </c>
      <c r="BN78" s="6">
        <v>176883.78378378379</v>
      </c>
      <c r="BO78" s="6">
        <v>31837.83783783784</v>
      </c>
      <c r="BP78" s="6">
        <v>28531.531531531531</v>
      </c>
      <c r="BQ78" s="6">
        <v>0</v>
      </c>
      <c r="BR78" s="6">
        <v>0</v>
      </c>
    </row>
    <row r="79" spans="1:70" hidden="1" x14ac:dyDescent="0.25">
      <c r="A79" s="4" t="s">
        <v>65</v>
      </c>
      <c r="B79" s="4" t="s">
        <v>143</v>
      </c>
      <c r="C79" s="4" t="s">
        <v>41</v>
      </c>
      <c r="D79" s="4" t="s">
        <v>63</v>
      </c>
      <c r="E79" s="4" t="s">
        <v>43</v>
      </c>
      <c r="F79" s="5" t="s">
        <v>44</v>
      </c>
      <c r="G79" s="6">
        <v>8611281.5135135129</v>
      </c>
      <c r="H79" s="6">
        <v>7960124.1711711716</v>
      </c>
      <c r="I79" s="6">
        <v>7461997.8918918921</v>
      </c>
      <c r="J79" s="6">
        <v>6944527.7387387389</v>
      </c>
      <c r="K79" s="6">
        <v>1149283.621621622</v>
      </c>
      <c r="L79" s="6">
        <v>1015596.432432432</v>
      </c>
      <c r="M79" s="6">
        <v>0.66666666666666663</v>
      </c>
      <c r="N79" s="6">
        <v>0.95833333333333337</v>
      </c>
      <c r="O79" s="6">
        <v>1588218.018018018</v>
      </c>
      <c r="P79" s="6">
        <v>1632355.027027027</v>
      </c>
      <c r="Q79" s="6">
        <v>0</v>
      </c>
      <c r="R79" s="6">
        <v>0</v>
      </c>
      <c r="S79" s="6">
        <v>0</v>
      </c>
      <c r="T79" s="6">
        <v>0</v>
      </c>
      <c r="U79" s="6">
        <v>1588218.018018018</v>
      </c>
      <c r="V79" s="6">
        <v>1469742.414414414</v>
      </c>
      <c r="W79" s="6">
        <v>0</v>
      </c>
      <c r="X79" s="6">
        <v>0</v>
      </c>
      <c r="Y79" s="6">
        <v>522972.98198198201</v>
      </c>
      <c r="Z79" s="6">
        <v>72072.072072072071</v>
      </c>
      <c r="AA79" s="6">
        <v>48018.91891891892</v>
      </c>
      <c r="AB79" s="6">
        <v>1110463.1171171169</v>
      </c>
      <c r="AC79" s="6">
        <v>48</v>
      </c>
      <c r="AD79" s="6">
        <v>93</v>
      </c>
      <c r="AE79" s="6">
        <v>37842394.509099104</v>
      </c>
      <c r="AF79" s="6">
        <v>34778904.219459459</v>
      </c>
      <c r="AG79" s="6">
        <v>5</v>
      </c>
      <c r="AH79" s="6">
        <v>4</v>
      </c>
      <c r="AI79" s="6">
        <v>8</v>
      </c>
      <c r="AJ79" s="6">
        <v>8</v>
      </c>
      <c r="AK79" s="6">
        <v>54</v>
      </c>
      <c r="AL79" s="6">
        <v>27</v>
      </c>
      <c r="AM79" s="6">
        <v>0</v>
      </c>
      <c r="AN79" s="6">
        <v>0</v>
      </c>
      <c r="AO79" s="6">
        <v>0</v>
      </c>
      <c r="AP79" s="6">
        <v>0</v>
      </c>
      <c r="AQ79" s="6">
        <v>54</v>
      </c>
      <c r="AR79" s="6">
        <v>27</v>
      </c>
      <c r="AS79" s="6">
        <v>0</v>
      </c>
      <c r="AT79" s="6">
        <v>0</v>
      </c>
      <c r="AU79" s="6">
        <v>16</v>
      </c>
      <c r="AV79" s="6">
        <v>2</v>
      </c>
      <c r="AW79" s="6">
        <v>2</v>
      </c>
      <c r="AX79" s="6">
        <v>21</v>
      </c>
      <c r="AY79" s="6">
        <v>7877762.1621621624</v>
      </c>
      <c r="AZ79" s="6">
        <v>6081081.0810810812</v>
      </c>
      <c r="BA79" s="6">
        <v>1</v>
      </c>
      <c r="BB79" s="6">
        <v>0</v>
      </c>
      <c r="BC79" s="6">
        <v>0</v>
      </c>
      <c r="BD79" s="6">
        <v>1</v>
      </c>
      <c r="BE79" s="6">
        <v>1</v>
      </c>
      <c r="BF79" s="6">
        <v>1</v>
      </c>
      <c r="BG79" s="6">
        <v>7461997.8918918921</v>
      </c>
      <c r="BH79" s="6">
        <v>6944527.7387387389</v>
      </c>
      <c r="BI79" s="6">
        <v>1149283.621621622</v>
      </c>
      <c r="BJ79" s="6">
        <v>1015596.432432432</v>
      </c>
      <c r="BK79" s="6">
        <v>5728208.1081081079</v>
      </c>
      <c r="BL79" s="6">
        <v>5383580.1801801799</v>
      </c>
      <c r="BM79" s="6">
        <v>4879264.8648648653</v>
      </c>
      <c r="BN79" s="6">
        <v>4724974.7747747749</v>
      </c>
      <c r="BO79" s="6">
        <v>848943.2432432432</v>
      </c>
      <c r="BP79" s="6">
        <v>658605.40540540544</v>
      </c>
      <c r="BQ79" s="6">
        <v>4659346.8468468469</v>
      </c>
      <c r="BR79" s="6">
        <v>4431092.7927927924</v>
      </c>
    </row>
    <row r="80" spans="1:70" hidden="1" x14ac:dyDescent="0.25">
      <c r="A80" s="4" t="s">
        <v>62</v>
      </c>
      <c r="B80" s="4" t="s">
        <v>144</v>
      </c>
      <c r="C80" s="4" t="s">
        <v>41</v>
      </c>
      <c r="D80" s="4" t="s">
        <v>63</v>
      </c>
      <c r="E80" s="4" t="s">
        <v>43</v>
      </c>
      <c r="F80" s="5" t="s">
        <v>44</v>
      </c>
      <c r="G80" s="6">
        <v>3262944.1261261259</v>
      </c>
      <c r="H80" s="6">
        <v>3299737.8378378381</v>
      </c>
      <c r="I80" s="6">
        <v>3051618.9189189188</v>
      </c>
      <c r="J80" s="6">
        <v>2945307.2072072071</v>
      </c>
      <c r="K80" s="6">
        <v>211325.20720720719</v>
      </c>
      <c r="L80" s="6">
        <v>354430.63063063071</v>
      </c>
      <c r="M80" s="6">
        <v>0.125</v>
      </c>
      <c r="N80" s="6">
        <v>0.25</v>
      </c>
      <c r="O80" s="6">
        <v>302476.57657657663</v>
      </c>
      <c r="P80" s="6">
        <v>390814.41441441438</v>
      </c>
      <c r="Q80" s="6">
        <v>0</v>
      </c>
      <c r="R80" s="6">
        <v>0</v>
      </c>
      <c r="S80" s="6">
        <v>0</v>
      </c>
      <c r="T80" s="6">
        <v>0</v>
      </c>
      <c r="U80" s="6">
        <v>302476.57657657663</v>
      </c>
      <c r="V80" s="6">
        <v>390814.41441441438</v>
      </c>
      <c r="W80" s="6">
        <v>0</v>
      </c>
      <c r="X80" s="6">
        <v>0</v>
      </c>
      <c r="Y80" s="6">
        <v>81081.08108108108</v>
      </c>
      <c r="Z80" s="6">
        <v>296309.00900900899</v>
      </c>
      <c r="AA80" s="6">
        <v>163373.8738738739</v>
      </c>
      <c r="AB80" s="6">
        <v>9009.9099099099094</v>
      </c>
      <c r="AC80" s="6">
        <v>9</v>
      </c>
      <c r="AD80" s="6">
        <v>17</v>
      </c>
      <c r="AE80" s="6">
        <v>11744339.23693694</v>
      </c>
      <c r="AF80" s="6">
        <v>10938164.70036036</v>
      </c>
      <c r="AG80" s="6">
        <v>1</v>
      </c>
      <c r="AH80" s="6">
        <v>3</v>
      </c>
      <c r="AI80" s="6">
        <v>2</v>
      </c>
      <c r="AJ80" s="6">
        <v>3</v>
      </c>
      <c r="AK80" s="6">
        <v>9</v>
      </c>
      <c r="AL80" s="6">
        <v>6</v>
      </c>
      <c r="AM80" s="6">
        <v>0</v>
      </c>
      <c r="AN80" s="6">
        <v>0</v>
      </c>
      <c r="AO80" s="6">
        <v>0</v>
      </c>
      <c r="AP80" s="6">
        <v>0</v>
      </c>
      <c r="AQ80" s="6">
        <v>9</v>
      </c>
      <c r="AR80" s="6">
        <v>6</v>
      </c>
      <c r="AS80" s="6">
        <v>0</v>
      </c>
      <c r="AT80" s="6">
        <v>0</v>
      </c>
      <c r="AU80" s="6">
        <v>3</v>
      </c>
      <c r="AV80" s="6">
        <v>3</v>
      </c>
      <c r="AW80" s="6">
        <v>3</v>
      </c>
      <c r="AX80" s="6">
        <v>1</v>
      </c>
      <c r="AY80" s="6">
        <v>3063063.0630630632</v>
      </c>
      <c r="AZ80" s="6">
        <v>2936936.9369369368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3051618.9189189188</v>
      </c>
      <c r="BH80" s="6">
        <v>2945307.2072072071</v>
      </c>
      <c r="BI80" s="6">
        <v>211325.20720720719</v>
      </c>
      <c r="BJ80" s="6">
        <v>354430.63063063071</v>
      </c>
      <c r="BK80" s="6">
        <v>2566187.387387387</v>
      </c>
      <c r="BL80" s="6">
        <v>2753305.405405405</v>
      </c>
      <c r="BM80" s="6">
        <v>2375525.2252252251</v>
      </c>
      <c r="BN80" s="6">
        <v>2557854.9549549548</v>
      </c>
      <c r="BO80" s="6">
        <v>190662.16216216219</v>
      </c>
      <c r="BP80" s="6">
        <v>195450.45045045039</v>
      </c>
      <c r="BQ80" s="6">
        <v>2274641.441441441</v>
      </c>
      <c r="BR80" s="6">
        <v>2677147.7477477482</v>
      </c>
    </row>
    <row r="81" spans="1:70" x14ac:dyDescent="0.25">
      <c r="A81" s="4" t="s">
        <v>96</v>
      </c>
      <c r="B81" s="4" t="s">
        <v>145</v>
      </c>
      <c r="C81" s="4" t="s">
        <v>41</v>
      </c>
      <c r="D81" s="4" t="s">
        <v>51</v>
      </c>
      <c r="E81" s="4" t="s">
        <v>43</v>
      </c>
      <c r="F81" s="5" t="s">
        <v>44</v>
      </c>
      <c r="G81" s="6">
        <v>807413.4954954955</v>
      </c>
      <c r="H81" s="6">
        <v>713795.4954954955</v>
      </c>
      <c r="I81" s="6">
        <v>716609.90990990994</v>
      </c>
      <c r="J81" s="6">
        <v>293063.96396396402</v>
      </c>
      <c r="K81" s="6">
        <v>90803.585585585592</v>
      </c>
      <c r="L81" s="6">
        <v>420731.53153153148</v>
      </c>
      <c r="M81" s="6">
        <v>8.3333333333333343E-2</v>
      </c>
      <c r="N81" s="6">
        <v>0.20833333333333329</v>
      </c>
      <c r="O81" s="6">
        <v>160695.4954954955</v>
      </c>
      <c r="P81" s="6">
        <v>54054.954954954963</v>
      </c>
      <c r="Q81" s="6">
        <v>0</v>
      </c>
      <c r="R81" s="6">
        <v>0</v>
      </c>
      <c r="S81" s="6">
        <v>0</v>
      </c>
      <c r="T81" s="6">
        <v>0</v>
      </c>
      <c r="U81" s="6">
        <v>160695.4954954955</v>
      </c>
      <c r="V81" s="6">
        <v>54054.954954954963</v>
      </c>
      <c r="W81" s="6">
        <v>0</v>
      </c>
      <c r="X81" s="6">
        <v>0</v>
      </c>
      <c r="Y81" s="6">
        <v>0</v>
      </c>
      <c r="Z81" s="6">
        <v>0</v>
      </c>
      <c r="AA81" s="6">
        <v>83333.333333333328</v>
      </c>
      <c r="AB81" s="6">
        <v>54054.954954954963</v>
      </c>
      <c r="AC81" s="6">
        <v>5</v>
      </c>
      <c r="AD81" s="6">
        <v>7</v>
      </c>
      <c r="AE81" s="6">
        <v>5550113.5137837837</v>
      </c>
      <c r="AF81" s="6">
        <v>5488186.6357657658</v>
      </c>
      <c r="AG81" s="6">
        <v>1</v>
      </c>
      <c r="AH81" s="6">
        <v>2</v>
      </c>
      <c r="AI81" s="6">
        <v>0</v>
      </c>
      <c r="AJ81" s="6">
        <v>0</v>
      </c>
      <c r="AK81" s="6">
        <v>6</v>
      </c>
      <c r="AL81" s="6">
        <v>1</v>
      </c>
      <c r="AM81" s="6">
        <v>0</v>
      </c>
      <c r="AN81" s="6">
        <v>0</v>
      </c>
      <c r="AO81" s="6">
        <v>0</v>
      </c>
      <c r="AP81" s="6">
        <v>0</v>
      </c>
      <c r="AQ81" s="6">
        <v>6</v>
      </c>
      <c r="AR81" s="6">
        <v>1</v>
      </c>
      <c r="AS81" s="6">
        <v>0</v>
      </c>
      <c r="AT81" s="6">
        <v>0</v>
      </c>
      <c r="AU81" s="6">
        <v>0</v>
      </c>
      <c r="AV81" s="6">
        <v>0</v>
      </c>
      <c r="AW81" s="6">
        <v>2</v>
      </c>
      <c r="AX81" s="6">
        <v>1</v>
      </c>
      <c r="AY81" s="6">
        <v>792792.79279279278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716609.90990990994</v>
      </c>
      <c r="BH81" s="6">
        <v>293063.96396396402</v>
      </c>
      <c r="BI81" s="6">
        <v>90803.585585585592</v>
      </c>
      <c r="BJ81" s="6">
        <v>420731.53153153148</v>
      </c>
      <c r="BK81" s="6">
        <v>375168.46846846852</v>
      </c>
      <c r="BL81" s="6">
        <v>378516.21621621621</v>
      </c>
      <c r="BM81" s="6">
        <v>329763.06306306308</v>
      </c>
      <c r="BN81" s="6">
        <v>153813.51351351349</v>
      </c>
      <c r="BO81" s="6">
        <v>45405.405405405407</v>
      </c>
      <c r="BP81" s="6">
        <v>224702.70270270269</v>
      </c>
      <c r="BQ81" s="6">
        <v>316248.64864864858</v>
      </c>
      <c r="BR81" s="6">
        <v>11938.738738738741</v>
      </c>
    </row>
    <row r="82" spans="1:70" hidden="1" x14ac:dyDescent="0.25">
      <c r="A82" s="4" t="s">
        <v>50</v>
      </c>
      <c r="B82" s="4" t="s">
        <v>146</v>
      </c>
      <c r="C82" s="4" t="s">
        <v>41</v>
      </c>
      <c r="D82" s="4" t="s">
        <v>51</v>
      </c>
      <c r="E82" s="4" t="s">
        <v>43</v>
      </c>
      <c r="F82" s="5" t="s">
        <v>44</v>
      </c>
      <c r="G82" s="6">
        <v>828291.36036036036</v>
      </c>
      <c r="H82" s="6">
        <v>373429.7297297297</v>
      </c>
      <c r="I82" s="6">
        <v>478374.77477477479</v>
      </c>
      <c r="J82" s="6">
        <v>179454.05405405411</v>
      </c>
      <c r="K82" s="6">
        <v>349916.58558558562</v>
      </c>
      <c r="L82" s="6">
        <v>193975.67567567571</v>
      </c>
      <c r="M82" s="6">
        <v>0.20833333333333329</v>
      </c>
      <c r="N82" s="6">
        <v>0.41666666666666669</v>
      </c>
      <c r="O82" s="6">
        <v>38681.08108108108</v>
      </c>
      <c r="P82" s="6">
        <v>178949.54954954961</v>
      </c>
      <c r="Q82" s="6">
        <v>0</v>
      </c>
      <c r="R82" s="6">
        <v>0</v>
      </c>
      <c r="S82" s="6">
        <v>0</v>
      </c>
      <c r="T82" s="6">
        <v>0</v>
      </c>
      <c r="U82" s="6">
        <v>38681.08108108108</v>
      </c>
      <c r="V82" s="6">
        <v>178949.54954954961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91219.819819819822</v>
      </c>
      <c r="AC82" s="6">
        <v>9</v>
      </c>
      <c r="AD82" s="6">
        <v>4</v>
      </c>
      <c r="AE82" s="6">
        <v>10240708.88720721</v>
      </c>
      <c r="AF82" s="6">
        <v>9252632.990720721</v>
      </c>
      <c r="AG82" s="6">
        <v>4</v>
      </c>
      <c r="AH82" s="6">
        <v>4</v>
      </c>
      <c r="AI82" s="6">
        <v>1</v>
      </c>
      <c r="AJ82" s="6">
        <v>4</v>
      </c>
      <c r="AK82" s="6">
        <v>2</v>
      </c>
      <c r="AL82" s="6">
        <v>6</v>
      </c>
      <c r="AM82" s="6">
        <v>0</v>
      </c>
      <c r="AN82" s="6">
        <v>0</v>
      </c>
      <c r="AO82" s="6">
        <v>0</v>
      </c>
      <c r="AP82" s="6">
        <v>0</v>
      </c>
      <c r="AQ82" s="6">
        <v>2</v>
      </c>
      <c r="AR82" s="6">
        <v>6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4</v>
      </c>
      <c r="AY82" s="6">
        <v>774774.77477477479</v>
      </c>
      <c r="AZ82" s="6">
        <v>1171171.1711711709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478374.77477477479</v>
      </c>
      <c r="BH82" s="6">
        <v>179454.05405405411</v>
      </c>
      <c r="BI82" s="6">
        <v>349916.58558558562</v>
      </c>
      <c r="BJ82" s="6">
        <v>193975.67567567571</v>
      </c>
      <c r="BK82" s="6">
        <v>295911.71171171172</v>
      </c>
      <c r="BL82" s="6">
        <v>152972.0720720721</v>
      </c>
      <c r="BM82" s="6">
        <v>185398.1981981982</v>
      </c>
      <c r="BN82" s="6">
        <v>115129.7297297297</v>
      </c>
      <c r="BO82" s="6">
        <v>110513.51351351351</v>
      </c>
      <c r="BP82" s="6">
        <v>37842.342342342337</v>
      </c>
      <c r="BQ82" s="6">
        <v>368182.8828828829</v>
      </c>
      <c r="BR82" s="6">
        <v>727959.45945945941</v>
      </c>
    </row>
    <row r="83" spans="1:70" hidden="1" x14ac:dyDescent="0.25">
      <c r="A83" s="4" t="s">
        <v>81</v>
      </c>
      <c r="B83" s="4" t="s">
        <v>147</v>
      </c>
      <c r="C83" s="4" t="s">
        <v>41</v>
      </c>
      <c r="D83" s="4" t="s">
        <v>63</v>
      </c>
      <c r="E83" s="4" t="s">
        <v>43</v>
      </c>
      <c r="F83" s="5" t="s">
        <v>44</v>
      </c>
      <c r="G83" s="6">
        <v>5567574</v>
      </c>
      <c r="H83" s="6">
        <v>5086139.6486486495</v>
      </c>
      <c r="I83" s="6">
        <v>3856997.297297298</v>
      </c>
      <c r="J83" s="6">
        <v>4035957.6576576582</v>
      </c>
      <c r="K83" s="6">
        <v>1710576.702702703</v>
      </c>
      <c r="L83" s="6">
        <v>1050181.990990991</v>
      </c>
      <c r="M83" s="6">
        <v>0.79166666666666663</v>
      </c>
      <c r="N83" s="6">
        <v>1.708333333333333</v>
      </c>
      <c r="O83" s="6">
        <v>1044062.162162162</v>
      </c>
      <c r="P83" s="6">
        <v>2777934.2342342339</v>
      </c>
      <c r="Q83" s="6">
        <v>0</v>
      </c>
      <c r="R83" s="6">
        <v>0</v>
      </c>
      <c r="S83" s="6">
        <v>0</v>
      </c>
      <c r="T83" s="6">
        <v>0</v>
      </c>
      <c r="U83" s="6">
        <v>1044062.162162162</v>
      </c>
      <c r="V83" s="6">
        <v>2759915.315315315</v>
      </c>
      <c r="W83" s="6">
        <v>0</v>
      </c>
      <c r="X83" s="6">
        <v>18018.91891891892</v>
      </c>
      <c r="Y83" s="6">
        <v>152747.74774774781</v>
      </c>
      <c r="Z83" s="6">
        <v>2095954.954954955</v>
      </c>
      <c r="AA83" s="6">
        <v>261748.64864864861</v>
      </c>
      <c r="AB83" s="6">
        <v>441078.3783783784</v>
      </c>
      <c r="AC83" s="6">
        <v>179</v>
      </c>
      <c r="AD83" s="6">
        <v>133</v>
      </c>
      <c r="AE83" s="6">
        <v>41222790.823783793</v>
      </c>
      <c r="AF83" s="6">
        <v>37286139.122162163</v>
      </c>
      <c r="AG83" s="6">
        <v>4</v>
      </c>
      <c r="AH83" s="6">
        <v>7</v>
      </c>
      <c r="AI83" s="6">
        <v>2</v>
      </c>
      <c r="AJ83" s="6">
        <v>6</v>
      </c>
      <c r="AK83" s="6">
        <v>27</v>
      </c>
      <c r="AL83" s="6">
        <v>56</v>
      </c>
      <c r="AM83" s="6">
        <v>0</v>
      </c>
      <c r="AN83" s="6">
        <v>0</v>
      </c>
      <c r="AO83" s="6">
        <v>0</v>
      </c>
      <c r="AP83" s="6">
        <v>0</v>
      </c>
      <c r="AQ83" s="6">
        <v>27</v>
      </c>
      <c r="AR83" s="6">
        <v>55</v>
      </c>
      <c r="AS83" s="6">
        <v>0</v>
      </c>
      <c r="AT83" s="6">
        <v>1</v>
      </c>
      <c r="AU83" s="6">
        <v>4</v>
      </c>
      <c r="AV83" s="6">
        <v>36</v>
      </c>
      <c r="AW83" s="6">
        <v>6</v>
      </c>
      <c r="AX83" s="6">
        <v>17</v>
      </c>
      <c r="AY83" s="6">
        <v>3400900.9009009008</v>
      </c>
      <c r="AZ83" s="6">
        <v>5336036.036036036</v>
      </c>
      <c r="BA83" s="6">
        <v>0</v>
      </c>
      <c r="BB83" s="6">
        <v>0</v>
      </c>
      <c r="BC83" s="6">
        <v>0</v>
      </c>
      <c r="BD83" s="6">
        <v>1</v>
      </c>
      <c r="BE83" s="6">
        <v>0</v>
      </c>
      <c r="BF83" s="6">
        <v>0</v>
      </c>
      <c r="BG83" s="6">
        <v>3856997.297297298</v>
      </c>
      <c r="BH83" s="6">
        <v>4035957.6576576582</v>
      </c>
      <c r="BI83" s="6">
        <v>1710576.702702703</v>
      </c>
      <c r="BJ83" s="6">
        <v>1050181.990990991</v>
      </c>
      <c r="BK83" s="6">
        <v>3799260.3603603598</v>
      </c>
      <c r="BL83" s="6">
        <v>4038716.2162162159</v>
      </c>
      <c r="BM83" s="6">
        <v>2456651.351351351</v>
      </c>
      <c r="BN83" s="6">
        <v>3231972.072072072</v>
      </c>
      <c r="BO83" s="6">
        <v>1342609.009009009</v>
      </c>
      <c r="BP83" s="6">
        <v>806744.14414414414</v>
      </c>
      <c r="BQ83" s="6">
        <v>2283204.5045045051</v>
      </c>
      <c r="BR83" s="6">
        <v>3963770.2702702698</v>
      </c>
    </row>
    <row r="84" spans="1:70" hidden="1" x14ac:dyDescent="0.25">
      <c r="A84" s="4" t="s">
        <v>81</v>
      </c>
      <c r="B84" s="4" t="s">
        <v>148</v>
      </c>
      <c r="C84" s="4" t="s">
        <v>41</v>
      </c>
      <c r="D84" s="4" t="s">
        <v>63</v>
      </c>
      <c r="E84" s="4" t="s">
        <v>43</v>
      </c>
      <c r="F84" s="5" t="s">
        <v>44</v>
      </c>
      <c r="G84" s="6">
        <v>1166464.054054054</v>
      </c>
      <c r="H84" s="6">
        <v>1096694.8018018019</v>
      </c>
      <c r="I84" s="6">
        <v>666712.61261261266</v>
      </c>
      <c r="J84" s="6">
        <v>576018.01801801799</v>
      </c>
      <c r="K84" s="6">
        <v>499751.44144144142</v>
      </c>
      <c r="L84" s="6">
        <v>520676.78378378379</v>
      </c>
      <c r="M84" s="6">
        <v>0</v>
      </c>
      <c r="N84" s="6">
        <v>0</v>
      </c>
      <c r="O84" s="6">
        <v>357899.09909909911</v>
      </c>
      <c r="P84" s="6">
        <v>713346.84684684686</v>
      </c>
      <c r="Q84" s="6">
        <v>32432.43243243243</v>
      </c>
      <c r="R84" s="6">
        <v>0</v>
      </c>
      <c r="S84" s="6">
        <v>0</v>
      </c>
      <c r="T84" s="6">
        <v>0</v>
      </c>
      <c r="U84" s="6">
        <v>325466.66666666669</v>
      </c>
      <c r="V84" s="6">
        <v>713346.84684684686</v>
      </c>
      <c r="W84" s="6">
        <v>0</v>
      </c>
      <c r="X84" s="6">
        <v>0</v>
      </c>
      <c r="Y84" s="6">
        <v>54054.054054054053</v>
      </c>
      <c r="Z84" s="6">
        <v>0</v>
      </c>
      <c r="AA84" s="6">
        <v>18019.819819819819</v>
      </c>
      <c r="AB84" s="6">
        <v>208337.83783783781</v>
      </c>
      <c r="AC84" s="6">
        <v>21</v>
      </c>
      <c r="AD84" s="6">
        <v>32</v>
      </c>
      <c r="AE84" s="6">
        <v>13279843.5890991</v>
      </c>
      <c r="AF84" s="6">
        <v>12977640.679549551</v>
      </c>
      <c r="AG84" s="6">
        <v>0</v>
      </c>
      <c r="AH84" s="6">
        <v>0</v>
      </c>
      <c r="AI84" s="6">
        <v>0</v>
      </c>
      <c r="AJ84" s="6">
        <v>1</v>
      </c>
      <c r="AK84" s="6">
        <v>16</v>
      </c>
      <c r="AL84" s="6">
        <v>14</v>
      </c>
      <c r="AM84" s="6">
        <v>1</v>
      </c>
      <c r="AN84" s="6">
        <v>0</v>
      </c>
      <c r="AO84" s="6">
        <v>0</v>
      </c>
      <c r="AP84" s="6">
        <v>0</v>
      </c>
      <c r="AQ84" s="6">
        <v>15</v>
      </c>
      <c r="AR84" s="6">
        <v>14</v>
      </c>
      <c r="AS84" s="6">
        <v>0</v>
      </c>
      <c r="AT84" s="6">
        <v>0</v>
      </c>
      <c r="AU84" s="6">
        <v>2</v>
      </c>
      <c r="AV84" s="6">
        <v>0</v>
      </c>
      <c r="AW84" s="6">
        <v>2</v>
      </c>
      <c r="AX84" s="6">
        <v>6</v>
      </c>
      <c r="AY84" s="6">
        <v>0</v>
      </c>
      <c r="AZ84" s="6">
        <v>405405.40540540538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666712.61261261266</v>
      </c>
      <c r="BH84" s="6">
        <v>576018.01801801799</v>
      </c>
      <c r="BI84" s="6">
        <v>499751.44144144142</v>
      </c>
      <c r="BJ84" s="6">
        <v>520676.78378378379</v>
      </c>
      <c r="BK84" s="6">
        <v>789141.44144144142</v>
      </c>
      <c r="BL84" s="6">
        <v>594950.45045045041</v>
      </c>
      <c r="BM84" s="6">
        <v>334788.28828828828</v>
      </c>
      <c r="BN84" s="6">
        <v>300072.07207207207</v>
      </c>
      <c r="BO84" s="6">
        <v>454353.15315315308</v>
      </c>
      <c r="BP84" s="6">
        <v>294878.3783783784</v>
      </c>
      <c r="BQ84" s="6">
        <v>0</v>
      </c>
      <c r="BR84" s="6">
        <v>13513.51351351351</v>
      </c>
    </row>
    <row r="85" spans="1:70" x14ac:dyDescent="0.25">
      <c r="G85" s="8">
        <f>SUBTOTAL(9,G3:G84)</f>
        <v>25004504.774774771</v>
      </c>
      <c r="H85" s="8">
        <f>SUBTOTAL(9,H3:H84)</f>
        <v>19604352.79279279</v>
      </c>
      <c r="I85" s="8">
        <f t="shared" ref="I85:L85" si="0">SUBTOTAL(9,I3:I84)</f>
        <v>21123487.432432432</v>
      </c>
      <c r="J85" s="8">
        <f t="shared" si="0"/>
        <v>15295125.27927928</v>
      </c>
      <c r="K85" s="8">
        <f t="shared" si="0"/>
        <v>3881017.3423423427</v>
      </c>
      <c r="L85" s="8">
        <f t="shared" si="0"/>
        <v>4309227.5135135138</v>
      </c>
      <c r="AQ85" s="1">
        <f>SUBTOTAL(9,AQ3:AQ84)</f>
        <v>290</v>
      </c>
      <c r="BK85" s="7"/>
      <c r="BL85" s="7"/>
    </row>
  </sheetData>
  <autoFilter ref="A2:BR84" xr:uid="{00000000-0001-0000-0000-000000000000}">
    <filterColumn colId="0">
      <filters>
        <filter val="1-16882133728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3Kiosk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Arkaan Zamiir Tagsya Farid</cp:lastModifiedBy>
  <dcterms:modified xsi:type="dcterms:W3CDTF">2025-05-27T06:31:08Z</dcterms:modified>
</cp:coreProperties>
</file>