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3"/>
  </bookViews>
  <sheets>
    <sheet name="all samples" sheetId="1" state="visible" r:id="rId2"/>
    <sheet name="by site" sheetId="2" state="visible" r:id="rId3"/>
    <sheet name="by site-depth" sheetId="3" state="visible" r:id="rId4"/>
    <sheet name="Hg_OD" sheetId="4" state="visible" r:id="rId5"/>
    <sheet name="Hg_F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<sst xmlns="http://schemas.openxmlformats.org/spreadsheetml/2006/main" count="225" uniqueCount="107">
  <si>
    <t xml:space="preserve">hg</t>
  </si>
  <si>
    <t xml:space="preserve">loi</t>
  </si>
  <si>
    <t xml:space="preserve">max</t>
  </si>
  <si>
    <t xml:space="preserve">mean</t>
  </si>
  <si>
    <t xml:space="preserve">cov</t>
  </si>
  <si>
    <t xml:space="preserve">count</t>
  </si>
  <si>
    <t xml:space="preserve">std</t>
  </si>
  <si>
    <t xml:space="preserve">median</t>
  </si>
  <si>
    <t xml:space="preserve">min</t>
  </si>
  <si>
    <t xml:space="preserve">code</t>
  </si>
  <si>
    <t xml:space="preserve">site</t>
  </si>
  <si>
    <t xml:space="preserve">depth</t>
  </si>
  <si>
    <t xml:space="preserve">E.S.02.01+02</t>
  </si>
  <si>
    <t xml:space="preserve">01+02</t>
  </si>
  <si>
    <t xml:space="preserve">E.S.02.03</t>
  </si>
  <si>
    <t xml:space="preserve">E.S.02.06</t>
  </si>
  <si>
    <t xml:space="preserve">E.S.02.10</t>
  </si>
  <si>
    <t xml:space="preserve">E.S.02.22</t>
  </si>
  <si>
    <t xml:space="preserve">E.S.02.30</t>
  </si>
  <si>
    <t xml:space="preserve">E.S.02.40</t>
  </si>
  <si>
    <t xml:space="preserve">E.S.02.55</t>
  </si>
  <si>
    <t xml:space="preserve">E.S.02.65</t>
  </si>
  <si>
    <t xml:space="preserve">E.S.02.75</t>
  </si>
  <si>
    <t xml:space="preserve">E.S.03.01</t>
  </si>
  <si>
    <t xml:space="preserve">E.S.03.02</t>
  </si>
  <si>
    <t xml:space="preserve">E.S.03.65</t>
  </si>
  <si>
    <t xml:space="preserve">E.S.04.01</t>
  </si>
  <si>
    <t xml:space="preserve">E.S.06.01</t>
  </si>
  <si>
    <t xml:space="preserve">E.S.06.03</t>
  </si>
  <si>
    <t xml:space="preserve">E.S.06.06</t>
  </si>
  <si>
    <t xml:space="preserve">E.S.06.10</t>
  </si>
  <si>
    <t xml:space="preserve">E.S.06.22</t>
  </si>
  <si>
    <t xml:space="preserve">E.S.06.30</t>
  </si>
  <si>
    <t xml:space="preserve">E.S.06.40</t>
  </si>
  <si>
    <t xml:space="preserve">E.S.06.50</t>
  </si>
  <si>
    <t xml:space="preserve">E.S.06.60</t>
  </si>
  <si>
    <t xml:space="preserve">E.S.07.01+02</t>
  </si>
  <si>
    <t xml:space="preserve">E.S.07.06</t>
  </si>
  <si>
    <t xml:space="preserve">E.S.07.10</t>
  </si>
  <si>
    <t xml:space="preserve">E.S.07.22</t>
  </si>
  <si>
    <t xml:space="preserve">E.S.08.01</t>
  </si>
  <si>
    <t xml:space="preserve">E.S.08.10</t>
  </si>
  <si>
    <t xml:space="preserve">E.S.08.22</t>
  </si>
  <si>
    <t xml:space="preserve">E.S.08.40</t>
  </si>
  <si>
    <t xml:space="preserve">E.S.08.65</t>
  </si>
  <si>
    <t xml:space="preserve">E.S.09.01</t>
  </si>
  <si>
    <t xml:space="preserve">E.S.09.10</t>
  </si>
  <si>
    <t xml:space="preserve">E.S.09.22</t>
  </si>
  <si>
    <t xml:space="preserve">E.S.09.40</t>
  </si>
  <si>
    <t xml:space="preserve">E.S.10.01</t>
  </si>
  <si>
    <t xml:space="preserve">E.S.10.03</t>
  </si>
  <si>
    <t xml:space="preserve">E.S.10.06</t>
  </si>
  <si>
    <t xml:space="preserve">E.S.10.08</t>
  </si>
  <si>
    <t xml:space="preserve">E.S.10.10</t>
  </si>
  <si>
    <t xml:space="preserve">E.S.10.14</t>
  </si>
  <si>
    <t xml:space="preserve">E.S.10.18</t>
  </si>
  <si>
    <t xml:space="preserve">E.S.10.22</t>
  </si>
  <si>
    <t xml:space="preserve">E.S.10.30</t>
  </si>
  <si>
    <t xml:space="preserve">E.S.10.35</t>
  </si>
  <si>
    <t xml:space="preserve">E.S.10.40</t>
  </si>
  <si>
    <t xml:space="preserve">E.S.10.50</t>
  </si>
  <si>
    <t xml:space="preserve">E.S.10.60</t>
  </si>
  <si>
    <t xml:space="preserve">E.S.11.01</t>
  </si>
  <si>
    <t xml:space="preserve">E.S.11.03</t>
  </si>
  <si>
    <t xml:space="preserve">E.S.11.06</t>
  </si>
  <si>
    <t xml:space="preserve">E.S.11.10</t>
  </si>
  <si>
    <t xml:space="preserve">E.S.11.22</t>
  </si>
  <si>
    <t xml:space="preserve">E.S.11.30</t>
  </si>
  <si>
    <t xml:space="preserve">E.S.11.40</t>
  </si>
  <si>
    <t xml:space="preserve">E.S.11.50</t>
  </si>
  <si>
    <t xml:space="preserve">E.S.11.55</t>
  </si>
  <si>
    <t xml:space="preserve">E.S.11.65</t>
  </si>
  <si>
    <t xml:space="preserve">E.S.12.01</t>
  </si>
  <si>
    <t xml:space="preserve">E.S.12.03</t>
  </si>
  <si>
    <t xml:space="preserve">E.S.12.06</t>
  </si>
  <si>
    <t xml:space="preserve">E.S.12.10</t>
  </si>
  <si>
    <t xml:space="preserve">E.S.12.22</t>
  </si>
  <si>
    <t xml:space="preserve">E.S.12.40</t>
  </si>
  <si>
    <t xml:space="preserve">E.S.12.55</t>
  </si>
  <si>
    <t xml:space="preserve">E.S.13.06</t>
  </si>
  <si>
    <t xml:space="preserve">E.S.13.22</t>
  </si>
  <si>
    <t xml:space="preserve">E.S.13.55</t>
  </si>
  <si>
    <t xml:space="preserve">E.S.16.01</t>
  </si>
  <si>
    <t xml:space="preserve">E.S.16.02</t>
  </si>
  <si>
    <t xml:space="preserve">E.S.16.03</t>
  </si>
  <si>
    <t xml:space="preserve">E.S.16.06</t>
  </si>
  <si>
    <t xml:space="preserve">E.S.16.10</t>
  </si>
  <si>
    <t xml:space="preserve">E.S.16.22</t>
  </si>
  <si>
    <t xml:space="preserve">E.S.16.30</t>
  </si>
  <si>
    <t xml:space="preserve">E.S.16.40</t>
  </si>
  <si>
    <t xml:space="preserve">E.S.16.55</t>
  </si>
  <si>
    <t xml:space="preserve">E.S.16.75</t>
  </si>
  <si>
    <t xml:space="preserve">E.S.17.01</t>
  </si>
  <si>
    <t xml:space="preserve">E.S.18.01</t>
  </si>
  <si>
    <t xml:space="preserve">E.S.18.65</t>
  </si>
  <si>
    <t xml:space="preserve">E.S.20.01</t>
  </si>
  <si>
    <t xml:space="preserve">depthCat</t>
  </si>
  <si>
    <t xml:space="preserve">bottom</t>
  </si>
  <si>
    <t xml:space="preserve">top</t>
  </si>
  <si>
    <t xml:space="preserve">n</t>
  </si>
  <si>
    <t xml:space="preserve">region</t>
  </si>
  <si>
    <t xml:space="preserve">Ref Mälaren</t>
  </si>
  <si>
    <t xml:space="preserve">Mälaren</t>
  </si>
  <si>
    <t xml:space="preserve">Stockholm</t>
  </si>
  <si>
    <t xml:space="preserve">Stockholm 2</t>
  </si>
  <si>
    <t xml:space="preserve">Baltic Sea</t>
  </si>
  <si>
    <t xml:space="preserve">Ref Baltic Sea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</si>
</sst>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#,##0"/>
    <numFmt numFmtId="167" formatCode="0%"/>
    <numFmt numFmtId="168" formatCode="0.00%"/>
    <numFmt numFmtId="169" formatCode="0.00"/>
    <numFmt numFmtId="170" formatCode="0"/>
    <numFmt numFmtId="171" formatCode="0.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0:J15 A1"/>
    </sheetView>
  </sheetViews>
  <sheetFormatPr defaultRowHeight="15"/>
  <cols>
    <col collapsed="false" hidden="false" max="1025" min="1" style="0" width="10.1581632653061"/>
  </cols>
  <sheetData>
    <row r="1" customFormat="false" ht="15" hidden="false" customHeight="false" outlineLevel="0" collapsed="false">
      <c r="C1" s="1"/>
      <c r="D1" s="1" t="s">
        <v>0</v>
      </c>
      <c r="E1" s="1"/>
      <c r="F1" s="1"/>
      <c r="G1" s="1"/>
      <c r="H1" s="1"/>
      <c r="I1" s="1"/>
      <c r="J1" s="1"/>
      <c r="K1" s="1" t="s">
        <v>1</v>
      </c>
      <c r="L1" s="1"/>
      <c r="M1" s="1"/>
      <c r="N1" s="1"/>
      <c r="O1" s="1"/>
      <c r="P1" s="1"/>
      <c r="Q1" s="1"/>
    </row>
    <row r="2" customFormat="false" ht="15" hidden="false" customHeight="false" outlineLevel="0" collapsed="false">
      <c r="C2" s="1"/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</row>
    <row r="3" customFormat="false" ht="15" hidden="false" customHeight="false" outlineLevel="0" collapsed="false">
      <c r="A3" s="1" t="s">
        <v>9</v>
      </c>
      <c r="B3" s="1" t="s">
        <v>10</v>
      </c>
      <c r="C3" s="1" t="s">
        <v>11</v>
      </c>
    </row>
    <row r="4" customFormat="false" ht="15" hidden="false" customHeight="false" outlineLevel="0" collapsed="false">
      <c r="A4" s="1" t="s">
        <v>12</v>
      </c>
      <c r="B4" s="1" t="n">
        <v>2</v>
      </c>
      <c r="C4" s="1" t="s">
        <v>13</v>
      </c>
      <c r="D4" s="0" t="n">
        <v>70.5</v>
      </c>
      <c r="E4" s="0" t="n">
        <v>70.5</v>
      </c>
      <c r="G4" s="0" t="n">
        <v>1</v>
      </c>
      <c r="I4" s="0" t="n">
        <v>70.5</v>
      </c>
      <c r="J4" s="0" t="n">
        <v>70.5</v>
      </c>
      <c r="K4" s="0" t="n">
        <v>0.101662707838479</v>
      </c>
      <c r="L4" s="0" t="n">
        <v>0.101662707838479</v>
      </c>
      <c r="N4" s="0" t="n">
        <v>1</v>
      </c>
      <c r="P4" s="0" t="n">
        <v>0.101662707838479</v>
      </c>
      <c r="Q4" s="0" t="n">
        <v>0.101662707838479</v>
      </c>
    </row>
    <row r="5" customFormat="false" ht="15" hidden="false" customHeight="false" outlineLevel="0" collapsed="false">
      <c r="A5" s="1" t="s">
        <v>14</v>
      </c>
      <c r="B5" s="1" t="n">
        <v>2</v>
      </c>
      <c r="C5" s="1" t="n">
        <v>3</v>
      </c>
      <c r="D5" s="0" t="n">
        <v>72.4</v>
      </c>
      <c r="E5" s="0" t="n">
        <v>71.7666666666667</v>
      </c>
      <c r="F5" s="0" t="n">
        <v>0.863333333333335</v>
      </c>
      <c r="G5" s="0" t="n">
        <v>3</v>
      </c>
      <c r="H5" s="0" t="n">
        <v>0.929157324317752</v>
      </c>
      <c r="I5" s="0" t="n">
        <v>72.2</v>
      </c>
      <c r="J5" s="0" t="n">
        <v>70.7</v>
      </c>
      <c r="K5" s="0" t="n">
        <v>0.118351701006228</v>
      </c>
      <c r="L5" s="0" t="n">
        <v>0.105015188227075</v>
      </c>
      <c r="M5" s="0" t="n">
        <v>0.000201572365473129</v>
      </c>
      <c r="N5" s="0" t="n">
        <v>3</v>
      </c>
      <c r="O5" s="0" t="n">
        <v>0.0141976183028397</v>
      </c>
      <c r="P5" s="0" t="n">
        <v>0.106603773584906</v>
      </c>
      <c r="Q5" s="0" t="n">
        <v>0.0900900900900903</v>
      </c>
    </row>
    <row r="6" customFormat="false" ht="15" hidden="false" customHeight="false" outlineLevel="0" collapsed="false">
      <c r="A6" s="1" t="s">
        <v>15</v>
      </c>
      <c r="B6" s="1" t="n">
        <v>2</v>
      </c>
      <c r="C6" s="1" t="n">
        <v>6</v>
      </c>
      <c r="D6" s="0" t="n">
        <v>73.3</v>
      </c>
      <c r="E6" s="0" t="n">
        <v>72.9666666666667</v>
      </c>
      <c r="F6" s="0" t="n">
        <v>0.24333333333333</v>
      </c>
      <c r="G6" s="0" t="n">
        <v>3</v>
      </c>
      <c r="H6" s="0" t="n">
        <v>0.493288286231619</v>
      </c>
      <c r="I6" s="0" t="n">
        <v>73.2</v>
      </c>
      <c r="J6" s="0" t="n">
        <v>72.4</v>
      </c>
      <c r="K6" s="0" t="n">
        <v>0.102094240837697</v>
      </c>
      <c r="L6" s="0" t="n">
        <v>0.0954615965148297</v>
      </c>
      <c r="M6" s="0" t="n">
        <v>3.30518242731905E-005</v>
      </c>
      <c r="N6" s="0" t="n">
        <v>3</v>
      </c>
      <c r="O6" s="0" t="n">
        <v>0.00574907160097963</v>
      </c>
      <c r="P6" s="0" t="n">
        <v>0.0923857868020301</v>
      </c>
      <c r="Q6" s="0" t="n">
        <v>0.0919047619047625</v>
      </c>
    </row>
    <row r="7" customFormat="false" ht="15" hidden="false" customHeight="false" outlineLevel="0" collapsed="false">
      <c r="A7" s="1" t="s">
        <v>16</v>
      </c>
      <c r="B7" s="1" t="n">
        <v>2</v>
      </c>
      <c r="C7" s="1" t="n">
        <v>10</v>
      </c>
      <c r="D7" s="0" t="n">
        <v>84.6</v>
      </c>
      <c r="E7" s="0" t="n">
        <v>84.6</v>
      </c>
      <c r="G7" s="0" t="n">
        <v>1</v>
      </c>
      <c r="I7" s="0" t="n">
        <v>84.6</v>
      </c>
      <c r="J7" s="0" t="n">
        <v>84.6</v>
      </c>
      <c r="K7" s="0" t="n">
        <v>0.0962343096234284</v>
      </c>
      <c r="L7" s="0" t="n">
        <v>0.0962343096234284</v>
      </c>
      <c r="N7" s="0" t="n">
        <v>1</v>
      </c>
      <c r="P7" s="0" t="n">
        <v>0.0962343096234284</v>
      </c>
      <c r="Q7" s="0" t="n">
        <v>0.0962343096234284</v>
      </c>
    </row>
    <row r="8" customFormat="false" ht="15" hidden="false" customHeight="false" outlineLevel="0" collapsed="false">
      <c r="A8" s="1" t="s">
        <v>17</v>
      </c>
      <c r="B8" s="1" t="n">
        <v>2</v>
      </c>
      <c r="C8" s="1" t="n">
        <v>22</v>
      </c>
      <c r="D8" s="0" t="n">
        <v>201.1</v>
      </c>
      <c r="E8" s="0" t="n">
        <v>199.966666666667</v>
      </c>
      <c r="F8" s="0" t="n">
        <v>1.60333333333333</v>
      </c>
      <c r="G8" s="0" t="n">
        <v>3</v>
      </c>
      <c r="H8" s="0" t="n">
        <v>1.26622799421484</v>
      </c>
      <c r="I8" s="0" t="n">
        <v>200.2</v>
      </c>
      <c r="J8" s="0" t="n">
        <v>198.6</v>
      </c>
      <c r="K8" s="0" t="n">
        <v>0.0737148399612024</v>
      </c>
      <c r="L8" s="0" t="n">
        <v>0.0701573120254498</v>
      </c>
      <c r="M8" s="0" t="n">
        <v>1.91737265539346E-005</v>
      </c>
      <c r="N8" s="0" t="n">
        <v>3</v>
      </c>
      <c r="O8" s="0" t="n">
        <v>0.00437878140056507</v>
      </c>
      <c r="P8" s="0" t="n">
        <v>0.0714900947459086</v>
      </c>
      <c r="Q8" s="0" t="n">
        <v>0.0652670013692384</v>
      </c>
    </row>
    <row r="9" customFormat="false" ht="15" hidden="false" customHeight="false" outlineLevel="0" collapsed="false">
      <c r="A9" s="1" t="s">
        <v>18</v>
      </c>
      <c r="B9" s="1" t="n">
        <v>2</v>
      </c>
      <c r="C9" s="1" t="n">
        <v>30</v>
      </c>
      <c r="D9" s="0" t="n">
        <v>155.1</v>
      </c>
      <c r="E9" s="0" t="n">
        <v>155.1</v>
      </c>
      <c r="G9" s="0" t="n">
        <v>1</v>
      </c>
      <c r="I9" s="0" t="n">
        <v>155.1</v>
      </c>
      <c r="J9" s="0" t="n">
        <v>155.1</v>
      </c>
      <c r="K9" s="0" t="n">
        <v>0.079812206572767</v>
      </c>
      <c r="L9" s="0" t="n">
        <v>0.079812206572767</v>
      </c>
      <c r="N9" s="0" t="n">
        <v>1</v>
      </c>
      <c r="P9" s="0" t="n">
        <v>0.079812206572767</v>
      </c>
      <c r="Q9" s="0" t="n">
        <v>0.079812206572767</v>
      </c>
    </row>
    <row r="10" customFormat="false" ht="15" hidden="false" customHeight="false" outlineLevel="0" collapsed="false">
      <c r="A10" s="1" t="s">
        <v>19</v>
      </c>
      <c r="B10" s="1" t="n">
        <v>2</v>
      </c>
      <c r="C10" s="1" t="n">
        <v>40</v>
      </c>
      <c r="D10" s="0" t="n">
        <v>100</v>
      </c>
      <c r="E10" s="0" t="n">
        <v>100</v>
      </c>
      <c r="G10" s="0" t="n">
        <v>1</v>
      </c>
      <c r="I10" s="0" t="n">
        <v>100</v>
      </c>
      <c r="J10" s="0" t="n">
        <v>100</v>
      </c>
      <c r="K10" s="0" t="n">
        <v>0.0802139037433219</v>
      </c>
      <c r="L10" s="0" t="n">
        <v>0.0802139037433219</v>
      </c>
      <c r="N10" s="0" t="n">
        <v>1</v>
      </c>
      <c r="P10" s="0" t="n">
        <v>0.0802139037433219</v>
      </c>
      <c r="Q10" s="0" t="n">
        <v>0.0802139037433219</v>
      </c>
    </row>
    <row r="11" customFormat="false" ht="15" hidden="false" customHeight="false" outlineLevel="0" collapsed="false">
      <c r="A11" s="1" t="s">
        <v>20</v>
      </c>
      <c r="B11" s="1" t="n">
        <v>2</v>
      </c>
      <c r="C11" s="1" t="n">
        <v>55</v>
      </c>
      <c r="D11" s="0" t="n">
        <v>39</v>
      </c>
      <c r="E11" s="0" t="n">
        <v>39</v>
      </c>
      <c r="G11" s="0" t="n">
        <v>1</v>
      </c>
      <c r="I11" s="0" t="n">
        <v>39</v>
      </c>
      <c r="J11" s="0" t="n">
        <v>39</v>
      </c>
      <c r="K11" s="0" t="n">
        <v>0.0619469026548723</v>
      </c>
      <c r="L11" s="0" t="n">
        <v>0.0619469026548723</v>
      </c>
      <c r="N11" s="0" t="n">
        <v>1</v>
      </c>
      <c r="P11" s="0" t="n">
        <v>0.0619469026548723</v>
      </c>
      <c r="Q11" s="0" t="n">
        <v>0.0619469026548723</v>
      </c>
    </row>
    <row r="12" customFormat="false" ht="15" hidden="false" customHeight="false" outlineLevel="0" collapsed="false">
      <c r="A12" s="1" t="s">
        <v>21</v>
      </c>
      <c r="B12" s="1" t="n">
        <v>2</v>
      </c>
      <c r="C12" s="1" t="n">
        <v>65</v>
      </c>
      <c r="D12" s="0" t="n">
        <v>34.1</v>
      </c>
      <c r="E12" s="0" t="n">
        <v>34.1</v>
      </c>
      <c r="G12" s="0" t="n">
        <v>1</v>
      </c>
      <c r="I12" s="0" t="n">
        <v>34.1</v>
      </c>
      <c r="J12" s="0" t="n">
        <v>34.1</v>
      </c>
      <c r="K12" s="0" t="n">
        <v>0.0728155339805876</v>
      </c>
      <c r="L12" s="0" t="n">
        <v>0.0728155339805876</v>
      </c>
      <c r="N12" s="0" t="n">
        <v>1</v>
      </c>
      <c r="P12" s="0" t="n">
        <v>0.0728155339805876</v>
      </c>
      <c r="Q12" s="0" t="n">
        <v>0.0728155339805876</v>
      </c>
    </row>
    <row r="13" customFormat="false" ht="15" hidden="false" customHeight="false" outlineLevel="0" collapsed="false">
      <c r="A13" s="1" t="s">
        <v>22</v>
      </c>
      <c r="B13" s="1" t="n">
        <v>2</v>
      </c>
      <c r="C13" s="1" t="n">
        <v>75</v>
      </c>
      <c r="D13" s="0" t="n">
        <v>36.4</v>
      </c>
      <c r="E13" s="0" t="n">
        <v>35.3333333333333</v>
      </c>
      <c r="F13" s="0" t="n">
        <v>0.943333333333332</v>
      </c>
      <c r="G13" s="0" t="n">
        <v>3</v>
      </c>
      <c r="H13" s="0" t="n">
        <v>0.971253485622234</v>
      </c>
      <c r="I13" s="0" t="n">
        <v>35.1</v>
      </c>
      <c r="J13" s="0" t="n">
        <v>34.5</v>
      </c>
      <c r="K13" s="0" t="n">
        <v>0.0616541353383458</v>
      </c>
      <c r="L13" s="0" t="n">
        <v>0.0597473008135602</v>
      </c>
      <c r="M13" s="0" t="n">
        <v>3.48930214709312E-006</v>
      </c>
      <c r="N13" s="0" t="n">
        <v>3</v>
      </c>
      <c r="O13" s="0" t="n">
        <v>0.00186796738384082</v>
      </c>
      <c r="P13" s="0" t="n">
        <v>0.0596669750231266</v>
      </c>
      <c r="Q13" s="0" t="n">
        <v>0.0579207920792084</v>
      </c>
    </row>
    <row r="14" customFormat="false" ht="15" hidden="false" customHeight="false" outlineLevel="0" collapsed="false">
      <c r="A14" s="1" t="s">
        <v>23</v>
      </c>
      <c r="B14" s="1" t="n">
        <v>3</v>
      </c>
      <c r="C14" s="1" t="n">
        <v>1</v>
      </c>
      <c r="D14" s="0" t="n">
        <v>64.1</v>
      </c>
      <c r="E14" s="0" t="n">
        <v>64.1</v>
      </c>
      <c r="G14" s="0" t="n">
        <v>1</v>
      </c>
      <c r="I14" s="0" t="n">
        <v>64.1</v>
      </c>
      <c r="J14" s="0" t="n">
        <v>64.1</v>
      </c>
      <c r="K14" s="0" t="n">
        <v>0.107372587827808</v>
      </c>
      <c r="L14" s="0" t="n">
        <v>0.107372587827808</v>
      </c>
      <c r="N14" s="0" t="n">
        <v>1</v>
      </c>
      <c r="P14" s="0" t="n">
        <v>0.107372587827808</v>
      </c>
      <c r="Q14" s="0" t="n">
        <v>0.107372587827808</v>
      </c>
    </row>
    <row r="15" customFormat="false" ht="15" hidden="false" customHeight="false" outlineLevel="0" collapsed="false">
      <c r="A15" s="1" t="s">
        <v>24</v>
      </c>
      <c r="B15" s="1" t="n">
        <v>3</v>
      </c>
      <c r="C15" s="1" t="n">
        <v>2</v>
      </c>
      <c r="D15" s="0" t="n">
        <v>70.5</v>
      </c>
      <c r="E15" s="0" t="n">
        <v>68.6333333333333</v>
      </c>
      <c r="F15" s="0" t="n">
        <v>2.97333333333334</v>
      </c>
      <c r="G15" s="0" t="n">
        <v>3</v>
      </c>
      <c r="H15" s="0" t="n">
        <v>1.72433562085035</v>
      </c>
      <c r="I15" s="0" t="n">
        <v>68.3</v>
      </c>
      <c r="J15" s="0" t="n">
        <v>67.1</v>
      </c>
      <c r="K15" s="0" t="n">
        <v>0.109452736318407</v>
      </c>
      <c r="L15" s="0" t="n">
        <v>0.102938871936615</v>
      </c>
      <c r="M15" s="0" t="n">
        <v>3.52865765191973E-005</v>
      </c>
      <c r="N15" s="0" t="n">
        <v>3</v>
      </c>
      <c r="O15" s="0" t="n">
        <v>0.00594025054347014</v>
      </c>
      <c r="P15" s="0" t="n">
        <v>0.101543056246888</v>
      </c>
      <c r="Q15" s="0" t="n">
        <v>0.0978208232445513</v>
      </c>
    </row>
    <row r="16" customFormat="false" ht="15" hidden="false" customHeight="false" outlineLevel="0" collapsed="false">
      <c r="A16" s="1" t="s">
        <v>25</v>
      </c>
      <c r="B16" s="1" t="n">
        <v>3</v>
      </c>
      <c r="C16" s="1" t="n">
        <v>65</v>
      </c>
      <c r="D16" s="0" t="n">
        <v>30</v>
      </c>
      <c r="E16" s="0" t="n">
        <v>30</v>
      </c>
      <c r="G16" s="0" t="n">
        <v>1</v>
      </c>
      <c r="I16" s="0" t="n">
        <v>30</v>
      </c>
      <c r="J16" s="0" t="n">
        <v>30</v>
      </c>
      <c r="K16" s="0" t="n">
        <v>0.0592334494773472</v>
      </c>
      <c r="L16" s="0" t="n">
        <v>0.0592334494773472</v>
      </c>
      <c r="N16" s="0" t="n">
        <v>1</v>
      </c>
      <c r="P16" s="0" t="n">
        <v>0.0592334494773472</v>
      </c>
      <c r="Q16" s="0" t="n">
        <v>0.0592334494773472</v>
      </c>
    </row>
    <row r="17" customFormat="false" ht="15" hidden="false" customHeight="false" outlineLevel="0" collapsed="false">
      <c r="A17" s="1" t="s">
        <v>26</v>
      </c>
      <c r="B17" s="1" t="n">
        <v>4</v>
      </c>
      <c r="C17" s="1" t="n">
        <v>1</v>
      </c>
      <c r="D17" s="0" t="n">
        <v>49</v>
      </c>
      <c r="E17" s="0" t="n">
        <v>47.2333333333333</v>
      </c>
      <c r="F17" s="0" t="n">
        <v>2.36333333333333</v>
      </c>
      <c r="G17" s="0" t="n">
        <v>3</v>
      </c>
      <c r="H17" s="0" t="n">
        <v>1.53731367434669</v>
      </c>
      <c r="I17" s="0" t="n">
        <v>46.5</v>
      </c>
      <c r="J17" s="0" t="n">
        <v>46.2</v>
      </c>
      <c r="K17" s="0" t="n">
        <v>0.100294985250737</v>
      </c>
      <c r="L17" s="0" t="n">
        <v>0.0952560059229689</v>
      </c>
      <c r="M17" s="0" t="n">
        <v>2.05314130005452E-005</v>
      </c>
      <c r="N17" s="0" t="n">
        <v>3</v>
      </c>
      <c r="O17" s="0" t="n">
        <v>0.00453116022675708</v>
      </c>
      <c r="P17" s="0" t="n">
        <v>0.0939563230066017</v>
      </c>
      <c r="Q17" s="0" t="n">
        <v>0.0915167095115678</v>
      </c>
    </row>
    <row r="18" customFormat="false" ht="15" hidden="false" customHeight="false" outlineLevel="0" collapsed="false">
      <c r="A18" s="1" t="s">
        <v>27</v>
      </c>
      <c r="B18" s="1" t="n">
        <v>6</v>
      </c>
      <c r="C18" s="1" t="n">
        <v>1</v>
      </c>
      <c r="D18" s="0" t="n">
        <v>74.3</v>
      </c>
      <c r="E18" s="0" t="n">
        <v>69.9333333333333</v>
      </c>
      <c r="F18" s="0" t="n">
        <v>14.3633333333333</v>
      </c>
      <c r="G18" s="0" t="n">
        <v>3</v>
      </c>
      <c r="H18" s="0" t="n">
        <v>3.78989885529064</v>
      </c>
      <c r="I18" s="0" t="n">
        <v>68</v>
      </c>
      <c r="J18" s="0" t="n">
        <v>67.5</v>
      </c>
      <c r="K18" s="0" t="n">
        <v>0.126876513317191</v>
      </c>
      <c r="L18" s="0" t="n">
        <v>0.12581144428119</v>
      </c>
      <c r="M18" s="0" t="n">
        <v>3.15065297275187E-006</v>
      </c>
      <c r="N18" s="0" t="n">
        <v>3</v>
      </c>
      <c r="O18" s="0" t="n">
        <v>0.00177500787963093</v>
      </c>
      <c r="P18" s="0" t="n">
        <v>0.126795443288756</v>
      </c>
      <c r="Q18" s="0" t="n">
        <v>0.123762376237624</v>
      </c>
    </row>
    <row r="19" customFormat="false" ht="15" hidden="false" customHeight="false" outlineLevel="0" collapsed="false">
      <c r="A19" s="1" t="s">
        <v>28</v>
      </c>
      <c r="B19" s="1" t="n">
        <v>6</v>
      </c>
      <c r="C19" s="1" t="n">
        <v>3</v>
      </c>
      <c r="D19" s="0" t="n">
        <v>76.3</v>
      </c>
      <c r="E19" s="0" t="n">
        <v>74.4666666666667</v>
      </c>
      <c r="F19" s="0" t="n">
        <v>2.82333333333333</v>
      </c>
      <c r="G19" s="0" t="n">
        <v>3</v>
      </c>
      <c r="H19" s="0" t="n">
        <v>1.68027775481714</v>
      </c>
      <c r="I19" s="0" t="n">
        <v>74.1</v>
      </c>
      <c r="J19" s="0" t="n">
        <v>73</v>
      </c>
      <c r="K19" s="0" t="n">
        <v>0.197734294541709</v>
      </c>
      <c r="L19" s="0" t="n">
        <v>0.137602952529419</v>
      </c>
      <c r="M19" s="0" t="n">
        <v>0.00272340071388403</v>
      </c>
      <c r="N19" s="0" t="n">
        <v>3</v>
      </c>
      <c r="O19" s="0" t="n">
        <v>0.0521862119135316</v>
      </c>
      <c r="P19" s="0" t="n">
        <v>0.110938310005184</v>
      </c>
      <c r="Q19" s="0" t="n">
        <v>0.104136253041363</v>
      </c>
    </row>
    <row r="20" customFormat="false" ht="15" hidden="false" customHeight="false" outlineLevel="0" collapsed="false">
      <c r="A20" s="1" t="s">
        <v>29</v>
      </c>
      <c r="B20" s="1" t="n">
        <v>6</v>
      </c>
      <c r="C20" s="1" t="n">
        <v>6</v>
      </c>
      <c r="D20" s="0" t="n">
        <v>80.2</v>
      </c>
      <c r="E20" s="0" t="n">
        <v>79.8</v>
      </c>
      <c r="F20" s="0" t="n">
        <v>0.319999999999998</v>
      </c>
      <c r="G20" s="0" t="n">
        <v>2</v>
      </c>
      <c r="H20" s="0" t="n">
        <v>0.565685424949231</v>
      </c>
      <c r="I20" s="0" t="n">
        <v>79.8</v>
      </c>
      <c r="J20" s="0" t="n">
        <v>79.4</v>
      </c>
      <c r="K20" s="0" t="n">
        <v>0.114093959731543</v>
      </c>
      <c r="L20" s="0" t="n">
        <v>0.113664275613502</v>
      </c>
      <c r="M20" s="0" t="n">
        <v>3.69256882593452E-007</v>
      </c>
      <c r="N20" s="0" t="n">
        <v>2</v>
      </c>
      <c r="O20" s="0" t="n">
        <v>0.000607665107269993</v>
      </c>
      <c r="P20" s="0" t="n">
        <v>0.113664275613502</v>
      </c>
      <c r="Q20" s="0" t="n">
        <v>0.113234591495461</v>
      </c>
    </row>
    <row r="21" customFormat="false" ht="15" hidden="false" customHeight="false" outlineLevel="0" collapsed="false">
      <c r="A21" s="1" t="s">
        <v>30</v>
      </c>
      <c r="B21" s="1" t="n">
        <v>6</v>
      </c>
      <c r="C21" s="1" t="n">
        <v>10</v>
      </c>
      <c r="D21" s="0" t="n">
        <v>84.4</v>
      </c>
      <c r="E21" s="0" t="n">
        <v>81.9666666666667</v>
      </c>
      <c r="F21" s="0" t="n">
        <v>4.44333333333335</v>
      </c>
      <c r="G21" s="0" t="n">
        <v>3</v>
      </c>
      <c r="H21" s="0" t="n">
        <v>2.10792156716832</v>
      </c>
      <c r="I21" s="0" t="n">
        <v>80.8</v>
      </c>
      <c r="J21" s="0" t="n">
        <v>80.7</v>
      </c>
      <c r="K21" s="0" t="n">
        <v>0.11919191919192</v>
      </c>
      <c r="L21" s="0" t="n">
        <v>0.112950429840528</v>
      </c>
      <c r="M21" s="0" t="n">
        <v>3.36001667103383E-005</v>
      </c>
      <c r="N21" s="0" t="n">
        <v>3</v>
      </c>
      <c r="O21" s="0" t="n">
        <v>0.00579656507859079</v>
      </c>
      <c r="P21" s="0" t="n">
        <v>0.11192325262677</v>
      </c>
      <c r="Q21" s="0" t="n">
        <v>0.107736117702894</v>
      </c>
    </row>
    <row r="22" customFormat="false" ht="15" hidden="false" customHeight="false" outlineLevel="0" collapsed="false">
      <c r="A22" s="1" t="s">
        <v>31</v>
      </c>
      <c r="B22" s="1" t="n">
        <v>6</v>
      </c>
      <c r="C22" s="1" t="n">
        <v>22</v>
      </c>
      <c r="D22" s="0" t="n">
        <v>97.9</v>
      </c>
      <c r="E22" s="0" t="n">
        <v>96.3666666666667</v>
      </c>
      <c r="F22" s="0" t="n">
        <v>1.92333333333334</v>
      </c>
      <c r="G22" s="0" t="n">
        <v>3</v>
      </c>
      <c r="H22" s="0" t="n">
        <v>1.38684293751432</v>
      </c>
      <c r="I22" s="0" t="n">
        <v>96</v>
      </c>
      <c r="J22" s="0" t="n">
        <v>95.2</v>
      </c>
      <c r="K22" s="0" t="n">
        <v>0.118177265898849</v>
      </c>
      <c r="L22" s="0" t="n">
        <v>0.113638669378291</v>
      </c>
      <c r="M22" s="0" t="n">
        <v>1.56356564448834E-005</v>
      </c>
      <c r="N22" s="0" t="n">
        <v>3</v>
      </c>
      <c r="O22" s="0" t="n">
        <v>0.00395419479096357</v>
      </c>
      <c r="P22" s="0" t="n">
        <v>0.111801242236025</v>
      </c>
      <c r="Q22" s="0" t="n">
        <v>0.110937500000001</v>
      </c>
    </row>
    <row r="23" customFormat="false" ht="15" hidden="false" customHeight="false" outlineLevel="0" collapsed="false">
      <c r="A23" s="1" t="s">
        <v>32</v>
      </c>
      <c r="B23" s="1" t="n">
        <v>6</v>
      </c>
      <c r="C23" s="1" t="n">
        <v>30</v>
      </c>
      <c r="D23" s="0" t="n">
        <v>149.6</v>
      </c>
      <c r="E23" s="0" t="n">
        <v>149.6</v>
      </c>
      <c r="G23" s="0" t="n">
        <v>1</v>
      </c>
      <c r="I23" s="0" t="n">
        <v>149.6</v>
      </c>
      <c r="J23" s="0" t="n">
        <v>149.6</v>
      </c>
      <c r="K23" s="0" t="n">
        <v>0.16733067729084</v>
      </c>
      <c r="L23" s="0" t="n">
        <v>0.16733067729084</v>
      </c>
      <c r="N23" s="0" t="n">
        <v>1</v>
      </c>
      <c r="P23" s="0" t="n">
        <v>0.16733067729084</v>
      </c>
      <c r="Q23" s="0" t="n">
        <v>0.16733067729084</v>
      </c>
    </row>
    <row r="24" customFormat="false" ht="15" hidden="false" customHeight="false" outlineLevel="0" collapsed="false">
      <c r="A24" s="1" t="s">
        <v>33</v>
      </c>
      <c r="B24" s="1" t="n">
        <v>6</v>
      </c>
      <c r="C24" s="1" t="n">
        <v>40</v>
      </c>
      <c r="D24" s="0" t="n">
        <v>137.5</v>
      </c>
      <c r="E24" s="0" t="n">
        <v>137.5</v>
      </c>
      <c r="G24" s="0" t="n">
        <v>1</v>
      </c>
      <c r="I24" s="0" t="n">
        <v>137.5</v>
      </c>
      <c r="J24" s="0" t="n">
        <v>137.5</v>
      </c>
      <c r="K24" s="0" t="n">
        <v>0.118942731277532</v>
      </c>
      <c r="L24" s="0" t="n">
        <v>0.118942731277532</v>
      </c>
      <c r="N24" s="0" t="n">
        <v>1</v>
      </c>
      <c r="P24" s="0" t="n">
        <v>0.118942731277532</v>
      </c>
      <c r="Q24" s="0" t="n">
        <v>0.118942731277532</v>
      </c>
    </row>
    <row r="25" customFormat="false" ht="15" hidden="false" customHeight="false" outlineLevel="0" collapsed="false">
      <c r="A25" s="1" t="s">
        <v>34</v>
      </c>
      <c r="B25" s="1" t="n">
        <v>6</v>
      </c>
      <c r="C25" s="1" t="n">
        <v>50</v>
      </c>
      <c r="D25" s="0" t="n">
        <v>203.7</v>
      </c>
      <c r="E25" s="0" t="n">
        <v>203.7</v>
      </c>
      <c r="G25" s="0" t="n">
        <v>1</v>
      </c>
      <c r="I25" s="0" t="n">
        <v>203.7</v>
      </c>
      <c r="J25" s="0" t="n">
        <v>203.7</v>
      </c>
      <c r="K25" s="0" t="n">
        <v>0.273076923076918</v>
      </c>
      <c r="L25" s="0" t="n">
        <v>0.273076923076918</v>
      </c>
      <c r="N25" s="0" t="n">
        <v>1</v>
      </c>
      <c r="P25" s="0" t="n">
        <v>0.273076923076918</v>
      </c>
      <c r="Q25" s="0" t="n">
        <v>0.273076923076918</v>
      </c>
    </row>
    <row r="26" customFormat="false" ht="15" hidden="false" customHeight="false" outlineLevel="0" collapsed="false">
      <c r="A26" s="1" t="s">
        <v>35</v>
      </c>
      <c r="B26" s="1" t="n">
        <v>6</v>
      </c>
      <c r="C26" s="1" t="n">
        <v>60</v>
      </c>
      <c r="D26" s="0" t="n">
        <v>256.5</v>
      </c>
      <c r="E26" s="0" t="n">
        <v>253.533333333333</v>
      </c>
      <c r="F26" s="0" t="n">
        <v>20.6633333333333</v>
      </c>
      <c r="G26" s="0" t="n">
        <v>3</v>
      </c>
      <c r="H26" s="0" t="n">
        <v>4.54569393309023</v>
      </c>
      <c r="I26" s="0" t="n">
        <v>255.8</v>
      </c>
      <c r="J26" s="0" t="n">
        <v>248.3</v>
      </c>
      <c r="K26" s="0" t="n">
        <v>0.127397260273973</v>
      </c>
      <c r="L26" s="0" t="n">
        <v>0.118962740408969</v>
      </c>
      <c r="M26" s="0" t="n">
        <v>5.53683614115937E-005</v>
      </c>
      <c r="N26" s="0" t="n">
        <v>3</v>
      </c>
      <c r="O26" s="0" t="n">
        <v>0.00744099196422047</v>
      </c>
      <c r="P26" s="0" t="n">
        <v>0.116164112703906</v>
      </c>
      <c r="Q26" s="0" t="n">
        <v>0.113326848249028</v>
      </c>
    </row>
    <row r="27" customFormat="false" ht="15" hidden="false" customHeight="false" outlineLevel="0" collapsed="false">
      <c r="A27" s="1" t="s">
        <v>36</v>
      </c>
      <c r="B27" s="1" t="n">
        <v>7</v>
      </c>
      <c r="C27" s="1" t="s">
        <v>13</v>
      </c>
      <c r="D27" s="0" t="n">
        <v>291.3</v>
      </c>
      <c r="E27" s="0" t="n">
        <v>291.3</v>
      </c>
      <c r="G27" s="0" t="n">
        <v>1</v>
      </c>
      <c r="I27" s="0" t="n">
        <v>291.3</v>
      </c>
      <c r="J27" s="0" t="n">
        <v>291.3</v>
      </c>
      <c r="K27" s="0" t="n">
        <v>0.125560538116592</v>
      </c>
      <c r="L27" s="0" t="n">
        <v>0.125560538116592</v>
      </c>
      <c r="N27" s="0" t="n">
        <v>1</v>
      </c>
      <c r="P27" s="0" t="n">
        <v>0.125560538116592</v>
      </c>
      <c r="Q27" s="0" t="n">
        <v>0.125560538116592</v>
      </c>
    </row>
    <row r="28" customFormat="false" ht="15" hidden="false" customHeight="false" outlineLevel="0" collapsed="false">
      <c r="A28" s="1" t="s">
        <v>37</v>
      </c>
      <c r="B28" s="1" t="n">
        <v>7</v>
      </c>
      <c r="C28" s="1" t="n">
        <v>6</v>
      </c>
      <c r="D28" s="0" t="n">
        <v>365.5</v>
      </c>
      <c r="E28" s="0" t="n">
        <v>365.5</v>
      </c>
      <c r="G28" s="0" t="n">
        <v>1</v>
      </c>
      <c r="I28" s="0" t="n">
        <v>365.5</v>
      </c>
      <c r="J28" s="0" t="n">
        <v>365.5</v>
      </c>
      <c r="K28" s="0" t="n">
        <v>0.106280193236717</v>
      </c>
      <c r="L28" s="0" t="n">
        <v>0.106280193236717</v>
      </c>
      <c r="N28" s="0" t="n">
        <v>1</v>
      </c>
      <c r="P28" s="0" t="n">
        <v>0.106280193236717</v>
      </c>
      <c r="Q28" s="0" t="n">
        <v>0.106280193236717</v>
      </c>
    </row>
    <row r="29" customFormat="false" ht="15" hidden="false" customHeight="false" outlineLevel="0" collapsed="false">
      <c r="A29" s="1" t="s">
        <v>38</v>
      </c>
      <c r="B29" s="1" t="n">
        <v>7</v>
      </c>
      <c r="C29" s="1" t="n">
        <v>10</v>
      </c>
      <c r="D29" s="0" t="n">
        <v>674.7</v>
      </c>
      <c r="E29" s="0" t="n">
        <v>674.7</v>
      </c>
      <c r="G29" s="0" t="n">
        <v>1</v>
      </c>
      <c r="I29" s="0" t="n">
        <v>674.7</v>
      </c>
      <c r="J29" s="0" t="n">
        <v>674.7</v>
      </c>
      <c r="K29" s="0" t="n">
        <v>0.123287671232882</v>
      </c>
      <c r="L29" s="0" t="n">
        <v>0.123287671232882</v>
      </c>
      <c r="N29" s="0" t="n">
        <v>1</v>
      </c>
      <c r="P29" s="0" t="n">
        <v>0.123287671232882</v>
      </c>
      <c r="Q29" s="0" t="n">
        <v>0.123287671232882</v>
      </c>
    </row>
    <row r="30" customFormat="false" ht="15" hidden="false" customHeight="false" outlineLevel="0" collapsed="false">
      <c r="A30" s="1" t="s">
        <v>39</v>
      </c>
      <c r="B30" s="1" t="n">
        <v>7</v>
      </c>
      <c r="C30" s="1" t="n">
        <v>22</v>
      </c>
      <c r="D30" s="0" t="n">
        <v>147</v>
      </c>
      <c r="E30" s="0" t="n">
        <v>147</v>
      </c>
      <c r="G30" s="0" t="n">
        <v>1</v>
      </c>
      <c r="I30" s="0" t="n">
        <v>147</v>
      </c>
      <c r="J30" s="0" t="n">
        <v>147</v>
      </c>
      <c r="K30" s="0" t="n">
        <v>0.0640394088669887</v>
      </c>
      <c r="L30" s="0" t="n">
        <v>0.0640394088669887</v>
      </c>
      <c r="N30" s="0" t="n">
        <v>1</v>
      </c>
      <c r="P30" s="0" t="n">
        <v>0.0640394088669887</v>
      </c>
      <c r="Q30" s="0" t="n">
        <v>0.0640394088669887</v>
      </c>
    </row>
    <row r="31" customFormat="false" ht="15" hidden="false" customHeight="false" outlineLevel="0" collapsed="false">
      <c r="A31" s="1" t="s">
        <v>40</v>
      </c>
      <c r="B31" s="1" t="n">
        <v>8</v>
      </c>
      <c r="C31" s="1" t="n">
        <v>1</v>
      </c>
      <c r="D31" s="0" t="n">
        <v>1254.6</v>
      </c>
      <c r="E31" s="0" t="n">
        <v>462.95</v>
      </c>
      <c r="F31" s="0" t="n">
        <v>153248.947</v>
      </c>
      <c r="G31" s="0" t="n">
        <v>6</v>
      </c>
      <c r="H31" s="0" t="n">
        <v>391.470237693749</v>
      </c>
      <c r="I31" s="0" t="n">
        <v>316.25</v>
      </c>
      <c r="J31" s="0" t="n">
        <v>248.3</v>
      </c>
      <c r="K31" s="0" t="n">
        <v>0.173913043478265</v>
      </c>
      <c r="L31" s="0" t="n">
        <v>0.157463486009341</v>
      </c>
      <c r="M31" s="0" t="n">
        <v>0.00011822855234076</v>
      </c>
      <c r="N31" s="0" t="n">
        <v>6</v>
      </c>
      <c r="O31" s="0" t="n">
        <v>0.0108732953763227</v>
      </c>
      <c r="P31" s="0" t="n">
        <v>0.157782490868388</v>
      </c>
      <c r="Q31" s="0" t="n">
        <v>0.141552511415518</v>
      </c>
    </row>
    <row r="32" customFormat="false" ht="15" hidden="false" customHeight="false" outlineLevel="0" collapsed="false">
      <c r="A32" s="1" t="s">
        <v>41</v>
      </c>
      <c r="B32" s="1" t="n">
        <v>8</v>
      </c>
      <c r="C32" s="1" t="n">
        <v>10</v>
      </c>
      <c r="D32" s="0" t="n">
        <v>324.1</v>
      </c>
      <c r="E32" s="0" t="n">
        <v>324.1</v>
      </c>
      <c r="G32" s="0" t="n">
        <v>1</v>
      </c>
      <c r="I32" s="0" t="n">
        <v>324.1</v>
      </c>
      <c r="J32" s="0" t="n">
        <v>324.1</v>
      </c>
      <c r="K32" s="0" t="n">
        <v>0.110576923076925</v>
      </c>
      <c r="L32" s="0" t="n">
        <v>0.110576923076925</v>
      </c>
      <c r="N32" s="0" t="n">
        <v>1</v>
      </c>
      <c r="P32" s="0" t="n">
        <v>0.110576923076925</v>
      </c>
      <c r="Q32" s="0" t="n">
        <v>0.110576923076925</v>
      </c>
    </row>
    <row r="33" customFormat="false" ht="15" hidden="false" customHeight="false" outlineLevel="0" collapsed="false">
      <c r="A33" s="1" t="s">
        <v>42</v>
      </c>
      <c r="B33" s="1" t="n">
        <v>8</v>
      </c>
      <c r="C33" s="1" t="n">
        <v>22</v>
      </c>
      <c r="D33" s="0" t="n">
        <v>406.6</v>
      </c>
      <c r="E33" s="0" t="n">
        <v>406.6</v>
      </c>
      <c r="G33" s="0" t="n">
        <v>1</v>
      </c>
      <c r="I33" s="0" t="n">
        <v>406.6</v>
      </c>
      <c r="J33" s="0" t="n">
        <v>406.6</v>
      </c>
      <c r="K33" s="0" t="n">
        <v>0.134883720930225</v>
      </c>
      <c r="L33" s="0" t="n">
        <v>0.134883720930225</v>
      </c>
      <c r="N33" s="0" t="n">
        <v>1</v>
      </c>
      <c r="P33" s="0" t="n">
        <v>0.134883720930225</v>
      </c>
      <c r="Q33" s="0" t="n">
        <v>0.134883720930225</v>
      </c>
    </row>
    <row r="34" customFormat="false" ht="15" hidden="false" customHeight="false" outlineLevel="0" collapsed="false">
      <c r="A34" s="1" t="s">
        <v>43</v>
      </c>
      <c r="B34" s="1" t="n">
        <v>8</v>
      </c>
      <c r="C34" s="1" t="n">
        <v>40</v>
      </c>
      <c r="D34" s="0" t="n">
        <v>802.3</v>
      </c>
      <c r="E34" s="0" t="n">
        <v>802.3</v>
      </c>
      <c r="G34" s="0" t="n">
        <v>1</v>
      </c>
      <c r="I34" s="0" t="n">
        <v>802.3</v>
      </c>
      <c r="J34" s="0" t="n">
        <v>802.3</v>
      </c>
      <c r="K34" s="0" t="n">
        <v>0.140186915887852</v>
      </c>
      <c r="L34" s="0" t="n">
        <v>0.140186915887852</v>
      </c>
      <c r="N34" s="0" t="n">
        <v>1</v>
      </c>
      <c r="P34" s="0" t="n">
        <v>0.140186915887852</v>
      </c>
      <c r="Q34" s="0" t="n">
        <v>0.140186915887852</v>
      </c>
    </row>
    <row r="35" customFormat="false" ht="15" hidden="false" customHeight="false" outlineLevel="0" collapsed="false">
      <c r="A35" s="1" t="s">
        <v>44</v>
      </c>
      <c r="B35" s="1" t="n">
        <v>8</v>
      </c>
      <c r="C35" s="1" t="n">
        <v>65</v>
      </c>
      <c r="D35" s="0" t="n">
        <v>1487.7</v>
      </c>
      <c r="E35" s="0" t="n">
        <v>1487.7</v>
      </c>
      <c r="G35" s="0" t="n">
        <v>1</v>
      </c>
      <c r="I35" s="0" t="n">
        <v>1487.7</v>
      </c>
      <c r="J35" s="0" t="n">
        <v>1487.7</v>
      </c>
      <c r="K35" s="0" t="n">
        <v>0.119469026548671</v>
      </c>
      <c r="L35" s="0" t="n">
        <v>0.119469026548671</v>
      </c>
      <c r="N35" s="0" t="n">
        <v>1</v>
      </c>
      <c r="P35" s="0" t="n">
        <v>0.119469026548671</v>
      </c>
      <c r="Q35" s="0" t="n">
        <v>0.119469026548671</v>
      </c>
    </row>
    <row r="36" customFormat="false" ht="15" hidden="false" customHeight="false" outlineLevel="0" collapsed="false">
      <c r="A36" s="1" t="s">
        <v>45</v>
      </c>
      <c r="B36" s="1" t="n">
        <v>9</v>
      </c>
      <c r="C36" s="1" t="n">
        <v>1</v>
      </c>
      <c r="D36" s="0" t="n">
        <v>535.6</v>
      </c>
      <c r="E36" s="0" t="n">
        <v>505.566666666667</v>
      </c>
      <c r="F36" s="0" t="n">
        <v>1031.82333333333</v>
      </c>
      <c r="G36" s="0" t="n">
        <v>3</v>
      </c>
      <c r="H36" s="0" t="n">
        <v>32.1220069941673</v>
      </c>
      <c r="I36" s="0" t="n">
        <v>509.4</v>
      </c>
      <c r="J36" s="0" t="n">
        <v>471.7</v>
      </c>
      <c r="K36" s="0" t="n">
        <v>0.155963302752295</v>
      </c>
      <c r="L36" s="0" t="n">
        <v>-0.936672026230334</v>
      </c>
      <c r="M36" s="0" t="n">
        <v>3.51011131191821</v>
      </c>
      <c r="N36" s="0" t="n">
        <v>3</v>
      </c>
      <c r="O36" s="0" t="n">
        <v>1.87352910623727</v>
      </c>
      <c r="P36" s="0" t="n">
        <v>0.134020618556705</v>
      </c>
      <c r="Q36" s="0" t="n">
        <v>-3.1</v>
      </c>
    </row>
    <row r="37" customFormat="false" ht="15" hidden="false" customHeight="false" outlineLevel="0" collapsed="false">
      <c r="A37" s="1" t="s">
        <v>46</v>
      </c>
      <c r="B37" s="1" t="n">
        <v>9</v>
      </c>
      <c r="C37" s="1" t="n">
        <v>10</v>
      </c>
      <c r="D37" s="0" t="n">
        <v>917.9</v>
      </c>
      <c r="E37" s="0" t="n">
        <v>917.9</v>
      </c>
      <c r="G37" s="0" t="n">
        <v>1</v>
      </c>
      <c r="I37" s="0" t="n">
        <v>917.9</v>
      </c>
      <c r="J37" s="0" t="n">
        <v>917.9</v>
      </c>
      <c r="K37" s="0" t="n">
        <v>0.0982142857142859</v>
      </c>
      <c r="L37" s="0" t="n">
        <v>0.0982142857142859</v>
      </c>
      <c r="N37" s="0" t="n">
        <v>1</v>
      </c>
      <c r="P37" s="0" t="n">
        <v>0.0982142857142859</v>
      </c>
      <c r="Q37" s="0" t="n">
        <v>0.0982142857142859</v>
      </c>
    </row>
    <row r="38" customFormat="false" ht="15" hidden="false" customHeight="false" outlineLevel="0" collapsed="false">
      <c r="A38" s="1" t="s">
        <v>47</v>
      </c>
      <c r="B38" s="1" t="n">
        <v>9</v>
      </c>
      <c r="C38" s="1" t="n">
        <v>22</v>
      </c>
      <c r="D38" s="0" t="n">
        <v>2812.4</v>
      </c>
      <c r="E38" s="0" t="n">
        <v>2812.4</v>
      </c>
      <c r="G38" s="0" t="n">
        <v>1</v>
      </c>
      <c r="I38" s="0" t="n">
        <v>2812.4</v>
      </c>
      <c r="J38" s="0" t="n">
        <v>2812.4</v>
      </c>
      <c r="K38" s="0" t="n">
        <v>0.155234657039708</v>
      </c>
      <c r="L38" s="0" t="n">
        <v>0.155234657039708</v>
      </c>
      <c r="N38" s="0" t="n">
        <v>1</v>
      </c>
      <c r="P38" s="0" t="n">
        <v>0.155234657039708</v>
      </c>
      <c r="Q38" s="0" t="n">
        <v>0.155234657039708</v>
      </c>
    </row>
    <row r="39" customFormat="false" ht="15" hidden="false" customHeight="false" outlineLevel="0" collapsed="false">
      <c r="A39" s="1" t="s">
        <v>48</v>
      </c>
      <c r="B39" s="1" t="n">
        <v>9</v>
      </c>
      <c r="C39" s="1" t="n">
        <v>40</v>
      </c>
      <c r="D39" s="0" t="n">
        <v>37.5</v>
      </c>
      <c r="E39" s="0" t="n">
        <v>37.5</v>
      </c>
      <c r="G39" s="0" t="n">
        <v>1</v>
      </c>
      <c r="I39" s="0" t="n">
        <v>37.5</v>
      </c>
      <c r="J39" s="0" t="n">
        <v>37.5</v>
      </c>
      <c r="K39" s="0" t="n">
        <v>0.338983050847455</v>
      </c>
      <c r="L39" s="0" t="n">
        <v>0.338983050847455</v>
      </c>
      <c r="N39" s="0" t="n">
        <v>1</v>
      </c>
      <c r="P39" s="0" t="n">
        <v>0.338983050847455</v>
      </c>
      <c r="Q39" s="0" t="n">
        <v>0.338983050847455</v>
      </c>
    </row>
    <row r="40" customFormat="false" ht="15" hidden="false" customHeight="false" outlineLevel="0" collapsed="false">
      <c r="A40" s="1" t="s">
        <v>49</v>
      </c>
      <c r="B40" s="1" t="n">
        <v>10</v>
      </c>
      <c r="C40" s="1" t="n">
        <v>1</v>
      </c>
      <c r="D40" s="0" t="n">
        <v>669.3</v>
      </c>
      <c r="E40" s="0" t="n">
        <v>653.8</v>
      </c>
      <c r="F40" s="0" t="n">
        <v>198.25</v>
      </c>
      <c r="G40" s="0" t="n">
        <v>3</v>
      </c>
      <c r="H40" s="0" t="n">
        <v>14.0801278403287</v>
      </c>
      <c r="I40" s="0" t="n">
        <v>650.3</v>
      </c>
      <c r="J40" s="0" t="n">
        <v>641.8</v>
      </c>
      <c r="K40" s="0" t="n">
        <v>0.172248803827757</v>
      </c>
      <c r="L40" s="0" t="n">
        <v>0.151436446082587</v>
      </c>
      <c r="M40" s="0" t="n">
        <v>0.000355628187460929</v>
      </c>
      <c r="N40" s="0" t="n">
        <v>3</v>
      </c>
      <c r="O40" s="0" t="n">
        <v>0.0188581066775254</v>
      </c>
      <c r="P40" s="0" t="n">
        <v>0.146576663452266</v>
      </c>
      <c r="Q40" s="0" t="n">
        <v>0.135483870967737</v>
      </c>
    </row>
    <row r="41" customFormat="false" ht="15" hidden="false" customHeight="false" outlineLevel="0" collapsed="false">
      <c r="A41" s="1" t="s">
        <v>50</v>
      </c>
      <c r="B41" s="1" t="n">
        <v>10</v>
      </c>
      <c r="C41" s="1" t="n">
        <v>3</v>
      </c>
      <c r="D41" s="0" t="n">
        <v>716.7</v>
      </c>
      <c r="E41" s="0" t="n">
        <v>709.966666666667</v>
      </c>
      <c r="F41" s="0" t="n">
        <v>41.8433333333339</v>
      </c>
      <c r="G41" s="0" t="n">
        <v>3</v>
      </c>
      <c r="H41" s="0" t="n">
        <v>6.4686423098927</v>
      </c>
      <c r="I41" s="0" t="n">
        <v>709.4</v>
      </c>
      <c r="J41" s="0" t="n">
        <v>703.8</v>
      </c>
      <c r="K41" s="0" t="n">
        <v>0.147959183673473</v>
      </c>
      <c r="L41" s="0" t="n">
        <v>0.14074654899681</v>
      </c>
      <c r="M41" s="0" t="n">
        <v>5.96603897189683E-005</v>
      </c>
      <c r="N41" s="0" t="n">
        <v>3</v>
      </c>
      <c r="O41" s="0" t="n">
        <v>0.00772401383472145</v>
      </c>
      <c r="P41" s="0" t="n">
        <v>0.141683778234086</v>
      </c>
      <c r="Q41" s="0" t="n">
        <v>0.13259668508287</v>
      </c>
    </row>
    <row r="42" customFormat="false" ht="15" hidden="false" customHeight="false" outlineLevel="0" collapsed="false">
      <c r="A42" s="1" t="s">
        <v>51</v>
      </c>
      <c r="B42" s="1" t="n">
        <v>10</v>
      </c>
      <c r="C42" s="1" t="n">
        <v>6</v>
      </c>
      <c r="D42" s="0" t="n">
        <v>1009.6</v>
      </c>
      <c r="E42" s="0" t="n">
        <v>932.833333333333</v>
      </c>
      <c r="F42" s="0" t="n">
        <v>5281.26333333333</v>
      </c>
      <c r="G42" s="0" t="n">
        <v>3</v>
      </c>
      <c r="H42" s="0" t="n">
        <v>72.6723010048075</v>
      </c>
      <c r="I42" s="0" t="n">
        <v>923.8</v>
      </c>
      <c r="J42" s="0" t="n">
        <v>865.1</v>
      </c>
      <c r="K42" s="0" t="n">
        <v>0.281609195402301</v>
      </c>
      <c r="L42" s="0" t="n">
        <v>0.196320572496119</v>
      </c>
      <c r="M42" s="0" t="n">
        <v>0.00570352405735913</v>
      </c>
      <c r="N42" s="0" t="n">
        <v>3</v>
      </c>
      <c r="O42" s="0" t="n">
        <v>0.0755216793865121</v>
      </c>
      <c r="P42" s="0" t="n">
        <v>0.169421487603305</v>
      </c>
      <c r="Q42" s="0" t="n">
        <v>0.137931034482751</v>
      </c>
    </row>
    <row r="43" customFormat="false" ht="15" hidden="false" customHeight="false" outlineLevel="0" collapsed="false">
      <c r="A43" s="1" t="s">
        <v>52</v>
      </c>
      <c r="B43" s="1" t="n">
        <v>10</v>
      </c>
      <c r="C43" s="1" t="n">
        <v>8</v>
      </c>
      <c r="D43" s="0" t="n">
        <v>1056.4</v>
      </c>
      <c r="E43" s="0" t="n">
        <v>1056.4</v>
      </c>
      <c r="G43" s="0" t="n">
        <v>1</v>
      </c>
      <c r="I43" s="0" t="n">
        <v>1056.4</v>
      </c>
      <c r="J43" s="0" t="n">
        <v>1056.4</v>
      </c>
      <c r="K43" s="0" t="n">
        <v>0.185365853658529</v>
      </c>
      <c r="L43" s="0" t="n">
        <v>0.185365853658529</v>
      </c>
      <c r="N43" s="0" t="n">
        <v>1</v>
      </c>
      <c r="P43" s="0" t="n">
        <v>0.185365853658529</v>
      </c>
      <c r="Q43" s="0" t="n">
        <v>0.185365853658529</v>
      </c>
    </row>
    <row r="44" customFormat="false" ht="15" hidden="false" customHeight="false" outlineLevel="0" collapsed="false">
      <c r="A44" s="1" t="s">
        <v>53</v>
      </c>
      <c r="B44" s="1" t="n">
        <v>10</v>
      </c>
      <c r="C44" s="1" t="n">
        <v>10</v>
      </c>
      <c r="D44" s="0" t="n">
        <v>1233.1</v>
      </c>
      <c r="E44" s="0" t="n">
        <v>1114.36666666667</v>
      </c>
      <c r="F44" s="0" t="n">
        <v>11149.2033333333</v>
      </c>
      <c r="G44" s="0" t="n">
        <v>3</v>
      </c>
      <c r="H44" s="0" t="n">
        <v>105.589788016329</v>
      </c>
      <c r="I44" s="0" t="n">
        <v>1079</v>
      </c>
      <c r="J44" s="0" t="n">
        <v>1031</v>
      </c>
      <c r="K44" s="0" t="n">
        <v>0.153558052434459</v>
      </c>
      <c r="L44" s="0" t="n">
        <v>0.14229059490234</v>
      </c>
      <c r="M44" s="0" t="n">
        <v>0.000178133125852952</v>
      </c>
      <c r="N44" s="0" t="n">
        <v>3</v>
      </c>
      <c r="O44" s="0" t="n">
        <v>0.0133466522339107</v>
      </c>
      <c r="P44" s="0" t="n">
        <v>0.145762711864403</v>
      </c>
      <c r="Q44" s="0" t="n">
        <v>0.127551020408157</v>
      </c>
    </row>
    <row r="45" customFormat="false" ht="15" hidden="false" customHeight="false" outlineLevel="0" collapsed="false">
      <c r="A45" s="1" t="s">
        <v>54</v>
      </c>
      <c r="B45" s="1" t="n">
        <v>10</v>
      </c>
      <c r="C45" s="1" t="n">
        <v>14</v>
      </c>
      <c r="D45" s="0" t="n">
        <v>1516.2</v>
      </c>
      <c r="E45" s="0" t="n">
        <v>1516.2</v>
      </c>
      <c r="G45" s="0" t="n">
        <v>1</v>
      </c>
      <c r="I45" s="0" t="n">
        <v>1516.2</v>
      </c>
      <c r="J45" s="0" t="n">
        <v>1516.2</v>
      </c>
      <c r="K45" s="0" t="n">
        <v>0.156249999999994</v>
      </c>
      <c r="L45" s="0" t="n">
        <v>0.156249999999994</v>
      </c>
      <c r="N45" s="0" t="n">
        <v>1</v>
      </c>
      <c r="P45" s="0" t="n">
        <v>0.156249999999994</v>
      </c>
      <c r="Q45" s="0" t="n">
        <v>0.156249999999994</v>
      </c>
    </row>
    <row r="46" customFormat="false" ht="15" hidden="false" customHeight="false" outlineLevel="0" collapsed="false">
      <c r="A46" s="1" t="s">
        <v>55</v>
      </c>
      <c r="B46" s="1" t="n">
        <v>10</v>
      </c>
      <c r="C46" s="1" t="n">
        <v>18</v>
      </c>
      <c r="D46" s="0" t="n">
        <v>2332.9</v>
      </c>
      <c r="E46" s="0" t="n">
        <v>2332.9</v>
      </c>
      <c r="G46" s="0" t="n">
        <v>1</v>
      </c>
      <c r="I46" s="0" t="n">
        <v>2332.9</v>
      </c>
      <c r="J46" s="0" t="n">
        <v>2332.9</v>
      </c>
      <c r="K46" s="0" t="n">
        <v>0.186868686868687</v>
      </c>
      <c r="L46" s="0" t="n">
        <v>0.186868686868687</v>
      </c>
      <c r="N46" s="0" t="n">
        <v>1</v>
      </c>
      <c r="P46" s="0" t="n">
        <v>0.186868686868687</v>
      </c>
      <c r="Q46" s="0" t="n">
        <v>0.186868686868687</v>
      </c>
    </row>
    <row r="47" customFormat="false" ht="15" hidden="false" customHeight="false" outlineLevel="0" collapsed="false">
      <c r="A47" s="1" t="s">
        <v>56</v>
      </c>
      <c r="B47" s="1" t="n">
        <v>10</v>
      </c>
      <c r="C47" s="1" t="n">
        <v>22</v>
      </c>
      <c r="D47" s="0" t="n">
        <v>3165.1</v>
      </c>
      <c r="E47" s="0" t="n">
        <v>3088.73333333333</v>
      </c>
      <c r="F47" s="0" t="n">
        <v>7459.70333333332</v>
      </c>
      <c r="G47" s="0" t="n">
        <v>3</v>
      </c>
      <c r="H47" s="0" t="n">
        <v>86.3695741180499</v>
      </c>
      <c r="I47" s="0" t="n">
        <v>3106.1</v>
      </c>
      <c r="J47" s="0" t="n">
        <v>2995</v>
      </c>
      <c r="K47" s="0" t="n">
        <v>0.140776699029124</v>
      </c>
      <c r="L47" s="0" t="n">
        <v>0.128698965357823</v>
      </c>
      <c r="M47" s="0" t="n">
        <v>0.000179534049315882</v>
      </c>
      <c r="N47" s="0" t="n">
        <v>3</v>
      </c>
      <c r="O47" s="0" t="n">
        <v>0.0133990316559027</v>
      </c>
      <c r="P47" s="0" t="n">
        <v>0.131034482758625</v>
      </c>
      <c r="Q47" s="0" t="n">
        <v>0.114285714285721</v>
      </c>
    </row>
    <row r="48" customFormat="false" ht="15" hidden="false" customHeight="false" outlineLevel="0" collapsed="false">
      <c r="A48" s="1" t="s">
        <v>57</v>
      </c>
      <c r="B48" s="1" t="n">
        <v>10</v>
      </c>
      <c r="C48" s="1" t="n">
        <v>30</v>
      </c>
      <c r="D48" s="0" t="n">
        <v>6245.5</v>
      </c>
      <c r="E48" s="0" t="n">
        <v>6245.5</v>
      </c>
      <c r="G48" s="0" t="n">
        <v>1</v>
      </c>
      <c r="I48" s="0" t="n">
        <v>6245.5</v>
      </c>
      <c r="J48" s="0" t="n">
        <v>6245.5</v>
      </c>
      <c r="K48" s="0" t="n">
        <v>0.149758454106277</v>
      </c>
      <c r="L48" s="0" t="n">
        <v>0.149758454106277</v>
      </c>
      <c r="N48" s="0" t="n">
        <v>1</v>
      </c>
      <c r="P48" s="0" t="n">
        <v>0.149758454106277</v>
      </c>
      <c r="Q48" s="0" t="n">
        <v>0.149758454106277</v>
      </c>
    </row>
    <row r="49" customFormat="false" ht="15" hidden="false" customHeight="false" outlineLevel="0" collapsed="false">
      <c r="A49" s="1" t="s">
        <v>58</v>
      </c>
      <c r="B49" s="1" t="n">
        <v>10</v>
      </c>
      <c r="C49" s="1" t="n">
        <v>35</v>
      </c>
      <c r="D49" s="0" t="n">
        <v>4960.8</v>
      </c>
      <c r="E49" s="0" t="n">
        <v>4960.8</v>
      </c>
      <c r="G49" s="0" t="n">
        <v>1</v>
      </c>
      <c r="I49" s="0" t="n">
        <v>4960.8</v>
      </c>
      <c r="J49" s="0" t="n">
        <v>4960.8</v>
      </c>
      <c r="K49" s="0" t="n">
        <v>0.114678899082565</v>
      </c>
      <c r="L49" s="0" t="n">
        <v>0.114678899082565</v>
      </c>
      <c r="N49" s="0" t="n">
        <v>1</v>
      </c>
      <c r="P49" s="0" t="n">
        <v>0.114678899082565</v>
      </c>
      <c r="Q49" s="0" t="n">
        <v>0.114678899082565</v>
      </c>
    </row>
    <row r="50" customFormat="false" ht="15" hidden="false" customHeight="false" outlineLevel="0" collapsed="false">
      <c r="A50" s="1" t="s">
        <v>59</v>
      </c>
      <c r="B50" s="1" t="n">
        <v>10</v>
      </c>
      <c r="C50" s="1" t="n">
        <v>40</v>
      </c>
      <c r="D50" s="0" t="n">
        <v>10584.1</v>
      </c>
      <c r="E50" s="0" t="n">
        <v>10584.1</v>
      </c>
      <c r="G50" s="0" t="n">
        <v>1</v>
      </c>
      <c r="I50" s="0" t="n">
        <v>10584.1</v>
      </c>
      <c r="J50" s="0" t="n">
        <v>10584.1</v>
      </c>
      <c r="K50" s="0" t="n">
        <v>0.172093023255822</v>
      </c>
      <c r="L50" s="0" t="n">
        <v>0.172093023255822</v>
      </c>
      <c r="N50" s="0" t="n">
        <v>1</v>
      </c>
      <c r="P50" s="0" t="n">
        <v>0.172093023255822</v>
      </c>
      <c r="Q50" s="0" t="n">
        <v>0.172093023255822</v>
      </c>
    </row>
    <row r="51" customFormat="false" ht="15" hidden="false" customHeight="false" outlineLevel="0" collapsed="false">
      <c r="A51" s="1" t="s">
        <v>60</v>
      </c>
      <c r="B51" s="1" t="n">
        <v>10</v>
      </c>
      <c r="C51" s="1" t="n">
        <v>50</v>
      </c>
      <c r="D51" s="0" t="n">
        <v>7498.2</v>
      </c>
      <c r="E51" s="0" t="n">
        <v>7498.2</v>
      </c>
      <c r="G51" s="0" t="n">
        <v>1</v>
      </c>
      <c r="I51" s="0" t="n">
        <v>7498.2</v>
      </c>
      <c r="J51" s="0" t="n">
        <v>7498.2</v>
      </c>
      <c r="K51" s="0" t="n">
        <v>0.15298507462686</v>
      </c>
      <c r="L51" s="0" t="n">
        <v>0.15298507462686</v>
      </c>
      <c r="N51" s="0" t="n">
        <v>1</v>
      </c>
      <c r="P51" s="0" t="n">
        <v>0.15298507462686</v>
      </c>
      <c r="Q51" s="0" t="n">
        <v>0.15298507462686</v>
      </c>
    </row>
    <row r="52" customFormat="false" ht="15" hidden="false" customHeight="false" outlineLevel="0" collapsed="false">
      <c r="A52" s="1" t="s">
        <v>61</v>
      </c>
      <c r="B52" s="1" t="n">
        <v>10</v>
      </c>
      <c r="C52" s="1" t="n">
        <v>60</v>
      </c>
      <c r="D52" s="0" t="n">
        <v>10184.7</v>
      </c>
      <c r="E52" s="0" t="n">
        <v>8418.1</v>
      </c>
      <c r="F52" s="0" t="n">
        <v>1251437.86</v>
      </c>
      <c r="G52" s="0" t="n">
        <v>6</v>
      </c>
      <c r="H52" s="0" t="n">
        <v>1118.67683447902</v>
      </c>
      <c r="I52" s="0" t="n">
        <v>8431.05</v>
      </c>
      <c r="J52" s="0" t="n">
        <v>7133.8</v>
      </c>
      <c r="K52" s="0" t="n">
        <v>0.630705394190875</v>
      </c>
      <c r="L52" s="0" t="n">
        <v>0.258448836208016</v>
      </c>
      <c r="M52" s="0" t="n">
        <v>0.033946774653233</v>
      </c>
      <c r="N52" s="0" t="n">
        <v>6</v>
      </c>
      <c r="O52" s="0" t="n">
        <v>0.184246505131666</v>
      </c>
      <c r="P52" s="0" t="n">
        <v>0.184482955845345</v>
      </c>
      <c r="Q52" s="0" t="n">
        <v>0.157635467980301</v>
      </c>
    </row>
    <row r="53" customFormat="false" ht="15" hidden="false" customHeight="false" outlineLevel="0" collapsed="false">
      <c r="A53" s="1" t="s">
        <v>62</v>
      </c>
      <c r="B53" s="1" t="n">
        <v>11</v>
      </c>
      <c r="C53" s="1" t="n">
        <v>1</v>
      </c>
      <c r="D53" s="0" t="n">
        <v>3671.9</v>
      </c>
      <c r="E53" s="0" t="n">
        <v>3330.94</v>
      </c>
      <c r="F53" s="0" t="n">
        <v>101801.203</v>
      </c>
      <c r="G53" s="0" t="n">
        <v>5</v>
      </c>
      <c r="H53" s="0" t="n">
        <v>319.063007884023</v>
      </c>
      <c r="I53" s="0" t="n">
        <v>3462.6</v>
      </c>
      <c r="J53" s="0" t="n">
        <v>2872.6</v>
      </c>
      <c r="K53" s="0" t="n">
        <v>0.228448275862077</v>
      </c>
      <c r="L53" s="0" t="n">
        <v>0.191448694630387</v>
      </c>
      <c r="M53" s="0" t="n">
        <v>0.00208458292954568</v>
      </c>
      <c r="N53" s="0" t="n">
        <v>5</v>
      </c>
      <c r="O53" s="0" t="n">
        <v>0.0456572330474119</v>
      </c>
      <c r="P53" s="0" t="n">
        <v>0.209756097560976</v>
      </c>
      <c r="Q53" s="0" t="n">
        <v>0.112745098039215</v>
      </c>
    </row>
    <row r="54" customFormat="false" ht="15" hidden="false" customHeight="false" outlineLevel="0" collapsed="false">
      <c r="A54" s="1" t="s">
        <v>63</v>
      </c>
      <c r="B54" s="1" t="n">
        <v>11</v>
      </c>
      <c r="C54" s="1" t="n">
        <v>3</v>
      </c>
      <c r="D54" s="0" t="n">
        <v>3571.7</v>
      </c>
      <c r="E54" s="0" t="n">
        <v>3508.25</v>
      </c>
      <c r="F54" s="0" t="n">
        <v>8051.80499999995</v>
      </c>
      <c r="G54" s="0" t="n">
        <v>2</v>
      </c>
      <c r="H54" s="0" t="n">
        <v>89.7318505325726</v>
      </c>
      <c r="I54" s="0" t="n">
        <v>3508.25</v>
      </c>
      <c r="J54" s="0" t="n">
        <v>3444.8</v>
      </c>
      <c r="K54" s="0" t="n">
        <v>0.261467889908257</v>
      </c>
      <c r="L54" s="0" t="n">
        <v>0.243052785533833</v>
      </c>
      <c r="M54" s="0" t="n">
        <v>0.000678232138241848</v>
      </c>
      <c r="N54" s="0" t="n">
        <v>2</v>
      </c>
      <c r="O54" s="0" t="n">
        <v>0.0260428903588263</v>
      </c>
      <c r="P54" s="0" t="n">
        <v>0.243052785533833</v>
      </c>
      <c r="Q54" s="0" t="n">
        <v>0.224637681159409</v>
      </c>
    </row>
    <row r="55" customFormat="false" ht="15" hidden="false" customHeight="false" outlineLevel="0" collapsed="false">
      <c r="A55" s="1" t="s">
        <v>64</v>
      </c>
      <c r="B55" s="1" t="n">
        <v>11</v>
      </c>
      <c r="C55" s="1" t="n">
        <v>6</v>
      </c>
      <c r="D55" s="0" t="n">
        <v>4474.9</v>
      </c>
      <c r="E55" s="0" t="n">
        <v>3874.775</v>
      </c>
      <c r="F55" s="0" t="n">
        <v>172078.415833333</v>
      </c>
      <c r="G55" s="0" t="n">
        <v>4</v>
      </c>
      <c r="H55" s="0" t="n">
        <v>414.823354975745</v>
      </c>
      <c r="I55" s="0" t="n">
        <v>3746.3</v>
      </c>
      <c r="J55" s="0" t="n">
        <v>3531.6</v>
      </c>
      <c r="K55" s="0" t="n">
        <v>0.214723926380359</v>
      </c>
      <c r="L55" s="0" t="n">
        <v>0.16774469694166</v>
      </c>
      <c r="M55" s="0" t="n">
        <v>0.00166691775705558</v>
      </c>
      <c r="N55" s="0" t="n">
        <v>4</v>
      </c>
      <c r="O55" s="0" t="n">
        <v>0.0408279041472322</v>
      </c>
      <c r="P55" s="0" t="n">
        <v>0.170605306799335</v>
      </c>
      <c r="Q55" s="0" t="n">
        <v>0.11504424778761</v>
      </c>
    </row>
    <row r="56" customFormat="false" ht="15" hidden="false" customHeight="false" outlineLevel="0" collapsed="false">
      <c r="A56" s="1" t="s">
        <v>65</v>
      </c>
      <c r="B56" s="1" t="n">
        <v>11</v>
      </c>
      <c r="C56" s="1" t="n">
        <v>10</v>
      </c>
      <c r="D56" s="0" t="n">
        <v>4460.6</v>
      </c>
      <c r="E56" s="0" t="n">
        <v>4055.225</v>
      </c>
      <c r="F56" s="0" t="n">
        <v>124735.989166667</v>
      </c>
      <c r="G56" s="0" t="n">
        <v>4</v>
      </c>
      <c r="H56" s="0" t="n">
        <v>353.179825537455</v>
      </c>
      <c r="I56" s="0" t="n">
        <v>4068.2</v>
      </c>
      <c r="J56" s="0" t="n">
        <v>3623.9</v>
      </c>
      <c r="K56" s="0" t="n">
        <v>0.22277227722772</v>
      </c>
      <c r="L56" s="0" t="n">
        <v>0.18935608197147</v>
      </c>
      <c r="M56" s="0" t="n">
        <v>0.000522936627215023</v>
      </c>
      <c r="N56" s="0" t="n">
        <v>4</v>
      </c>
      <c r="O56" s="0" t="n">
        <v>0.0228678076608805</v>
      </c>
      <c r="P56" s="0" t="n">
        <v>0.181855939858992</v>
      </c>
      <c r="Q56" s="0" t="n">
        <v>0.170940170940177</v>
      </c>
    </row>
    <row r="57" customFormat="false" ht="15" hidden="false" customHeight="false" outlineLevel="0" collapsed="false">
      <c r="A57" s="1" t="s">
        <v>66</v>
      </c>
      <c r="B57" s="1" t="n">
        <v>11</v>
      </c>
      <c r="C57" s="1" t="n">
        <v>22</v>
      </c>
      <c r="D57" s="0" t="n">
        <v>4176.3</v>
      </c>
      <c r="E57" s="0" t="n">
        <v>3794.925</v>
      </c>
      <c r="F57" s="0" t="n">
        <v>289858.4025</v>
      </c>
      <c r="G57" s="0" t="n">
        <v>4</v>
      </c>
      <c r="H57" s="0" t="n">
        <v>538.384994683173</v>
      </c>
      <c r="I57" s="0" t="n">
        <v>4003.35</v>
      </c>
      <c r="J57" s="0" t="n">
        <v>2996.7</v>
      </c>
      <c r="K57" s="0" t="n">
        <v>0.159836065573768</v>
      </c>
      <c r="L57" s="0" t="n">
        <v>0.150485721354604</v>
      </c>
      <c r="M57" s="0" t="n">
        <v>0.000185850865838845</v>
      </c>
      <c r="N57" s="0" t="n">
        <v>4</v>
      </c>
      <c r="O57" s="0" t="n">
        <v>0.0136327130769647</v>
      </c>
      <c r="P57" s="0" t="n">
        <v>0.155836018617973</v>
      </c>
      <c r="Q57" s="0" t="n">
        <v>0.130434782608704</v>
      </c>
    </row>
    <row r="58" customFormat="false" ht="15" hidden="false" customHeight="false" outlineLevel="0" collapsed="false">
      <c r="A58" s="1" t="s">
        <v>67</v>
      </c>
      <c r="B58" s="1" t="n">
        <v>11</v>
      </c>
      <c r="C58" s="1" t="n">
        <v>30</v>
      </c>
      <c r="D58" s="0" t="n">
        <v>3519</v>
      </c>
      <c r="E58" s="0" t="n">
        <v>3519</v>
      </c>
      <c r="G58" s="0" t="n">
        <v>1</v>
      </c>
      <c r="I58" s="0" t="n">
        <v>3519</v>
      </c>
      <c r="J58" s="0" t="n">
        <v>3519</v>
      </c>
      <c r="K58" s="0" t="n">
        <v>0.286384976525827</v>
      </c>
      <c r="L58" s="0" t="n">
        <v>0.286384976525827</v>
      </c>
      <c r="N58" s="0" t="n">
        <v>1</v>
      </c>
      <c r="P58" s="0" t="n">
        <v>0.286384976525827</v>
      </c>
      <c r="Q58" s="0" t="n">
        <v>0.286384976525827</v>
      </c>
    </row>
    <row r="59" customFormat="false" ht="15" hidden="false" customHeight="false" outlineLevel="0" collapsed="false">
      <c r="A59" s="1" t="s">
        <v>68</v>
      </c>
      <c r="B59" s="1" t="n">
        <v>11</v>
      </c>
      <c r="C59" s="1" t="n">
        <v>40</v>
      </c>
      <c r="D59" s="0" t="n">
        <v>2374.9</v>
      </c>
      <c r="E59" s="0" t="n">
        <v>2374.9</v>
      </c>
      <c r="G59" s="0" t="n">
        <v>1</v>
      </c>
      <c r="I59" s="0" t="n">
        <v>2374.9</v>
      </c>
      <c r="J59" s="0" t="n">
        <v>2374.9</v>
      </c>
      <c r="K59" s="0" t="n">
        <v>0.187250996015937</v>
      </c>
      <c r="L59" s="0" t="n">
        <v>0.187250996015937</v>
      </c>
      <c r="N59" s="0" t="n">
        <v>1</v>
      </c>
      <c r="P59" s="0" t="n">
        <v>0.187250996015937</v>
      </c>
      <c r="Q59" s="0" t="n">
        <v>0.187250996015937</v>
      </c>
    </row>
    <row r="60" customFormat="false" ht="15" hidden="false" customHeight="false" outlineLevel="0" collapsed="false">
      <c r="A60" s="1" t="s">
        <v>69</v>
      </c>
      <c r="B60" s="1" t="n">
        <v>11</v>
      </c>
      <c r="C60" s="1" t="n">
        <v>50</v>
      </c>
      <c r="D60" s="0" t="n">
        <v>4270.7</v>
      </c>
      <c r="E60" s="0" t="n">
        <v>4270.7</v>
      </c>
      <c r="G60" s="0" t="n">
        <v>1</v>
      </c>
      <c r="I60" s="0" t="n">
        <v>4270.7</v>
      </c>
      <c r="J60" s="0" t="n">
        <v>4270.7</v>
      </c>
      <c r="K60" s="0" t="n">
        <v>0.199999999999999</v>
      </c>
      <c r="L60" s="0" t="n">
        <v>0.199999999999999</v>
      </c>
      <c r="N60" s="0" t="n">
        <v>1</v>
      </c>
      <c r="P60" s="0" t="n">
        <v>0.199999999999999</v>
      </c>
      <c r="Q60" s="0" t="n">
        <v>0.199999999999999</v>
      </c>
    </row>
    <row r="61" customFormat="false" ht="15" hidden="false" customHeight="false" outlineLevel="0" collapsed="false">
      <c r="A61" s="1" t="s">
        <v>70</v>
      </c>
      <c r="B61" s="1" t="n">
        <v>11</v>
      </c>
      <c r="C61" s="1" t="n">
        <v>55</v>
      </c>
      <c r="D61" s="0" t="n">
        <v>2748.1</v>
      </c>
      <c r="E61" s="0" t="n">
        <v>2748.1</v>
      </c>
      <c r="G61" s="0" t="n">
        <v>1</v>
      </c>
      <c r="I61" s="0" t="n">
        <v>2748.1</v>
      </c>
      <c r="J61" s="0" t="n">
        <v>2748.1</v>
      </c>
      <c r="K61" s="0" t="n">
        <v>0.186046511627914</v>
      </c>
      <c r="L61" s="0" t="n">
        <v>0.186046511627914</v>
      </c>
      <c r="N61" s="0" t="n">
        <v>1</v>
      </c>
      <c r="P61" s="0" t="n">
        <v>0.186046511627914</v>
      </c>
      <c r="Q61" s="0" t="n">
        <v>0.186046511627914</v>
      </c>
    </row>
    <row r="62" customFormat="false" ht="15" hidden="false" customHeight="false" outlineLevel="0" collapsed="false">
      <c r="A62" s="1" t="s">
        <v>71</v>
      </c>
      <c r="B62" s="1" t="n">
        <v>11</v>
      </c>
      <c r="C62" s="1" t="n">
        <v>65</v>
      </c>
      <c r="D62" s="0" t="n">
        <v>6139.6</v>
      </c>
      <c r="E62" s="0" t="n">
        <v>4205.77142857143</v>
      </c>
      <c r="F62" s="0" t="n">
        <v>955634.195714286</v>
      </c>
      <c r="G62" s="0" t="n">
        <v>7</v>
      </c>
      <c r="H62" s="0" t="n">
        <v>977.565443187455</v>
      </c>
      <c r="I62" s="0" t="n">
        <v>4129.4</v>
      </c>
      <c r="J62" s="0" t="n">
        <v>3248.7</v>
      </c>
      <c r="K62" s="0" t="n">
        <v>0.232283464566935</v>
      </c>
      <c r="L62" s="0" t="n">
        <v>0.203856439870941</v>
      </c>
      <c r="M62" s="0" t="n">
        <v>0.000317114859416505</v>
      </c>
      <c r="N62" s="0" t="n">
        <v>7</v>
      </c>
      <c r="O62" s="0" t="n">
        <v>0.0178077190964061</v>
      </c>
      <c r="P62" s="0" t="n">
        <v>0.199170124481328</v>
      </c>
      <c r="Q62" s="0" t="n">
        <v>0.178082191780821</v>
      </c>
    </row>
    <row r="63" customFormat="false" ht="15" hidden="false" customHeight="false" outlineLevel="0" collapsed="false">
      <c r="A63" s="1" t="s">
        <v>72</v>
      </c>
      <c r="B63" s="1" t="n">
        <v>12</v>
      </c>
      <c r="C63" s="1" t="n">
        <v>1</v>
      </c>
      <c r="D63" s="0" t="n">
        <v>2099.6</v>
      </c>
      <c r="E63" s="0" t="n">
        <v>1883.5</v>
      </c>
      <c r="F63" s="0" t="n">
        <v>35253.93</v>
      </c>
      <c r="G63" s="0" t="n">
        <v>3</v>
      </c>
      <c r="H63" s="0" t="n">
        <v>187.76029931804</v>
      </c>
      <c r="I63" s="0" t="n">
        <v>1790.6</v>
      </c>
      <c r="J63" s="0" t="n">
        <v>1760.3</v>
      </c>
      <c r="K63" s="0" t="n">
        <v>0.17766497461929</v>
      </c>
      <c r="L63" s="0" t="n">
        <v>0.165400798359535</v>
      </c>
      <c r="M63" s="0" t="n">
        <v>0.000252416558730474</v>
      </c>
      <c r="N63" s="0" t="n">
        <v>3</v>
      </c>
      <c r="O63" s="0" t="n">
        <v>0.0158876228155906</v>
      </c>
      <c r="P63" s="0" t="n">
        <v>0.171084337349398</v>
      </c>
      <c r="Q63" s="0" t="n">
        <v>0.147453083109918</v>
      </c>
    </row>
    <row r="64" customFormat="false" ht="15" hidden="false" customHeight="false" outlineLevel="0" collapsed="false">
      <c r="A64" s="1" t="s">
        <v>73</v>
      </c>
      <c r="B64" s="1" t="n">
        <v>12</v>
      </c>
      <c r="C64" s="1" t="n">
        <v>3</v>
      </c>
      <c r="D64" s="0" t="n">
        <v>2072.2</v>
      </c>
      <c r="E64" s="0" t="n">
        <v>2072.2</v>
      </c>
      <c r="G64" s="0" t="n">
        <v>1</v>
      </c>
      <c r="I64" s="0" t="n">
        <v>2072.2</v>
      </c>
      <c r="J64" s="0" t="n">
        <v>2072.2</v>
      </c>
      <c r="K64" s="0" t="n">
        <v>0.185714285714291</v>
      </c>
      <c r="L64" s="0" t="n">
        <v>0.185714285714291</v>
      </c>
      <c r="N64" s="0" t="n">
        <v>1</v>
      </c>
      <c r="P64" s="0" t="n">
        <v>0.185714285714291</v>
      </c>
      <c r="Q64" s="0" t="n">
        <v>0.185714285714291</v>
      </c>
    </row>
    <row r="65" customFormat="false" ht="15" hidden="false" customHeight="false" outlineLevel="0" collapsed="false">
      <c r="A65" s="1" t="s">
        <v>74</v>
      </c>
      <c r="B65" s="1" t="n">
        <v>12</v>
      </c>
      <c r="C65" s="1" t="n">
        <v>6</v>
      </c>
      <c r="D65" s="0" t="n">
        <v>2266.1</v>
      </c>
      <c r="E65" s="0" t="n">
        <v>2266.1</v>
      </c>
      <c r="G65" s="0" t="n">
        <v>1</v>
      </c>
      <c r="I65" s="0" t="n">
        <v>2266.1</v>
      </c>
      <c r="J65" s="0" t="n">
        <v>2266.1</v>
      </c>
      <c r="K65" s="0" t="n">
        <v>0.14035087719298</v>
      </c>
      <c r="L65" s="0" t="n">
        <v>0.14035087719298</v>
      </c>
      <c r="N65" s="0" t="n">
        <v>1</v>
      </c>
      <c r="P65" s="0" t="n">
        <v>0.14035087719298</v>
      </c>
      <c r="Q65" s="0" t="n">
        <v>0.14035087719298</v>
      </c>
    </row>
    <row r="66" customFormat="false" ht="15" hidden="false" customHeight="false" outlineLevel="0" collapsed="false">
      <c r="A66" s="1" t="s">
        <v>75</v>
      </c>
      <c r="B66" s="1" t="n">
        <v>12</v>
      </c>
      <c r="C66" s="1" t="n">
        <v>10</v>
      </c>
      <c r="D66" s="0" t="n">
        <v>2053.8</v>
      </c>
      <c r="E66" s="0" t="n">
        <v>2053.8</v>
      </c>
      <c r="G66" s="0" t="n">
        <v>1</v>
      </c>
      <c r="I66" s="0" t="n">
        <v>2053.8</v>
      </c>
      <c r="J66" s="0" t="n">
        <v>2053.8</v>
      </c>
      <c r="K66" s="0" t="n">
        <v>0.146666666666662</v>
      </c>
      <c r="L66" s="0" t="n">
        <v>0.146666666666662</v>
      </c>
      <c r="N66" s="0" t="n">
        <v>1</v>
      </c>
      <c r="P66" s="0" t="n">
        <v>0.146666666666662</v>
      </c>
      <c r="Q66" s="0" t="n">
        <v>0.146666666666662</v>
      </c>
    </row>
    <row r="67" customFormat="false" ht="15" hidden="false" customHeight="false" outlineLevel="0" collapsed="false">
      <c r="A67" s="1" t="s">
        <v>76</v>
      </c>
      <c r="B67" s="1" t="n">
        <v>12</v>
      </c>
      <c r="C67" s="1" t="n">
        <v>22</v>
      </c>
      <c r="D67" s="0" t="n">
        <v>4997.6</v>
      </c>
      <c r="E67" s="0" t="n">
        <v>4997.6</v>
      </c>
      <c r="G67" s="0" t="n">
        <v>1</v>
      </c>
      <c r="I67" s="0" t="n">
        <v>4997.6</v>
      </c>
      <c r="J67" s="0" t="n">
        <v>4997.6</v>
      </c>
      <c r="K67" s="0" t="n">
        <v>0.154506437768248</v>
      </c>
      <c r="L67" s="0" t="n">
        <v>0.154506437768248</v>
      </c>
      <c r="N67" s="0" t="n">
        <v>1</v>
      </c>
      <c r="P67" s="0" t="n">
        <v>0.154506437768248</v>
      </c>
      <c r="Q67" s="0" t="n">
        <v>0.154506437768248</v>
      </c>
    </row>
    <row r="68" customFormat="false" ht="15" hidden="false" customHeight="false" outlineLevel="0" collapsed="false">
      <c r="A68" s="1" t="s">
        <v>77</v>
      </c>
      <c r="B68" s="1" t="n">
        <v>12</v>
      </c>
      <c r="C68" s="1" t="n">
        <v>40</v>
      </c>
      <c r="D68" s="0" t="n">
        <v>7771.9</v>
      </c>
      <c r="E68" s="0" t="n">
        <v>7771.9</v>
      </c>
      <c r="G68" s="0" t="n">
        <v>1</v>
      </c>
      <c r="I68" s="0" t="n">
        <v>7771.9</v>
      </c>
      <c r="J68" s="0" t="n">
        <v>7771.9</v>
      </c>
      <c r="K68" s="0" t="n">
        <v>0.13366336633663</v>
      </c>
      <c r="L68" s="0" t="n">
        <v>0.13366336633663</v>
      </c>
      <c r="N68" s="0" t="n">
        <v>1</v>
      </c>
      <c r="P68" s="0" t="n">
        <v>0.13366336633663</v>
      </c>
      <c r="Q68" s="0" t="n">
        <v>0.13366336633663</v>
      </c>
    </row>
    <row r="69" customFormat="false" ht="15" hidden="false" customHeight="false" outlineLevel="0" collapsed="false">
      <c r="A69" s="1" t="s">
        <v>78</v>
      </c>
      <c r="B69" s="1" t="n">
        <v>12</v>
      </c>
      <c r="C69" s="1" t="n">
        <v>55</v>
      </c>
      <c r="D69" s="0" t="n">
        <v>869.3</v>
      </c>
      <c r="E69" s="0" t="n">
        <v>869.3</v>
      </c>
      <c r="G69" s="0" t="n">
        <v>1</v>
      </c>
      <c r="I69" s="0" t="n">
        <v>869.3</v>
      </c>
      <c r="J69" s="0" t="n">
        <v>869.3</v>
      </c>
      <c r="K69" s="0" t="n">
        <v>0.0878661087866092</v>
      </c>
      <c r="L69" s="0" t="n">
        <v>0.0878661087866092</v>
      </c>
      <c r="N69" s="0" t="n">
        <v>1</v>
      </c>
      <c r="P69" s="0" t="n">
        <v>0.0878661087866092</v>
      </c>
      <c r="Q69" s="0" t="n">
        <v>0.0878661087866092</v>
      </c>
    </row>
    <row r="70" customFormat="false" ht="15" hidden="false" customHeight="false" outlineLevel="0" collapsed="false">
      <c r="A70" s="1" t="s">
        <v>79</v>
      </c>
      <c r="B70" s="1" t="n">
        <v>13</v>
      </c>
      <c r="C70" s="1" t="n">
        <v>6</v>
      </c>
      <c r="D70" s="0" t="n">
        <v>418.7</v>
      </c>
      <c r="E70" s="0" t="n">
        <v>418.7</v>
      </c>
      <c r="G70" s="0" t="n">
        <v>1</v>
      </c>
      <c r="I70" s="0" t="n">
        <v>418.7</v>
      </c>
      <c r="J70" s="0" t="n">
        <v>418.7</v>
      </c>
      <c r="K70" s="0" t="n">
        <v>0.143497757847528</v>
      </c>
      <c r="L70" s="0" t="n">
        <v>0.143497757847528</v>
      </c>
      <c r="N70" s="0" t="n">
        <v>1</v>
      </c>
      <c r="P70" s="0" t="n">
        <v>0.143497757847528</v>
      </c>
      <c r="Q70" s="0" t="n">
        <v>0.143497757847528</v>
      </c>
    </row>
    <row r="71" customFormat="false" ht="15" hidden="false" customHeight="false" outlineLevel="0" collapsed="false">
      <c r="A71" s="1" t="s">
        <v>80</v>
      </c>
      <c r="B71" s="1" t="n">
        <v>13</v>
      </c>
      <c r="C71" s="1" t="n">
        <v>22</v>
      </c>
      <c r="D71" s="0" t="n">
        <v>276.3</v>
      </c>
      <c r="E71" s="0" t="n">
        <v>276.3</v>
      </c>
      <c r="G71" s="0" t="n">
        <v>1</v>
      </c>
      <c r="I71" s="0" t="n">
        <v>276.3</v>
      </c>
      <c r="J71" s="0" t="n">
        <v>276.3</v>
      </c>
      <c r="K71" s="0" t="n">
        <v>0.141592920353978</v>
      </c>
      <c r="L71" s="0" t="n">
        <v>0.141592920353978</v>
      </c>
      <c r="N71" s="0" t="n">
        <v>1</v>
      </c>
      <c r="P71" s="0" t="n">
        <v>0.141592920353978</v>
      </c>
      <c r="Q71" s="0" t="n">
        <v>0.141592920353978</v>
      </c>
    </row>
    <row r="72" customFormat="false" ht="15" hidden="false" customHeight="false" outlineLevel="0" collapsed="false">
      <c r="A72" s="1" t="s">
        <v>81</v>
      </c>
      <c r="B72" s="1" t="n">
        <v>13</v>
      </c>
      <c r="C72" s="1" t="n">
        <v>55</v>
      </c>
      <c r="D72" s="0" t="n">
        <v>1756.1</v>
      </c>
      <c r="E72" s="0" t="n">
        <v>1756.1</v>
      </c>
      <c r="G72" s="0" t="n">
        <v>1</v>
      </c>
      <c r="I72" s="0" t="n">
        <v>1756.1</v>
      </c>
      <c r="J72" s="0" t="n">
        <v>1756.1</v>
      </c>
      <c r="K72" s="0" t="n">
        <v>0.133333333333327</v>
      </c>
      <c r="L72" s="0" t="n">
        <v>0.133333333333327</v>
      </c>
      <c r="N72" s="0" t="n">
        <v>1</v>
      </c>
      <c r="P72" s="0" t="n">
        <v>0.133333333333327</v>
      </c>
      <c r="Q72" s="0" t="n">
        <v>0.133333333333327</v>
      </c>
    </row>
    <row r="73" customFormat="false" ht="15" hidden="false" customHeight="false" outlineLevel="0" collapsed="false">
      <c r="A73" s="1" t="s">
        <v>82</v>
      </c>
      <c r="B73" s="1" t="n">
        <v>16</v>
      </c>
      <c r="C73" s="1" t="n">
        <v>1</v>
      </c>
      <c r="D73" s="0" t="n">
        <v>100.6</v>
      </c>
      <c r="E73" s="0" t="n">
        <v>100.6</v>
      </c>
      <c r="G73" s="0" t="n">
        <v>1</v>
      </c>
      <c r="I73" s="0" t="n">
        <v>100.6</v>
      </c>
      <c r="J73" s="0" t="n">
        <v>100.6</v>
      </c>
      <c r="K73" s="0" t="n">
        <v>0.163309744148068</v>
      </c>
      <c r="L73" s="0" t="n">
        <v>0.163309744148068</v>
      </c>
      <c r="N73" s="0" t="n">
        <v>1</v>
      </c>
      <c r="P73" s="0" t="n">
        <v>0.163309744148068</v>
      </c>
      <c r="Q73" s="0" t="n">
        <v>0.163309744148068</v>
      </c>
    </row>
    <row r="74" customFormat="false" ht="15" hidden="false" customHeight="false" outlineLevel="0" collapsed="false">
      <c r="A74" s="1" t="s">
        <v>83</v>
      </c>
      <c r="B74" s="1" t="n">
        <v>16</v>
      </c>
      <c r="C74" s="1" t="n">
        <v>2</v>
      </c>
      <c r="D74" s="0" t="n">
        <v>110.7</v>
      </c>
      <c r="E74" s="0" t="n">
        <v>106.133333333333</v>
      </c>
      <c r="F74" s="0" t="n">
        <v>18.3633333333333</v>
      </c>
      <c r="G74" s="0" t="n">
        <v>3</v>
      </c>
      <c r="H74" s="0" t="n">
        <v>4.2852460061627</v>
      </c>
      <c r="I74" s="0" t="n">
        <v>105.5</v>
      </c>
      <c r="J74" s="0" t="n">
        <v>102.2</v>
      </c>
      <c r="K74" s="0" t="n">
        <v>0.152380952380951</v>
      </c>
      <c r="L74" s="0" t="n">
        <v>0.146457274636455</v>
      </c>
      <c r="M74" s="0" t="n">
        <v>3.04191281899932E-005</v>
      </c>
      <c r="N74" s="0" t="n">
        <v>3</v>
      </c>
      <c r="O74" s="0" t="n">
        <v>0.00551535385900064</v>
      </c>
      <c r="P74" s="0" t="n">
        <v>0.145520691223284</v>
      </c>
      <c r="Q74" s="0" t="n">
        <v>0.141470180305131</v>
      </c>
    </row>
    <row r="75" customFormat="false" ht="15" hidden="false" customHeight="false" outlineLevel="0" collapsed="false">
      <c r="A75" s="1" t="s">
        <v>84</v>
      </c>
      <c r="B75" s="1" t="n">
        <v>16</v>
      </c>
      <c r="C75" s="1" t="n">
        <v>3</v>
      </c>
      <c r="D75" s="0" t="n">
        <v>98.6</v>
      </c>
      <c r="E75" s="0" t="n">
        <v>97.6666666666667</v>
      </c>
      <c r="F75" s="0" t="n">
        <v>1.01333333333333</v>
      </c>
      <c r="G75" s="0" t="n">
        <v>3</v>
      </c>
      <c r="H75" s="0" t="n">
        <v>1.00664459136944</v>
      </c>
      <c r="I75" s="0" t="n">
        <v>97.8</v>
      </c>
      <c r="J75" s="0" t="n">
        <v>96.6</v>
      </c>
      <c r="K75" s="0" t="n">
        <v>0.284064665127021</v>
      </c>
      <c r="L75" s="0" t="n">
        <v>0.189936402905376</v>
      </c>
      <c r="M75" s="0" t="n">
        <v>0.00670534560910689</v>
      </c>
      <c r="N75" s="0" t="n">
        <v>3</v>
      </c>
      <c r="O75" s="0" t="n">
        <v>0.0818861747128713</v>
      </c>
      <c r="P75" s="0" t="n">
        <v>0.15063424947146</v>
      </c>
      <c r="Q75" s="0" t="n">
        <v>0.135110294117646</v>
      </c>
    </row>
    <row r="76" customFormat="false" ht="15" hidden="false" customHeight="false" outlineLevel="0" collapsed="false">
      <c r="A76" s="1" t="s">
        <v>85</v>
      </c>
      <c r="B76" s="1" t="n">
        <v>16</v>
      </c>
      <c r="C76" s="1" t="n">
        <v>6</v>
      </c>
      <c r="D76" s="0" t="n">
        <v>94.9</v>
      </c>
      <c r="E76" s="0" t="n">
        <v>91.6</v>
      </c>
      <c r="F76" s="0" t="n">
        <v>8.59000000000003</v>
      </c>
      <c r="G76" s="0" t="n">
        <v>3</v>
      </c>
      <c r="H76" s="0" t="n">
        <v>2.93087017795058</v>
      </c>
      <c r="I76" s="0" t="n">
        <v>90.6</v>
      </c>
      <c r="J76" s="0" t="n">
        <v>89.3</v>
      </c>
      <c r="K76" s="0" t="n">
        <v>0.161007667031764</v>
      </c>
      <c r="L76" s="0" t="n">
        <v>0.135444371442412</v>
      </c>
      <c r="M76" s="0" t="n">
        <v>0.000672852775207256</v>
      </c>
      <c r="N76" s="0" t="n">
        <v>3</v>
      </c>
      <c r="O76" s="0" t="n">
        <v>0.0259394058375911</v>
      </c>
      <c r="P76" s="0" t="n">
        <v>0.136180904522612</v>
      </c>
      <c r="Q76" s="0" t="n">
        <v>0.109144542772861</v>
      </c>
    </row>
    <row r="77" customFormat="false" ht="15" hidden="false" customHeight="false" outlineLevel="0" collapsed="false">
      <c r="A77" s="1" t="s">
        <v>86</v>
      </c>
      <c r="B77" s="1" t="n">
        <v>16</v>
      </c>
      <c r="C77" s="1" t="n">
        <v>10</v>
      </c>
      <c r="D77" s="0" t="n">
        <v>106.9</v>
      </c>
      <c r="E77" s="0" t="n">
        <v>102.966666666667</v>
      </c>
      <c r="F77" s="0" t="n">
        <v>12.2433333333334</v>
      </c>
      <c r="G77" s="0" t="n">
        <v>3</v>
      </c>
      <c r="H77" s="0" t="n">
        <v>3.49904748943671</v>
      </c>
      <c r="I77" s="0" t="n">
        <v>101.8</v>
      </c>
      <c r="J77" s="0" t="n">
        <v>100.2</v>
      </c>
      <c r="K77" s="0" t="n">
        <v>0.139822134387351</v>
      </c>
      <c r="L77" s="0" t="n">
        <v>0.132395652120692</v>
      </c>
      <c r="M77" s="0" t="n">
        <v>4.59079525763616E-005</v>
      </c>
      <c r="N77" s="0" t="n">
        <v>3</v>
      </c>
      <c r="O77" s="0" t="n">
        <v>0.00677554075896247</v>
      </c>
      <c r="P77" s="0" t="n">
        <v>0.130813953488372</v>
      </c>
      <c r="Q77" s="0" t="n">
        <v>0.126550868486353</v>
      </c>
    </row>
    <row r="78" customFormat="false" ht="15" hidden="false" customHeight="false" outlineLevel="0" collapsed="false">
      <c r="A78" s="1" t="s">
        <v>87</v>
      </c>
      <c r="B78" s="1" t="n">
        <v>16</v>
      </c>
      <c r="C78" s="1" t="n">
        <v>22</v>
      </c>
      <c r="D78" s="0" t="n">
        <v>132.7</v>
      </c>
      <c r="E78" s="0" t="n">
        <v>130.1</v>
      </c>
      <c r="F78" s="0" t="n">
        <v>6.50999999999999</v>
      </c>
      <c r="G78" s="0" t="n">
        <v>3</v>
      </c>
      <c r="H78" s="0" t="n">
        <v>2.55147016443461</v>
      </c>
      <c r="I78" s="0" t="n">
        <v>130</v>
      </c>
      <c r="J78" s="0" t="n">
        <v>127.6</v>
      </c>
      <c r="K78" s="0" t="n">
        <v>0.155700652938222</v>
      </c>
      <c r="L78" s="0" t="n">
        <v>0.141773946096152</v>
      </c>
      <c r="M78" s="0" t="n">
        <v>0.000402342300002213</v>
      </c>
      <c r="N78" s="0" t="n">
        <v>3</v>
      </c>
      <c r="O78" s="0" t="n">
        <v>0.0200584720256109</v>
      </c>
      <c r="P78" s="0" t="n">
        <v>0.150837988826815</v>
      </c>
      <c r="Q78" s="0" t="n">
        <v>0.118783196523418</v>
      </c>
    </row>
    <row r="79" customFormat="false" ht="15" hidden="false" customHeight="false" outlineLevel="0" collapsed="false">
      <c r="A79" s="1" t="s">
        <v>88</v>
      </c>
      <c r="B79" s="1" t="n">
        <v>16</v>
      </c>
      <c r="C79" s="1" t="n">
        <v>30</v>
      </c>
      <c r="D79" s="0" t="n">
        <v>173.6</v>
      </c>
      <c r="E79" s="0" t="n">
        <v>173.6</v>
      </c>
      <c r="G79" s="0" t="n">
        <v>1</v>
      </c>
      <c r="I79" s="0" t="n">
        <v>173.6</v>
      </c>
      <c r="J79" s="0" t="n">
        <v>173.6</v>
      </c>
      <c r="K79" s="0" t="n">
        <v>0.132743362831856</v>
      </c>
      <c r="L79" s="0" t="n">
        <v>0.132743362831856</v>
      </c>
      <c r="N79" s="0" t="n">
        <v>1</v>
      </c>
      <c r="P79" s="0" t="n">
        <v>0.132743362831856</v>
      </c>
      <c r="Q79" s="0" t="n">
        <v>0.132743362831856</v>
      </c>
    </row>
    <row r="80" customFormat="false" ht="15" hidden="false" customHeight="false" outlineLevel="0" collapsed="false">
      <c r="A80" s="1" t="s">
        <v>89</v>
      </c>
      <c r="B80" s="1" t="n">
        <v>16</v>
      </c>
      <c r="C80" s="1" t="n">
        <v>40</v>
      </c>
      <c r="D80" s="0" t="n">
        <v>359.3</v>
      </c>
      <c r="E80" s="0" t="n">
        <v>359.3</v>
      </c>
      <c r="G80" s="0" t="n">
        <v>1</v>
      </c>
      <c r="I80" s="0" t="n">
        <v>359.3</v>
      </c>
      <c r="J80" s="0" t="n">
        <v>359.3</v>
      </c>
      <c r="K80" s="0" t="n">
        <v>0.121359223300971</v>
      </c>
      <c r="L80" s="0" t="n">
        <v>0.121359223300971</v>
      </c>
      <c r="N80" s="0" t="n">
        <v>1</v>
      </c>
      <c r="P80" s="0" t="n">
        <v>0.121359223300971</v>
      </c>
      <c r="Q80" s="0" t="n">
        <v>0.121359223300971</v>
      </c>
    </row>
    <row r="81" customFormat="false" ht="15" hidden="false" customHeight="false" outlineLevel="0" collapsed="false">
      <c r="A81" s="1" t="s">
        <v>90</v>
      </c>
      <c r="B81" s="1" t="n">
        <v>16</v>
      </c>
      <c r="C81" s="1" t="n">
        <v>55</v>
      </c>
      <c r="D81" s="0" t="n">
        <v>644.7</v>
      </c>
      <c r="E81" s="0" t="n">
        <v>644.7</v>
      </c>
      <c r="G81" s="0" t="n">
        <v>1</v>
      </c>
      <c r="I81" s="0" t="n">
        <v>644.7</v>
      </c>
      <c r="J81" s="0" t="n">
        <v>644.7</v>
      </c>
      <c r="K81" s="0" t="n">
        <v>0.252475247524758</v>
      </c>
      <c r="L81" s="0" t="n">
        <v>0.252475247524758</v>
      </c>
      <c r="N81" s="0" t="n">
        <v>1</v>
      </c>
      <c r="P81" s="0" t="n">
        <v>0.252475247524758</v>
      </c>
      <c r="Q81" s="0" t="n">
        <v>0.252475247524758</v>
      </c>
    </row>
    <row r="82" customFormat="false" ht="15" hidden="false" customHeight="false" outlineLevel="0" collapsed="false">
      <c r="A82" s="1" t="s">
        <v>91</v>
      </c>
      <c r="B82" s="1" t="n">
        <v>16</v>
      </c>
      <c r="C82" s="1" t="n">
        <v>75</v>
      </c>
      <c r="D82" s="0" t="n">
        <v>457.1</v>
      </c>
      <c r="E82" s="0" t="n">
        <v>453.4</v>
      </c>
      <c r="F82" s="0" t="n">
        <v>13.33</v>
      </c>
      <c r="G82" s="0" t="n">
        <v>3</v>
      </c>
      <c r="H82" s="0" t="n">
        <v>3.65102725270575</v>
      </c>
      <c r="I82" s="0" t="n">
        <v>453.3</v>
      </c>
      <c r="J82" s="0" t="n">
        <v>449.8</v>
      </c>
      <c r="K82" s="0" t="n">
        <v>0.117042115572967</v>
      </c>
      <c r="L82" s="0" t="n">
        <v>0.110075357605258</v>
      </c>
      <c r="M82" s="0" t="n">
        <v>4.08723338976432E-005</v>
      </c>
      <c r="N82" s="0" t="n">
        <v>3</v>
      </c>
      <c r="O82" s="0" t="n">
        <v>0.00639314741716811</v>
      </c>
      <c r="P82" s="0" t="n">
        <v>0.108706345302509</v>
      </c>
      <c r="Q82" s="0" t="n">
        <v>0.104477611940299</v>
      </c>
    </row>
    <row r="83" customFormat="false" ht="15" hidden="false" customHeight="false" outlineLevel="0" collapsed="false">
      <c r="A83" s="1" t="s">
        <v>92</v>
      </c>
      <c r="B83" s="1" t="n">
        <v>17</v>
      </c>
      <c r="C83" s="1" t="n">
        <v>1</v>
      </c>
      <c r="D83" s="0" t="n">
        <v>294.4</v>
      </c>
      <c r="E83" s="0" t="n">
        <v>284.6</v>
      </c>
      <c r="F83" s="0" t="n">
        <v>93.4639999999998</v>
      </c>
      <c r="G83" s="0" t="n">
        <v>6</v>
      </c>
      <c r="H83" s="0" t="n">
        <v>9.66767810800504</v>
      </c>
      <c r="I83" s="0" t="n">
        <v>286.2</v>
      </c>
      <c r="J83" s="0" t="n">
        <v>267.3</v>
      </c>
      <c r="K83" s="0" t="n">
        <v>0.121673003802281</v>
      </c>
      <c r="L83" s="0" t="n">
        <v>-0.0303878087939341</v>
      </c>
      <c r="M83" s="0" t="n">
        <v>0.131221844085228</v>
      </c>
      <c r="N83" s="0" t="n">
        <v>6</v>
      </c>
      <c r="O83" s="0" t="n">
        <v>0.362245557716348</v>
      </c>
      <c r="P83" s="0" t="n">
        <v>0.116577181208053</v>
      </c>
      <c r="Q83" s="0" t="n">
        <v>-0.76978417266187</v>
      </c>
    </row>
    <row r="84" customFormat="false" ht="15" hidden="false" customHeight="false" outlineLevel="0" collapsed="false">
      <c r="A84" s="1" t="s">
        <v>93</v>
      </c>
      <c r="B84" s="1" t="n">
        <v>18</v>
      </c>
      <c r="C84" s="1" t="n">
        <v>1</v>
      </c>
      <c r="D84" s="0" t="n">
        <v>93.4</v>
      </c>
      <c r="E84" s="0" t="n">
        <v>91.6</v>
      </c>
      <c r="F84" s="0" t="n">
        <v>2.59000000000002</v>
      </c>
      <c r="G84" s="0" t="n">
        <v>3</v>
      </c>
      <c r="H84" s="0" t="n">
        <v>1.60934769394312</v>
      </c>
      <c r="I84" s="0" t="n">
        <v>91.1</v>
      </c>
      <c r="J84" s="0" t="n">
        <v>90.3</v>
      </c>
      <c r="K84" s="0" t="n">
        <v>0.106847984458475</v>
      </c>
      <c r="L84" s="0" t="n">
        <v>0.105169097612329</v>
      </c>
      <c r="M84" s="0" t="n">
        <v>2.23618426066411E-006</v>
      </c>
      <c r="N84" s="0" t="n">
        <v>3</v>
      </c>
      <c r="O84" s="0" t="n">
        <v>0.00149538766233513</v>
      </c>
      <c r="P84" s="0" t="n">
        <v>0.104679208876025</v>
      </c>
      <c r="Q84" s="0" t="n">
        <v>0.103980099502487</v>
      </c>
    </row>
    <row r="85" customFormat="false" ht="15" hidden="false" customHeight="false" outlineLevel="0" collapsed="false">
      <c r="A85" s="1" t="s">
        <v>94</v>
      </c>
      <c r="B85" s="1" t="n">
        <v>18</v>
      </c>
      <c r="C85" s="1" t="n">
        <v>65</v>
      </c>
      <c r="D85" s="0" t="n">
        <v>21.7</v>
      </c>
      <c r="E85" s="0" t="n">
        <v>21.7</v>
      </c>
      <c r="G85" s="0" t="n">
        <v>1</v>
      </c>
      <c r="I85" s="0" t="n">
        <v>21.7</v>
      </c>
      <c r="J85" s="0" t="n">
        <v>21.7</v>
      </c>
      <c r="K85" s="0" t="n">
        <v>0.0483271375464659</v>
      </c>
      <c r="L85" s="0" t="n">
        <v>0.0483271375464659</v>
      </c>
      <c r="N85" s="0" t="n">
        <v>1</v>
      </c>
      <c r="P85" s="0" t="n">
        <v>0.0483271375464659</v>
      </c>
      <c r="Q85" s="0" t="n">
        <v>0.0483271375464659</v>
      </c>
    </row>
    <row r="86" customFormat="false" ht="15" hidden="false" customHeight="false" outlineLevel="0" collapsed="false">
      <c r="A86" s="1" t="s">
        <v>95</v>
      </c>
      <c r="B86" s="1" t="n">
        <v>20</v>
      </c>
      <c r="C86" s="1" t="n">
        <v>1</v>
      </c>
      <c r="D86" s="0" t="n">
        <v>65.4</v>
      </c>
      <c r="E86" s="0" t="n">
        <v>63.6333333333333</v>
      </c>
      <c r="F86" s="0" t="n">
        <v>2.36333333333334</v>
      </c>
      <c r="G86" s="0" t="n">
        <v>3</v>
      </c>
      <c r="H86" s="0" t="n">
        <v>1.5373136743467</v>
      </c>
      <c r="I86" s="0" t="n">
        <v>62.9</v>
      </c>
      <c r="J86" s="0" t="n">
        <v>62.6</v>
      </c>
      <c r="K86" s="0" t="n">
        <v>0.110997963340122</v>
      </c>
      <c r="L86" s="0" t="n">
        <v>0.109354828201705</v>
      </c>
      <c r="M86" s="0" t="n">
        <v>3.95814167632688E-006</v>
      </c>
      <c r="N86" s="0" t="n">
        <v>3</v>
      </c>
      <c r="O86" s="0" t="n">
        <v>0.00198950789803079</v>
      </c>
      <c r="P86" s="0" t="n">
        <v>0.109923664122137</v>
      </c>
      <c r="Q86" s="0" t="n">
        <v>0.107142857142857</v>
      </c>
    </row>
  </sheetData>
  <mergeCells count="2">
    <mergeCell ref="D1:J1"/>
    <mergeCell ref="K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0:J15 A1"/>
    </sheetView>
  </sheetViews>
  <sheetFormatPr defaultRowHeight="15"/>
  <cols>
    <col collapsed="false" hidden="false" max="1025" min="1" style="0" width="10.1581632653061"/>
  </cols>
  <sheetData>
    <row r="1" customFormat="false" ht="15" hidden="false" customHeight="false" outlineLevel="0" collapsed="false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</row>
    <row r="2" customFormat="false" ht="15" hidden="false" customHeight="false" outlineLevel="0" collapsed="false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</row>
    <row r="3" customFormat="false" ht="15" hidden="false" customHeight="false" outlineLevel="0" collapsed="false">
      <c r="A3" s="1" t="s">
        <v>10</v>
      </c>
    </row>
    <row r="4" customFormat="false" ht="15" hidden="false" customHeight="false" outlineLevel="0" collapsed="false">
      <c r="A4" s="1" t="n">
        <v>2</v>
      </c>
      <c r="B4" s="0" t="n">
        <v>201.1</v>
      </c>
      <c r="C4" s="0" t="n">
        <v>90.1888888888889</v>
      </c>
      <c r="D4" s="0" t="n">
        <v>3387.70575163399</v>
      </c>
      <c r="E4" s="0" t="n">
        <v>18</v>
      </c>
      <c r="F4" s="0" t="n">
        <v>58.2040011651604</v>
      </c>
      <c r="G4" s="0" t="n">
        <v>72.4</v>
      </c>
      <c r="H4" s="0" t="n">
        <v>34.1</v>
      </c>
      <c r="I4" s="0" t="n">
        <v>0.118351701006228</v>
      </c>
      <c r="J4" s="0" t="n">
        <v>0.0824349865086778</v>
      </c>
      <c r="K4" s="0" t="n">
        <v>0.000331405882675134</v>
      </c>
      <c r="L4" s="0" t="n">
        <v>18</v>
      </c>
      <c r="M4" s="0" t="n">
        <v>0.0182045566459372</v>
      </c>
      <c r="N4" s="0" t="n">
        <v>0.0800130551580445</v>
      </c>
      <c r="O4" s="0" t="n">
        <v>0.0579207920792084</v>
      </c>
    </row>
    <row r="5" customFormat="false" ht="15" hidden="false" customHeight="false" outlineLevel="0" collapsed="false">
      <c r="A5" s="1" t="n">
        <v>3</v>
      </c>
      <c r="B5" s="0" t="n">
        <v>70.5</v>
      </c>
      <c r="C5" s="0" t="n">
        <v>60</v>
      </c>
      <c r="D5" s="0" t="n">
        <v>286.59</v>
      </c>
      <c r="E5" s="0" t="n">
        <v>5</v>
      </c>
      <c r="F5" s="0" t="n">
        <v>16.928969253915</v>
      </c>
      <c r="G5" s="0" t="n">
        <v>67.1</v>
      </c>
      <c r="H5" s="0" t="n">
        <v>30</v>
      </c>
      <c r="I5" s="0" t="n">
        <v>0.109452736318407</v>
      </c>
      <c r="J5" s="0" t="n">
        <v>0.0950845306230002</v>
      </c>
      <c r="K5" s="0" t="n">
        <v>0.000422985388657874</v>
      </c>
      <c r="L5" s="0" t="n">
        <v>5</v>
      </c>
      <c r="M5" s="0" t="n">
        <v>0.0205666085842531</v>
      </c>
      <c r="N5" s="0" t="n">
        <v>0.101543056246888</v>
      </c>
      <c r="O5" s="0" t="n">
        <v>0.0592334494773472</v>
      </c>
    </row>
    <row r="6" customFormat="false" ht="15" hidden="false" customHeight="false" outlineLevel="0" collapsed="false">
      <c r="A6" s="1" t="n">
        <v>4</v>
      </c>
      <c r="B6" s="0" t="n">
        <v>49</v>
      </c>
      <c r="C6" s="0" t="n">
        <v>47.2333333333333</v>
      </c>
      <c r="D6" s="0" t="n">
        <v>2.36333333333333</v>
      </c>
      <c r="E6" s="0" t="n">
        <v>3</v>
      </c>
      <c r="F6" s="0" t="n">
        <v>1.53731367434669</v>
      </c>
      <c r="G6" s="0" t="n">
        <v>46.5</v>
      </c>
      <c r="H6" s="0" t="n">
        <v>46.2</v>
      </c>
      <c r="I6" s="0" t="n">
        <v>0.100294985250737</v>
      </c>
      <c r="J6" s="0" t="n">
        <v>0.0952560059229689</v>
      </c>
      <c r="K6" s="0" t="n">
        <v>2.05314130005452E-005</v>
      </c>
      <c r="L6" s="0" t="n">
        <v>3</v>
      </c>
      <c r="M6" s="0" t="n">
        <v>0.00453116022675708</v>
      </c>
      <c r="N6" s="0" t="n">
        <v>0.0939563230066017</v>
      </c>
      <c r="O6" s="0" t="n">
        <v>0.0915167095115678</v>
      </c>
    </row>
    <row r="7" customFormat="false" ht="15" hidden="false" customHeight="false" outlineLevel="0" collapsed="false">
      <c r="A7" s="1" t="n">
        <v>6</v>
      </c>
      <c r="B7" s="0" t="n">
        <v>256.5</v>
      </c>
      <c r="C7" s="0" t="n">
        <v>118.96</v>
      </c>
      <c r="D7" s="0" t="n">
        <v>4459.78042105263</v>
      </c>
      <c r="E7" s="0" t="n">
        <v>20</v>
      </c>
      <c r="F7" s="0" t="n">
        <v>66.7815874403464</v>
      </c>
      <c r="G7" s="0" t="n">
        <v>82.6</v>
      </c>
      <c r="H7" s="0" t="n">
        <v>67.5</v>
      </c>
      <c r="I7" s="0" t="n">
        <v>0.273076923076918</v>
      </c>
      <c r="J7" s="0" t="n">
        <v>0.130678879609374</v>
      </c>
      <c r="K7" s="0" t="n">
        <v>0.00160214084583333</v>
      </c>
      <c r="L7" s="0" t="n">
        <v>20</v>
      </c>
      <c r="M7" s="0" t="n">
        <v>0.0400267516272971</v>
      </c>
      <c r="N7" s="0" t="n">
        <v>0.117170689301377</v>
      </c>
      <c r="O7" s="0" t="n">
        <v>0.104136253041363</v>
      </c>
    </row>
    <row r="8" customFormat="false" ht="15" hidden="false" customHeight="false" outlineLevel="0" collapsed="false">
      <c r="A8" s="1" t="n">
        <v>7</v>
      </c>
      <c r="B8" s="0" t="n">
        <v>674.7</v>
      </c>
      <c r="C8" s="0" t="n">
        <v>369.625</v>
      </c>
      <c r="D8" s="0" t="n">
        <v>49594.8225</v>
      </c>
      <c r="E8" s="0" t="n">
        <v>4</v>
      </c>
      <c r="F8" s="0" t="n">
        <v>222.698950379206</v>
      </c>
      <c r="G8" s="0" t="n">
        <v>328.4</v>
      </c>
      <c r="H8" s="0" t="n">
        <v>147</v>
      </c>
      <c r="I8" s="0" t="n">
        <v>0.125560538116592</v>
      </c>
      <c r="J8" s="0" t="n">
        <v>0.104791952863295</v>
      </c>
      <c r="K8" s="0" t="n">
        <v>0.000812136811003503</v>
      </c>
      <c r="L8" s="0" t="n">
        <v>4</v>
      </c>
      <c r="M8" s="0" t="n">
        <v>0.0284980141589463</v>
      </c>
      <c r="N8" s="0" t="n">
        <v>0.114783932234799</v>
      </c>
      <c r="O8" s="0" t="n">
        <v>0.0640394088669887</v>
      </c>
    </row>
    <row r="9" customFormat="false" ht="15" hidden="false" customHeight="false" outlineLevel="0" collapsed="false">
      <c r="A9" s="1" t="n">
        <v>8</v>
      </c>
      <c r="B9" s="0" t="n">
        <v>1487.7</v>
      </c>
      <c r="C9" s="0" t="n">
        <v>579.84</v>
      </c>
      <c r="D9" s="0" t="n">
        <v>201926.404888889</v>
      </c>
      <c r="E9" s="0" t="n">
        <v>10</v>
      </c>
      <c r="F9" s="0" t="n">
        <v>449.36222013971</v>
      </c>
      <c r="G9" s="0" t="n">
        <v>358.25</v>
      </c>
      <c r="H9" s="0" t="n">
        <v>248.3</v>
      </c>
      <c r="I9" s="0" t="n">
        <v>0.173913043478265</v>
      </c>
      <c r="J9" s="0" t="n">
        <v>0.144989750249972</v>
      </c>
      <c r="K9" s="0" t="n">
        <v>0.000387272924808101</v>
      </c>
      <c r="L9" s="0" t="n">
        <v>10</v>
      </c>
      <c r="M9" s="0" t="n">
        <v>0.0196792511241688</v>
      </c>
      <c r="N9" s="0" t="n">
        <v>0.146813122067207</v>
      </c>
      <c r="O9" s="0" t="n">
        <v>0.110576923076925</v>
      </c>
    </row>
    <row r="10" customFormat="false" ht="15" hidden="false" customHeight="false" outlineLevel="0" collapsed="false">
      <c r="A10" s="1" t="n">
        <v>9</v>
      </c>
      <c r="B10" s="0" t="n">
        <v>2812.4</v>
      </c>
      <c r="C10" s="0" t="n">
        <v>880.75</v>
      </c>
      <c r="D10" s="0" t="n">
        <v>973614.731</v>
      </c>
      <c r="E10" s="0" t="n">
        <v>6</v>
      </c>
      <c r="F10" s="0" t="n">
        <v>986.719175348285</v>
      </c>
      <c r="G10" s="0" t="n">
        <v>522.5</v>
      </c>
      <c r="H10" s="0" t="n">
        <v>37.5</v>
      </c>
      <c r="I10" s="0" t="n">
        <v>0.338983050847455</v>
      </c>
      <c r="J10" s="0" t="n">
        <v>-0.369597347514925</v>
      </c>
      <c r="K10" s="0" t="n">
        <v>1.79626524713796</v>
      </c>
      <c r="L10" s="0" t="n">
        <v>6</v>
      </c>
      <c r="M10" s="0" t="n">
        <v>1.34024820355707</v>
      </c>
      <c r="N10" s="0" t="n">
        <v>0.144627637798206</v>
      </c>
      <c r="O10" s="0" t="n">
        <v>-3.1</v>
      </c>
    </row>
    <row r="11" customFormat="false" ht="15" hidden="false" customHeight="false" outlineLevel="0" collapsed="false">
      <c r="A11" s="1" t="n">
        <v>10</v>
      </c>
      <c r="B11" s="0" t="n">
        <v>10584.1</v>
      </c>
      <c r="C11" s="0" t="n">
        <v>3721.49285714286</v>
      </c>
      <c r="D11" s="0" t="n">
        <v>11932452.0466138</v>
      </c>
      <c r="E11" s="0" t="n">
        <v>28</v>
      </c>
      <c r="F11" s="0" t="n">
        <v>3454.33814885193</v>
      </c>
      <c r="G11" s="0" t="n">
        <v>1924.55</v>
      </c>
      <c r="H11" s="0" t="n">
        <v>641.8</v>
      </c>
      <c r="I11" s="0" t="n">
        <v>0.630705394190875</v>
      </c>
      <c r="J11" s="0" t="n">
        <v>0.176684728298352</v>
      </c>
      <c r="K11" s="0" t="n">
        <v>0.00910921335591515</v>
      </c>
      <c r="L11" s="0" t="n">
        <v>28</v>
      </c>
      <c r="M11" s="0" t="n">
        <v>0.0954421990312207</v>
      </c>
      <c r="N11" s="0" t="n">
        <v>0.153271563530659</v>
      </c>
      <c r="O11" s="0" t="n">
        <v>0.114285714285721</v>
      </c>
    </row>
    <row r="12" customFormat="false" ht="15" hidden="false" customHeight="false" outlineLevel="0" collapsed="false">
      <c r="A12" s="1" t="n">
        <v>11</v>
      </c>
      <c r="B12" s="0" t="n">
        <v>6139.6</v>
      </c>
      <c r="C12" s="0" t="n">
        <v>3764.13333333333</v>
      </c>
      <c r="D12" s="0" t="n">
        <v>483252.204367816</v>
      </c>
      <c r="E12" s="0" t="n">
        <v>30</v>
      </c>
      <c r="F12" s="0" t="n">
        <v>695.163437162669</v>
      </c>
      <c r="G12" s="0" t="n">
        <v>3648</v>
      </c>
      <c r="H12" s="0" t="n">
        <v>2374.9</v>
      </c>
      <c r="I12" s="0" t="n">
        <v>0.286384976525827</v>
      </c>
      <c r="J12" s="0" t="n">
        <v>0.192012420285227</v>
      </c>
      <c r="K12" s="0" t="n">
        <v>0.00146724779682767</v>
      </c>
      <c r="L12" s="0" t="n">
        <v>30</v>
      </c>
      <c r="M12" s="0" t="n">
        <v>0.0383046706920667</v>
      </c>
      <c r="N12" s="0" t="n">
        <v>0.192375750115401</v>
      </c>
      <c r="O12" s="0" t="n">
        <v>0.112745098039215</v>
      </c>
    </row>
    <row r="13" customFormat="false" ht="15" hidden="false" customHeight="false" outlineLevel="0" collapsed="false">
      <c r="A13" s="1" t="n">
        <v>12</v>
      </c>
      <c r="B13" s="0" t="n">
        <v>7771.9</v>
      </c>
      <c r="C13" s="0" t="n">
        <v>2853.48888888889</v>
      </c>
      <c r="D13" s="0" t="n">
        <v>4651633.67611111</v>
      </c>
      <c r="E13" s="0" t="n">
        <v>9</v>
      </c>
      <c r="F13" s="0" t="n">
        <v>2156.76463159778</v>
      </c>
      <c r="G13" s="0" t="n">
        <v>2072.2</v>
      </c>
      <c r="H13" s="0" t="n">
        <v>869.3</v>
      </c>
      <c r="I13" s="0" t="n">
        <v>0.185714285714291</v>
      </c>
      <c r="J13" s="0" t="n">
        <v>0.149441126393781</v>
      </c>
      <c r="K13" s="0" t="n">
        <v>0.000842639591836301</v>
      </c>
      <c r="L13" s="0" t="n">
        <v>9</v>
      </c>
      <c r="M13" s="0" t="n">
        <v>0.0290282550601358</v>
      </c>
      <c r="N13" s="0" t="n">
        <v>0.147453083109918</v>
      </c>
      <c r="O13" s="0" t="n">
        <v>0.0878661087866092</v>
      </c>
    </row>
    <row r="14" customFormat="false" ht="15" hidden="false" customHeight="false" outlineLevel="0" collapsed="false">
      <c r="A14" s="1" t="n">
        <v>13</v>
      </c>
      <c r="B14" s="0" t="n">
        <v>1756.1</v>
      </c>
      <c r="C14" s="0" t="n">
        <v>817.033333333333</v>
      </c>
      <c r="D14" s="0" t="n">
        <v>666454.093333333</v>
      </c>
      <c r="E14" s="0" t="n">
        <v>3</v>
      </c>
      <c r="F14" s="0" t="n">
        <v>816.36639649935</v>
      </c>
      <c r="G14" s="0" t="n">
        <v>418.7</v>
      </c>
      <c r="H14" s="0" t="n">
        <v>276.3</v>
      </c>
      <c r="I14" s="0" t="n">
        <v>0.143497757847528</v>
      </c>
      <c r="J14" s="0" t="n">
        <v>0.139474670511611</v>
      </c>
      <c r="K14" s="0" t="n">
        <v>2.91941182222412E-005</v>
      </c>
      <c r="L14" s="0" t="n">
        <v>3</v>
      </c>
      <c r="M14" s="0" t="n">
        <v>0.0054031581711293</v>
      </c>
      <c r="N14" s="0" t="n">
        <v>0.141592920353978</v>
      </c>
      <c r="O14" s="0" t="n">
        <v>0.133333333333327</v>
      </c>
    </row>
    <row r="15" customFormat="false" ht="15" hidden="false" customHeight="false" outlineLevel="0" collapsed="false">
      <c r="A15" s="1" t="n">
        <v>16</v>
      </c>
      <c r="B15" s="0" t="n">
        <v>644.7</v>
      </c>
      <c r="C15" s="0" t="n">
        <v>191.990909090909</v>
      </c>
      <c r="D15" s="0" t="n">
        <v>26717.1799134199</v>
      </c>
      <c r="E15" s="0" t="n">
        <v>22</v>
      </c>
      <c r="F15" s="0" t="n">
        <v>163.453907611351</v>
      </c>
      <c r="G15" s="0" t="n">
        <v>106.2</v>
      </c>
      <c r="H15" s="0" t="n">
        <v>89.3</v>
      </c>
      <c r="I15" s="0" t="n">
        <v>0.284064665127021</v>
      </c>
      <c r="J15" s="0" t="n">
        <v>0.147188026919304</v>
      </c>
      <c r="K15" s="0" t="n">
        <v>0.00184717181056781</v>
      </c>
      <c r="L15" s="0" t="n">
        <v>22</v>
      </c>
      <c r="M15" s="0" t="n">
        <v>0.042978736726058</v>
      </c>
      <c r="N15" s="0" t="n">
        <v>0.138001519454982</v>
      </c>
      <c r="O15" s="0" t="n">
        <v>0.104477611940299</v>
      </c>
    </row>
    <row r="16" customFormat="false" ht="15" hidden="false" customHeight="false" outlineLevel="0" collapsed="false">
      <c r="A16" s="1" t="n">
        <v>17</v>
      </c>
      <c r="B16" s="0" t="n">
        <v>294.4</v>
      </c>
      <c r="C16" s="0" t="n">
        <v>284.6</v>
      </c>
      <c r="D16" s="0" t="n">
        <v>93.4639999999998</v>
      </c>
      <c r="E16" s="0" t="n">
        <v>6</v>
      </c>
      <c r="F16" s="0" t="n">
        <v>9.66767810800504</v>
      </c>
      <c r="G16" s="0" t="n">
        <v>286.2</v>
      </c>
      <c r="H16" s="0" t="n">
        <v>267.3</v>
      </c>
      <c r="I16" s="0" t="n">
        <v>0.121673003802281</v>
      </c>
      <c r="J16" s="0" t="n">
        <v>-0.0303878087939341</v>
      </c>
      <c r="K16" s="0" t="n">
        <v>0.131221844085228</v>
      </c>
      <c r="L16" s="0" t="n">
        <v>6</v>
      </c>
      <c r="M16" s="0" t="n">
        <v>0.362245557716348</v>
      </c>
      <c r="N16" s="0" t="n">
        <v>0.116577181208053</v>
      </c>
      <c r="O16" s="0" t="n">
        <v>-0.76978417266187</v>
      </c>
    </row>
    <row r="17" customFormat="false" ht="15" hidden="false" customHeight="false" outlineLevel="0" collapsed="false">
      <c r="A17" s="1" t="n">
        <v>18</v>
      </c>
      <c r="B17" s="0" t="n">
        <v>93.4</v>
      </c>
      <c r="C17" s="0" t="n">
        <v>74.125</v>
      </c>
      <c r="D17" s="0" t="n">
        <v>1223.22916666667</v>
      </c>
      <c r="E17" s="0" t="n">
        <v>4</v>
      </c>
      <c r="F17" s="0" t="n">
        <v>34.9746932319165</v>
      </c>
      <c r="G17" s="0" t="n">
        <v>90.7</v>
      </c>
      <c r="H17" s="0" t="n">
        <v>21.7</v>
      </c>
      <c r="I17" s="0" t="n">
        <v>0.106847984458475</v>
      </c>
      <c r="J17" s="0" t="n">
        <v>0.0909586075958633</v>
      </c>
      <c r="K17" s="0" t="n">
        <v>0.000809242895539406</v>
      </c>
      <c r="L17" s="0" t="n">
        <v>4</v>
      </c>
      <c r="M17" s="0" t="n">
        <v>0.0284471948624009</v>
      </c>
      <c r="N17" s="0" t="n">
        <v>0.104329654189256</v>
      </c>
      <c r="O17" s="0" t="n">
        <v>0.0483271375464659</v>
      </c>
    </row>
    <row r="18" customFormat="false" ht="15" hidden="false" customHeight="false" outlineLevel="0" collapsed="false">
      <c r="A18" s="1" t="n">
        <v>20</v>
      </c>
      <c r="B18" s="0" t="n">
        <v>65.4</v>
      </c>
      <c r="C18" s="0" t="n">
        <v>63.6333333333333</v>
      </c>
      <c r="D18" s="0" t="n">
        <v>2.36333333333334</v>
      </c>
      <c r="E18" s="0" t="n">
        <v>3</v>
      </c>
      <c r="F18" s="0" t="n">
        <v>1.5373136743467</v>
      </c>
      <c r="G18" s="0" t="n">
        <v>62.9</v>
      </c>
      <c r="H18" s="0" t="n">
        <v>62.6</v>
      </c>
      <c r="I18" s="0" t="n">
        <v>0.110997963340122</v>
      </c>
      <c r="J18" s="0" t="n">
        <v>0.109354828201705</v>
      </c>
      <c r="K18" s="0" t="n">
        <v>3.95814167632688E-006</v>
      </c>
      <c r="L18" s="0" t="n">
        <v>3</v>
      </c>
      <c r="M18" s="0" t="n">
        <v>0.00198950789803079</v>
      </c>
      <c r="N18" s="0" t="n">
        <v>0.109923664122137</v>
      </c>
      <c r="O18" s="0" t="n">
        <v>0.107142857142857</v>
      </c>
    </row>
  </sheetData>
  <mergeCells count="2">
    <mergeCell ref="B1:H1"/>
    <mergeCell ref="I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0:J15 A1"/>
    </sheetView>
  </sheetViews>
  <sheetFormatPr defaultRowHeight="15"/>
  <cols>
    <col collapsed="false" hidden="false" max="1025" min="1" style="0" width="10.1581632653061"/>
  </cols>
  <sheetData>
    <row r="1" customFormat="false" ht="15" hidden="false" customHeight="false" outlineLevel="0" collapsed="false">
      <c r="B1" s="1"/>
      <c r="C1" s="1" t="s">
        <v>0</v>
      </c>
      <c r="D1" s="1"/>
      <c r="E1" s="1"/>
      <c r="F1" s="1"/>
      <c r="G1" s="1"/>
      <c r="H1" s="1"/>
      <c r="I1" s="1"/>
      <c r="J1" s="1" t="s">
        <v>1</v>
      </c>
      <c r="K1" s="1"/>
      <c r="L1" s="1"/>
      <c r="M1" s="1"/>
      <c r="N1" s="1"/>
      <c r="O1" s="1"/>
      <c r="P1" s="1"/>
    </row>
    <row r="2" customFormat="false" ht="15" hidden="false" customHeight="false" outlineLevel="0" collapsed="false">
      <c r="B2" s="1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</row>
    <row r="3" customFormat="false" ht="15" hidden="false" customHeight="false" outlineLevel="0" collapsed="false">
      <c r="A3" s="1" t="s">
        <v>10</v>
      </c>
      <c r="B3" s="1" t="s">
        <v>96</v>
      </c>
    </row>
    <row r="4" customFormat="false" ht="15" hidden="false" customHeight="false" outlineLevel="0" collapsed="false">
      <c r="A4" s="1" t="n">
        <v>2</v>
      </c>
      <c r="B4" s="1" t="s">
        <v>97</v>
      </c>
      <c r="C4" s="0" t="n">
        <v>201.1</v>
      </c>
      <c r="D4" s="0" t="n">
        <v>95.5428571428571</v>
      </c>
      <c r="E4" s="0" t="n">
        <v>4290.93648351648</v>
      </c>
      <c r="F4" s="0" t="n">
        <v>14</v>
      </c>
      <c r="G4" s="0" t="n">
        <v>65.5052401225771</v>
      </c>
      <c r="H4" s="0" t="n">
        <v>73.25</v>
      </c>
      <c r="I4" s="0" t="n">
        <v>34.1</v>
      </c>
      <c r="J4" s="0" t="n">
        <v>0.102094240837697</v>
      </c>
      <c r="K4" s="0" t="n">
        <v>0.0762229631883212</v>
      </c>
      <c r="L4" s="0" t="n">
        <v>0.000214708015831297</v>
      </c>
      <c r="M4" s="0" t="n">
        <v>14</v>
      </c>
      <c r="N4" s="0" t="n">
        <v>0.0146529183383822</v>
      </c>
      <c r="O4" s="0" t="n">
        <v>0.073265186970895</v>
      </c>
      <c r="P4" s="0" t="n">
        <v>0.0579207920792084</v>
      </c>
    </row>
    <row r="5" customFormat="false" ht="15" hidden="false" customHeight="false" outlineLevel="0" collapsed="false">
      <c r="A5" s="1"/>
      <c r="B5" s="1" t="s">
        <v>98</v>
      </c>
      <c r="C5" s="0" t="n">
        <v>72.4</v>
      </c>
      <c r="D5" s="0" t="n">
        <v>71.45</v>
      </c>
      <c r="E5" s="0" t="n">
        <v>0.97666666666667</v>
      </c>
      <c r="F5" s="0" t="n">
        <v>4</v>
      </c>
      <c r="G5" s="0" t="n">
        <v>0.988264472024909</v>
      </c>
      <c r="H5" s="0" t="n">
        <v>71.45</v>
      </c>
      <c r="I5" s="0" t="n">
        <v>70.5</v>
      </c>
      <c r="J5" s="0" t="n">
        <v>0.118351701006228</v>
      </c>
      <c r="K5" s="0" t="n">
        <v>0.104177068129926</v>
      </c>
      <c r="L5" s="0" t="n">
        <v>0.000137191358171065</v>
      </c>
      <c r="M5" s="0" t="n">
        <v>4</v>
      </c>
      <c r="N5" s="0" t="n">
        <v>0.0117128714741973</v>
      </c>
      <c r="O5" s="0" t="n">
        <v>0.104133240711693</v>
      </c>
      <c r="P5" s="0" t="n">
        <v>0.0900900900900903</v>
      </c>
    </row>
    <row r="6" customFormat="false" ht="15" hidden="false" customHeight="false" outlineLevel="0" collapsed="false">
      <c r="A6" s="1" t="n">
        <v>3</v>
      </c>
      <c r="B6" s="1" t="s">
        <v>97</v>
      </c>
      <c r="C6" s="0" t="n">
        <v>30</v>
      </c>
      <c r="D6" s="0" t="n">
        <v>30</v>
      </c>
      <c r="F6" s="0" t="n">
        <v>1</v>
      </c>
      <c r="H6" s="0" t="n">
        <v>30</v>
      </c>
      <c r="I6" s="0" t="n">
        <v>30</v>
      </c>
      <c r="J6" s="0" t="n">
        <v>0.0592334494773472</v>
      </c>
      <c r="K6" s="0" t="n">
        <v>0.0592334494773472</v>
      </c>
      <c r="M6" s="0" t="n">
        <v>1</v>
      </c>
      <c r="O6" s="0" t="n">
        <v>0.0592334494773472</v>
      </c>
      <c r="P6" s="0" t="n">
        <v>0.0592334494773472</v>
      </c>
    </row>
    <row r="7" customFormat="false" ht="15" hidden="false" customHeight="false" outlineLevel="0" collapsed="false">
      <c r="A7" s="1"/>
      <c r="B7" s="1" t="s">
        <v>98</v>
      </c>
      <c r="C7" s="0" t="n">
        <v>70.5</v>
      </c>
      <c r="D7" s="0" t="n">
        <v>67.5</v>
      </c>
      <c r="E7" s="0" t="n">
        <v>7.12000000000001</v>
      </c>
      <c r="F7" s="0" t="n">
        <v>4</v>
      </c>
      <c r="G7" s="0" t="n">
        <v>2.66833281282527</v>
      </c>
      <c r="H7" s="0" t="n">
        <v>67.7</v>
      </c>
      <c r="I7" s="0" t="n">
        <v>64.1</v>
      </c>
      <c r="J7" s="0" t="n">
        <v>0.109452736318407</v>
      </c>
      <c r="K7" s="0" t="n">
        <v>0.104047300909413</v>
      </c>
      <c r="L7" s="0" t="n">
        <v>2.84388434970836E-005</v>
      </c>
      <c r="M7" s="0" t="n">
        <v>4</v>
      </c>
      <c r="N7" s="0" t="n">
        <v>0.00533280821866713</v>
      </c>
      <c r="O7" s="0" t="n">
        <v>0.104457822037348</v>
      </c>
      <c r="P7" s="0" t="n">
        <v>0.0978208232445513</v>
      </c>
    </row>
    <row r="8" customFormat="false" ht="15" hidden="false" customHeight="false" outlineLevel="0" collapsed="false">
      <c r="A8" s="1" t="n">
        <v>4</v>
      </c>
      <c r="B8" s="1" t="s">
        <v>98</v>
      </c>
      <c r="C8" s="0" t="n">
        <v>49</v>
      </c>
      <c r="D8" s="0" t="n">
        <v>47.2333333333333</v>
      </c>
      <c r="E8" s="0" t="n">
        <v>2.36333333333333</v>
      </c>
      <c r="F8" s="0" t="n">
        <v>3</v>
      </c>
      <c r="G8" s="0" t="n">
        <v>1.53731367434669</v>
      </c>
      <c r="H8" s="0" t="n">
        <v>46.5</v>
      </c>
      <c r="I8" s="0" t="n">
        <v>46.2</v>
      </c>
      <c r="J8" s="0" t="n">
        <v>0.100294985250737</v>
      </c>
      <c r="K8" s="0" t="n">
        <v>0.0952560059229689</v>
      </c>
      <c r="L8" s="0" t="n">
        <v>2.05314130005452E-005</v>
      </c>
      <c r="M8" s="0" t="n">
        <v>3</v>
      </c>
      <c r="N8" s="0" t="n">
        <v>0.00453116022675708</v>
      </c>
      <c r="O8" s="0" t="n">
        <v>0.0939563230066017</v>
      </c>
      <c r="P8" s="0" t="n">
        <v>0.0915167095115678</v>
      </c>
    </row>
    <row r="9" customFormat="false" ht="15" hidden="false" customHeight="false" outlineLevel="0" collapsed="false">
      <c r="A9" s="1" t="n">
        <v>6</v>
      </c>
      <c r="B9" s="1" t="s">
        <v>97</v>
      </c>
      <c r="C9" s="0" t="n">
        <v>256.5</v>
      </c>
      <c r="D9" s="0" t="n">
        <v>139</v>
      </c>
      <c r="E9" s="0" t="n">
        <v>5071.47846153846</v>
      </c>
      <c r="F9" s="0" t="n">
        <v>14</v>
      </c>
      <c r="G9" s="0" t="n">
        <v>71.2143136001356</v>
      </c>
      <c r="H9" s="0" t="n">
        <v>96.95</v>
      </c>
      <c r="I9" s="0" t="n">
        <v>79.4</v>
      </c>
      <c r="J9" s="0" t="n">
        <v>0.273076923076918</v>
      </c>
      <c r="K9" s="0" t="n">
        <v>0.130238171553976</v>
      </c>
      <c r="L9" s="0" t="n">
        <v>0.00190538077457153</v>
      </c>
      <c r="M9" s="0" t="n">
        <v>14</v>
      </c>
      <c r="N9" s="0" t="n">
        <v>0.0436506675157612</v>
      </c>
      <c r="O9" s="0" t="n">
        <v>0.115129036217725</v>
      </c>
      <c r="P9" s="0" t="n">
        <v>0.107736117702894</v>
      </c>
    </row>
    <row r="10" customFormat="false" ht="15" hidden="false" customHeight="false" outlineLevel="0" collapsed="false">
      <c r="A10" s="1"/>
      <c r="B10" s="1" t="s">
        <v>98</v>
      </c>
      <c r="C10" s="0" t="n">
        <v>76.3</v>
      </c>
      <c r="D10" s="0" t="n">
        <v>72.2</v>
      </c>
      <c r="E10" s="0" t="n">
        <v>13.04</v>
      </c>
      <c r="F10" s="0" t="n">
        <v>6</v>
      </c>
      <c r="G10" s="0" t="n">
        <v>3.61109401705356</v>
      </c>
      <c r="H10" s="0" t="n">
        <v>73.55</v>
      </c>
      <c r="I10" s="0" t="n">
        <v>67.5</v>
      </c>
      <c r="J10" s="0" t="n">
        <v>0.197734294541709</v>
      </c>
      <c r="K10" s="0" t="n">
        <v>0.131707198405304</v>
      </c>
      <c r="L10" s="0" t="n">
        <v>0.00113233244677313</v>
      </c>
      <c r="M10" s="0" t="n">
        <v>6</v>
      </c>
      <c r="N10" s="0" t="n">
        <v>0.0336501477971958</v>
      </c>
      <c r="O10" s="0" t="n">
        <v>0.12527890976319</v>
      </c>
      <c r="P10" s="0" t="n">
        <v>0.104136253041363</v>
      </c>
    </row>
    <row r="11" customFormat="false" ht="15" hidden="false" customHeight="false" outlineLevel="0" collapsed="false">
      <c r="A11" s="1" t="n">
        <v>7</v>
      </c>
      <c r="B11" s="1" t="s">
        <v>97</v>
      </c>
      <c r="C11" s="0" t="n">
        <v>674.7</v>
      </c>
      <c r="D11" s="0" t="n">
        <v>395.733333333333</v>
      </c>
      <c r="E11" s="0" t="n">
        <v>70302.3633333333</v>
      </c>
      <c r="F11" s="0" t="n">
        <v>3</v>
      </c>
      <c r="G11" s="0" t="n">
        <v>265.145928374043</v>
      </c>
      <c r="H11" s="0" t="n">
        <v>365.5</v>
      </c>
      <c r="I11" s="0" t="n">
        <v>147</v>
      </c>
      <c r="J11" s="0" t="n">
        <v>0.123287671232882</v>
      </c>
      <c r="K11" s="0" t="n">
        <v>0.0978690911121958</v>
      </c>
      <c r="L11" s="0" t="n">
        <v>0.000930649127556274</v>
      </c>
      <c r="M11" s="0" t="n">
        <v>3</v>
      </c>
      <c r="N11" s="0" t="n">
        <v>0.0305065423730103</v>
      </c>
      <c r="O11" s="0" t="n">
        <v>0.106280193236717</v>
      </c>
      <c r="P11" s="0" t="n">
        <v>0.0640394088669887</v>
      </c>
    </row>
    <row r="12" customFormat="false" ht="15" hidden="false" customHeight="false" outlineLevel="0" collapsed="false">
      <c r="A12" s="1"/>
      <c r="B12" s="1" t="s">
        <v>98</v>
      </c>
      <c r="C12" s="0" t="n">
        <v>291.3</v>
      </c>
      <c r="D12" s="0" t="n">
        <v>291.3</v>
      </c>
      <c r="F12" s="0" t="n">
        <v>1</v>
      </c>
      <c r="H12" s="0" t="n">
        <v>291.3</v>
      </c>
      <c r="I12" s="0" t="n">
        <v>291.3</v>
      </c>
      <c r="J12" s="0" t="n">
        <v>0.125560538116592</v>
      </c>
      <c r="K12" s="0" t="n">
        <v>0.125560538116592</v>
      </c>
      <c r="M12" s="0" t="n">
        <v>1</v>
      </c>
      <c r="O12" s="0" t="n">
        <v>0.125560538116592</v>
      </c>
      <c r="P12" s="0" t="n">
        <v>0.125560538116592</v>
      </c>
    </row>
    <row r="13" customFormat="false" ht="15" hidden="false" customHeight="false" outlineLevel="0" collapsed="false">
      <c r="A13" s="1" t="n">
        <v>8</v>
      </c>
      <c r="B13" s="1" t="s">
        <v>97</v>
      </c>
      <c r="C13" s="0" t="n">
        <v>1487.7</v>
      </c>
      <c r="D13" s="0" t="n">
        <v>755.175</v>
      </c>
      <c r="E13" s="0" t="n">
        <v>282047.9425</v>
      </c>
      <c r="F13" s="0" t="n">
        <v>4</v>
      </c>
      <c r="G13" s="0" t="n">
        <v>531.08186045091</v>
      </c>
      <c r="H13" s="0" t="n">
        <v>604.45</v>
      </c>
      <c r="I13" s="0" t="n">
        <v>324.1</v>
      </c>
      <c r="J13" s="0" t="n">
        <v>0.140186915887852</v>
      </c>
      <c r="K13" s="0" t="n">
        <v>0.126279146610918</v>
      </c>
      <c r="L13" s="0" t="n">
        <v>0.000186800768216864</v>
      </c>
      <c r="M13" s="0" t="n">
        <v>4</v>
      </c>
      <c r="N13" s="0" t="n">
        <v>0.0136675077544103</v>
      </c>
      <c r="O13" s="0" t="n">
        <v>0.127176373739448</v>
      </c>
      <c r="P13" s="0" t="n">
        <v>0.110576923076925</v>
      </c>
    </row>
    <row r="14" customFormat="false" ht="15" hidden="false" customHeight="false" outlineLevel="0" collapsed="false">
      <c r="A14" s="1"/>
      <c r="B14" s="1" t="s">
        <v>98</v>
      </c>
      <c r="C14" s="0" t="n">
        <v>1254.6</v>
      </c>
      <c r="D14" s="0" t="n">
        <v>462.95</v>
      </c>
      <c r="E14" s="0" t="n">
        <v>153248.947</v>
      </c>
      <c r="F14" s="0" t="n">
        <v>6</v>
      </c>
      <c r="G14" s="0" t="n">
        <v>391.470237693749</v>
      </c>
      <c r="H14" s="0" t="n">
        <v>316.25</v>
      </c>
      <c r="I14" s="0" t="n">
        <v>248.3</v>
      </c>
      <c r="J14" s="0" t="n">
        <v>0.173913043478265</v>
      </c>
      <c r="K14" s="0" t="n">
        <v>0.157463486009341</v>
      </c>
      <c r="L14" s="0" t="n">
        <v>0.00011822855234076</v>
      </c>
      <c r="M14" s="0" t="n">
        <v>6</v>
      </c>
      <c r="N14" s="0" t="n">
        <v>0.0108732953763227</v>
      </c>
      <c r="O14" s="0" t="n">
        <v>0.157782490868388</v>
      </c>
      <c r="P14" s="0" t="n">
        <v>0.141552511415518</v>
      </c>
    </row>
    <row r="15" customFormat="false" ht="15" hidden="false" customHeight="false" outlineLevel="0" collapsed="false">
      <c r="A15" s="1" t="n">
        <v>9</v>
      </c>
      <c r="B15" s="1" t="s">
        <v>97</v>
      </c>
      <c r="C15" s="0" t="n">
        <v>2812.4</v>
      </c>
      <c r="D15" s="0" t="n">
        <v>1255.93333333333</v>
      </c>
      <c r="E15" s="0" t="n">
        <v>2010717.40333333</v>
      </c>
      <c r="F15" s="0" t="n">
        <v>3</v>
      </c>
      <c r="G15" s="0" t="n">
        <v>1417.99767395202</v>
      </c>
      <c r="H15" s="0" t="n">
        <v>917.9</v>
      </c>
      <c r="I15" s="0" t="n">
        <v>37.5</v>
      </c>
      <c r="J15" s="0" t="n">
        <v>0.338983050847455</v>
      </c>
      <c r="K15" s="0" t="n">
        <v>0.197477331200483</v>
      </c>
      <c r="L15" s="0" t="n">
        <v>0.0158307322061279</v>
      </c>
      <c r="M15" s="0" t="n">
        <v>3</v>
      </c>
      <c r="N15" s="0" t="n">
        <v>0.125820237665202</v>
      </c>
      <c r="O15" s="0" t="n">
        <v>0.155234657039708</v>
      </c>
      <c r="P15" s="0" t="n">
        <v>0.0982142857142859</v>
      </c>
    </row>
    <row r="16" customFormat="false" ht="15" hidden="false" customHeight="false" outlineLevel="0" collapsed="false">
      <c r="A16" s="1"/>
      <c r="B16" s="1" t="s">
        <v>98</v>
      </c>
      <c r="C16" s="0" t="n">
        <v>535.6</v>
      </c>
      <c r="D16" s="0" t="n">
        <v>505.566666666667</v>
      </c>
      <c r="E16" s="0" t="n">
        <v>1031.82333333333</v>
      </c>
      <c r="F16" s="0" t="n">
        <v>3</v>
      </c>
      <c r="G16" s="0" t="n">
        <v>32.1220069941673</v>
      </c>
      <c r="H16" s="0" t="n">
        <v>509.4</v>
      </c>
      <c r="I16" s="0" t="n">
        <v>471.7</v>
      </c>
      <c r="J16" s="0" t="n">
        <v>0.155963302752295</v>
      </c>
      <c r="K16" s="0" t="n">
        <v>-0.936672026230334</v>
      </c>
      <c r="L16" s="0" t="n">
        <v>3.51011131191821</v>
      </c>
      <c r="M16" s="0" t="n">
        <v>3</v>
      </c>
      <c r="N16" s="0" t="n">
        <v>1.87352910623727</v>
      </c>
      <c r="O16" s="0" t="n">
        <v>0.134020618556705</v>
      </c>
      <c r="P16" s="0" t="n">
        <v>-3.1</v>
      </c>
    </row>
    <row r="17" customFormat="false" ht="15" hidden="false" customHeight="false" outlineLevel="0" collapsed="false">
      <c r="A17" s="1" t="n">
        <v>10</v>
      </c>
      <c r="B17" s="1" t="s">
        <v>97</v>
      </c>
      <c r="C17" s="0" t="n">
        <v>10584.1</v>
      </c>
      <c r="D17" s="0" t="n">
        <v>4550.47727272727</v>
      </c>
      <c r="E17" s="0" t="n">
        <v>11981757.292316</v>
      </c>
      <c r="F17" s="0" t="n">
        <v>22</v>
      </c>
      <c r="G17" s="0" t="n">
        <v>3461.46750559875</v>
      </c>
      <c r="H17" s="0" t="n">
        <v>3135.6</v>
      </c>
      <c r="I17" s="0" t="n">
        <v>865.1</v>
      </c>
      <c r="J17" s="0" t="n">
        <v>0.630705394190875</v>
      </c>
      <c r="K17" s="0" t="n">
        <v>0.185028336687076</v>
      </c>
      <c r="L17" s="0" t="n">
        <v>0.0113237881131192</v>
      </c>
      <c r="M17" s="0" t="n">
        <v>22</v>
      </c>
      <c r="N17" s="0" t="n">
        <v>0.106413289175362</v>
      </c>
      <c r="O17" s="0" t="n">
        <v>0.156942733990147</v>
      </c>
      <c r="P17" s="0" t="n">
        <v>0.114285714285721</v>
      </c>
    </row>
    <row r="18" customFormat="false" ht="15" hidden="false" customHeight="false" outlineLevel="0" collapsed="false">
      <c r="A18" s="1"/>
      <c r="B18" s="1" t="s">
        <v>98</v>
      </c>
      <c r="C18" s="0" t="n">
        <v>716.7</v>
      </c>
      <c r="D18" s="0" t="n">
        <v>681.883333333333</v>
      </c>
      <c r="E18" s="0" t="n">
        <v>1042.44566666667</v>
      </c>
      <c r="F18" s="0" t="n">
        <v>6</v>
      </c>
      <c r="G18" s="0" t="n">
        <v>32.2869271790715</v>
      </c>
      <c r="H18" s="0" t="n">
        <v>686.55</v>
      </c>
      <c r="I18" s="0" t="n">
        <v>641.8</v>
      </c>
      <c r="J18" s="0" t="n">
        <v>0.172248803827757</v>
      </c>
      <c r="K18" s="0" t="n">
        <v>0.146091497539698</v>
      </c>
      <c r="L18" s="0" t="n">
        <v>0.00020039760078331</v>
      </c>
      <c r="M18" s="0" t="n">
        <v>6</v>
      </c>
      <c r="N18" s="0" t="n">
        <v>0.014156185954674</v>
      </c>
      <c r="O18" s="0" t="n">
        <v>0.144130220843176</v>
      </c>
      <c r="P18" s="0" t="n">
        <v>0.13259668508287</v>
      </c>
    </row>
    <row r="19" customFormat="false" ht="15" hidden="false" customHeight="false" outlineLevel="0" collapsed="false">
      <c r="A19" s="1" t="n">
        <v>11</v>
      </c>
      <c r="B19" s="1" t="s">
        <v>97</v>
      </c>
      <c r="C19" s="0" t="n">
        <v>6139.6</v>
      </c>
      <c r="D19" s="0" t="n">
        <v>3880.55652173913</v>
      </c>
      <c r="E19" s="0" t="n">
        <v>555366.917114625</v>
      </c>
      <c r="F19" s="0" t="n">
        <v>23</v>
      </c>
      <c r="G19" s="0" t="n">
        <v>745.229439243127</v>
      </c>
      <c r="H19" s="0" t="n">
        <v>3959.8</v>
      </c>
      <c r="I19" s="0" t="n">
        <v>2374.9</v>
      </c>
      <c r="J19" s="0" t="n">
        <v>0.286384976525827</v>
      </c>
      <c r="K19" s="0" t="n">
        <v>0.187696676710313</v>
      </c>
      <c r="L19" s="0" t="n">
        <v>0.00126788208041749</v>
      </c>
      <c r="M19" s="0" t="n">
        <v>23</v>
      </c>
      <c r="N19" s="0" t="n">
        <v>0.035607331835136</v>
      </c>
      <c r="O19" s="0" t="n">
        <v>0.186046511627914</v>
      </c>
      <c r="P19" s="0" t="n">
        <v>0.11504424778761</v>
      </c>
    </row>
    <row r="20" customFormat="false" ht="15" hidden="false" customHeight="false" outlineLevel="0" collapsed="false">
      <c r="A20" s="1"/>
      <c r="B20" s="1" t="s">
        <v>98</v>
      </c>
      <c r="C20" s="0" t="n">
        <v>3671.9</v>
      </c>
      <c r="D20" s="0" t="n">
        <v>3381.6</v>
      </c>
      <c r="E20" s="0" t="n">
        <v>76694.8733333334</v>
      </c>
      <c r="F20" s="0" t="n">
        <v>7</v>
      </c>
      <c r="G20" s="0" t="n">
        <v>276.938392667635</v>
      </c>
      <c r="H20" s="0" t="n">
        <v>3462.6</v>
      </c>
      <c r="I20" s="0" t="n">
        <v>2872.6</v>
      </c>
      <c r="J20" s="0" t="n">
        <v>0.261467889908257</v>
      </c>
      <c r="K20" s="0" t="n">
        <v>0.2061927206028</v>
      </c>
      <c r="L20" s="0" t="n">
        <v>0.00213680402320673</v>
      </c>
      <c r="M20" s="0" t="n">
        <v>7</v>
      </c>
      <c r="N20" s="0" t="n">
        <v>0.046225577586513</v>
      </c>
      <c r="O20" s="0" t="n">
        <v>0.212264150943399</v>
      </c>
      <c r="P20" s="0" t="n">
        <v>0.112745098039215</v>
      </c>
    </row>
    <row r="21" customFormat="false" ht="15" hidden="false" customHeight="false" outlineLevel="0" collapsed="false">
      <c r="A21" s="1" t="n">
        <v>12</v>
      </c>
      <c r="B21" s="1" t="s">
        <v>97</v>
      </c>
      <c r="C21" s="0" t="n">
        <v>7771.9</v>
      </c>
      <c r="D21" s="0" t="n">
        <v>3591.74</v>
      </c>
      <c r="E21" s="0" t="n">
        <v>7746110.093</v>
      </c>
      <c r="F21" s="0" t="n">
        <v>5</v>
      </c>
      <c r="G21" s="0" t="n">
        <v>2783.18344580446</v>
      </c>
      <c r="H21" s="0" t="n">
        <v>2266.1</v>
      </c>
      <c r="I21" s="0" t="n">
        <v>869.3</v>
      </c>
      <c r="J21" s="0" t="n">
        <v>0.154506437768248</v>
      </c>
      <c r="K21" s="0" t="n">
        <v>0.132610691350226</v>
      </c>
      <c r="L21" s="0" t="n">
        <v>0.000685022605899564</v>
      </c>
      <c r="M21" s="0" t="n">
        <v>5</v>
      </c>
      <c r="N21" s="0" t="n">
        <v>0.026172936516554</v>
      </c>
      <c r="O21" s="0" t="n">
        <v>0.14035087719298</v>
      </c>
      <c r="P21" s="0" t="n">
        <v>0.0878661087866092</v>
      </c>
    </row>
    <row r="22" customFormat="false" ht="15" hidden="false" customHeight="false" outlineLevel="0" collapsed="false">
      <c r="A22" s="1"/>
      <c r="B22" s="1" t="s">
        <v>98</v>
      </c>
      <c r="C22" s="0" t="n">
        <v>2099.6</v>
      </c>
      <c r="D22" s="0" t="n">
        <v>1930.675</v>
      </c>
      <c r="E22" s="0" t="n">
        <v>32404.5425</v>
      </c>
      <c r="F22" s="0" t="n">
        <v>4</v>
      </c>
      <c r="G22" s="0" t="n">
        <v>180.012617613322</v>
      </c>
      <c r="H22" s="0" t="n">
        <v>1931.4</v>
      </c>
      <c r="I22" s="0" t="n">
        <v>1760.3</v>
      </c>
      <c r="J22" s="0" t="n">
        <v>0.185714285714291</v>
      </c>
      <c r="K22" s="0" t="n">
        <v>0.170479170198224</v>
      </c>
      <c r="L22" s="0" t="n">
        <v>0.00027143714794827</v>
      </c>
      <c r="M22" s="0" t="n">
        <v>4</v>
      </c>
      <c r="N22" s="0" t="n">
        <v>0.0164753497064029</v>
      </c>
      <c r="O22" s="0" t="n">
        <v>0.174374655984344</v>
      </c>
      <c r="P22" s="0" t="n">
        <v>0.147453083109918</v>
      </c>
    </row>
    <row r="23" customFormat="false" ht="15" hidden="false" customHeight="false" outlineLevel="0" collapsed="false">
      <c r="A23" s="1" t="n">
        <v>13</v>
      </c>
      <c r="B23" s="1" t="s">
        <v>97</v>
      </c>
      <c r="C23" s="0" t="n">
        <v>1756.1</v>
      </c>
      <c r="D23" s="0" t="n">
        <v>817.033333333333</v>
      </c>
      <c r="E23" s="0" t="n">
        <v>666454.093333333</v>
      </c>
      <c r="F23" s="0" t="n">
        <v>3</v>
      </c>
      <c r="G23" s="0" t="n">
        <v>816.36639649935</v>
      </c>
      <c r="H23" s="0" t="n">
        <v>418.7</v>
      </c>
      <c r="I23" s="0" t="n">
        <v>276.3</v>
      </c>
      <c r="J23" s="0" t="n">
        <v>0.143497757847528</v>
      </c>
      <c r="K23" s="0" t="n">
        <v>0.139474670511611</v>
      </c>
      <c r="L23" s="0" t="n">
        <v>2.91941182222412E-005</v>
      </c>
      <c r="M23" s="0" t="n">
        <v>3</v>
      </c>
      <c r="N23" s="0" t="n">
        <v>0.0054031581711293</v>
      </c>
      <c r="O23" s="0" t="n">
        <v>0.141592920353978</v>
      </c>
      <c r="P23" s="0" t="n">
        <v>0.133333333333327</v>
      </c>
    </row>
    <row r="24" customFormat="false" ht="15" hidden="false" customHeight="false" outlineLevel="0" collapsed="false">
      <c r="A24" s="1" t="n">
        <v>16</v>
      </c>
      <c r="B24" s="1" t="s">
        <v>97</v>
      </c>
      <c r="C24" s="0" t="n">
        <v>644.7</v>
      </c>
      <c r="D24" s="0" t="n">
        <v>234.12</v>
      </c>
      <c r="E24" s="0" t="n">
        <v>34088.6474285714</v>
      </c>
      <c r="F24" s="0" t="n">
        <v>15</v>
      </c>
      <c r="G24" s="0" t="n">
        <v>184.631111756853</v>
      </c>
      <c r="H24" s="0" t="n">
        <v>130</v>
      </c>
      <c r="I24" s="0" t="n">
        <v>89.3</v>
      </c>
      <c r="J24" s="0" t="n">
        <v>0.252475247524758</v>
      </c>
      <c r="K24" s="0" t="n">
        <v>0.137709721030075</v>
      </c>
      <c r="L24" s="0" t="n">
        <v>0.00130198011413878</v>
      </c>
      <c r="M24" s="0" t="n">
        <v>15</v>
      </c>
      <c r="N24" s="0" t="n">
        <v>0.0360829615488914</v>
      </c>
      <c r="O24" s="0" t="n">
        <v>0.130813953488372</v>
      </c>
      <c r="P24" s="0" t="n">
        <v>0.104477611940299</v>
      </c>
    </row>
    <row r="25" customFormat="false" ht="15" hidden="false" customHeight="false" outlineLevel="0" collapsed="false">
      <c r="A25" s="1"/>
      <c r="B25" s="1" t="s">
        <v>98</v>
      </c>
      <c r="C25" s="0" t="n">
        <v>110.7</v>
      </c>
      <c r="D25" s="0" t="n">
        <v>101.714285714286</v>
      </c>
      <c r="E25" s="0" t="n">
        <v>24.6214285714286</v>
      </c>
      <c r="F25" s="0" t="n">
        <v>7</v>
      </c>
      <c r="G25" s="0" t="n">
        <v>4.96199844532711</v>
      </c>
      <c r="H25" s="0" t="n">
        <v>100.6</v>
      </c>
      <c r="I25" s="0" t="n">
        <v>96.6</v>
      </c>
      <c r="J25" s="0" t="n">
        <v>0.284064665127021</v>
      </c>
      <c r="K25" s="0" t="n">
        <v>0.167498682396223</v>
      </c>
      <c r="L25" s="0" t="n">
        <v>0.00272127551745327</v>
      </c>
      <c r="M25" s="0" t="n">
        <v>7</v>
      </c>
      <c r="N25" s="0" t="n">
        <v>0.0521658462737189</v>
      </c>
      <c r="O25" s="0" t="n">
        <v>0.15063424947146</v>
      </c>
      <c r="P25" s="0" t="n">
        <v>0.135110294117646</v>
      </c>
    </row>
    <row r="26" customFormat="false" ht="15" hidden="false" customHeight="false" outlineLevel="0" collapsed="false">
      <c r="A26" s="1" t="n">
        <v>17</v>
      </c>
      <c r="B26" s="1" t="s">
        <v>98</v>
      </c>
      <c r="C26" s="0" t="n">
        <v>294.4</v>
      </c>
      <c r="D26" s="0" t="n">
        <v>284.6</v>
      </c>
      <c r="E26" s="0" t="n">
        <v>93.4639999999998</v>
      </c>
      <c r="F26" s="0" t="n">
        <v>6</v>
      </c>
      <c r="G26" s="0" t="n">
        <v>9.66767810800504</v>
      </c>
      <c r="H26" s="0" t="n">
        <v>286.2</v>
      </c>
      <c r="I26" s="0" t="n">
        <v>267.3</v>
      </c>
      <c r="J26" s="0" t="n">
        <v>0.121673003802281</v>
      </c>
      <c r="K26" s="0" t="n">
        <v>-0.0303878087939341</v>
      </c>
      <c r="L26" s="0" t="n">
        <v>0.131221844085228</v>
      </c>
      <c r="M26" s="0" t="n">
        <v>6</v>
      </c>
      <c r="N26" s="0" t="n">
        <v>0.362245557716348</v>
      </c>
      <c r="O26" s="0" t="n">
        <v>0.116577181208053</v>
      </c>
      <c r="P26" s="0" t="n">
        <v>-0.76978417266187</v>
      </c>
    </row>
    <row r="27" customFormat="false" ht="15" hidden="false" customHeight="false" outlineLevel="0" collapsed="false">
      <c r="A27" s="1" t="n">
        <v>18</v>
      </c>
      <c r="B27" s="1" t="s">
        <v>97</v>
      </c>
      <c r="C27" s="0" t="n">
        <v>21.7</v>
      </c>
      <c r="D27" s="0" t="n">
        <v>21.7</v>
      </c>
      <c r="F27" s="0" t="n">
        <v>1</v>
      </c>
      <c r="H27" s="0" t="n">
        <v>21.7</v>
      </c>
      <c r="I27" s="0" t="n">
        <v>21.7</v>
      </c>
      <c r="J27" s="0" t="n">
        <v>0.0483271375464659</v>
      </c>
      <c r="K27" s="0" t="n">
        <v>0.0483271375464659</v>
      </c>
      <c r="M27" s="0" t="n">
        <v>1</v>
      </c>
      <c r="O27" s="0" t="n">
        <v>0.0483271375464659</v>
      </c>
      <c r="P27" s="0" t="n">
        <v>0.0483271375464659</v>
      </c>
    </row>
    <row r="28" customFormat="false" ht="15" hidden="false" customHeight="false" outlineLevel="0" collapsed="false">
      <c r="A28" s="1"/>
      <c r="B28" s="1" t="s">
        <v>98</v>
      </c>
      <c r="C28" s="0" t="n">
        <v>93.4</v>
      </c>
      <c r="D28" s="0" t="n">
        <v>91.6</v>
      </c>
      <c r="E28" s="0" t="n">
        <v>2.59000000000002</v>
      </c>
      <c r="F28" s="0" t="n">
        <v>3</v>
      </c>
      <c r="G28" s="0" t="n">
        <v>1.60934769394312</v>
      </c>
      <c r="H28" s="0" t="n">
        <v>91.1</v>
      </c>
      <c r="I28" s="0" t="n">
        <v>90.3</v>
      </c>
      <c r="J28" s="0" t="n">
        <v>0.106847984458475</v>
      </c>
      <c r="K28" s="0" t="n">
        <v>0.105169097612329</v>
      </c>
      <c r="L28" s="0" t="n">
        <v>2.23618426066411E-006</v>
      </c>
      <c r="M28" s="0" t="n">
        <v>3</v>
      </c>
      <c r="N28" s="0" t="n">
        <v>0.00149538766233513</v>
      </c>
      <c r="O28" s="0" t="n">
        <v>0.104679208876025</v>
      </c>
      <c r="P28" s="0" t="n">
        <v>0.103980099502487</v>
      </c>
    </row>
    <row r="29" customFormat="false" ht="15" hidden="false" customHeight="false" outlineLevel="0" collapsed="false">
      <c r="A29" s="1" t="n">
        <v>20</v>
      </c>
      <c r="B29" s="1" t="s">
        <v>98</v>
      </c>
      <c r="C29" s="0" t="n">
        <v>65.4</v>
      </c>
      <c r="D29" s="0" t="n">
        <v>63.6333333333333</v>
      </c>
      <c r="E29" s="0" t="n">
        <v>2.36333333333334</v>
      </c>
      <c r="F29" s="0" t="n">
        <v>3</v>
      </c>
      <c r="G29" s="0" t="n">
        <v>1.5373136743467</v>
      </c>
      <c r="H29" s="0" t="n">
        <v>62.9</v>
      </c>
      <c r="I29" s="0" t="n">
        <v>62.6</v>
      </c>
      <c r="J29" s="0" t="n">
        <v>0.110997963340122</v>
      </c>
      <c r="K29" s="0" t="n">
        <v>0.109354828201705</v>
      </c>
      <c r="L29" s="0" t="n">
        <v>3.95814167632688E-006</v>
      </c>
      <c r="M29" s="0" t="n">
        <v>3</v>
      </c>
      <c r="N29" s="0" t="n">
        <v>0.00198950789803079</v>
      </c>
      <c r="O29" s="0" t="n">
        <v>0.109923664122137</v>
      </c>
      <c r="P29" s="0" t="n">
        <v>0.107142857142857</v>
      </c>
    </row>
  </sheetData>
  <mergeCells count="13">
    <mergeCell ref="C1:I1"/>
    <mergeCell ref="J1:P1"/>
    <mergeCell ref="A4:A5"/>
    <mergeCell ref="A6:A7"/>
    <mergeCell ref="A9:A10"/>
    <mergeCell ref="A11:A12"/>
    <mergeCell ref="A13:A14"/>
    <mergeCell ref="A15:A16"/>
    <mergeCell ref="A17:A18"/>
    <mergeCell ref="A19:A20"/>
    <mergeCell ref="A21:A22"/>
    <mergeCell ref="A24:A25"/>
    <mergeCell ref="A27:A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C10:J15"/>
    </sheetView>
  </sheetViews>
  <sheetFormatPr defaultRowHeight="13.8"/>
  <cols>
    <col collapsed="false" hidden="false" max="1" min="1" style="0" width="10.1581632653061"/>
    <col collapsed="false" hidden="false" max="2" min="2" style="0" width="14.1275510204082"/>
    <col collapsed="false" hidden="false" max="10" min="3" style="0" width="10.1581632653061"/>
    <col collapsed="false" hidden="false" max="11" min="11" style="0" width="13.0765306122449"/>
    <col collapsed="false" hidden="false" max="1025" min="12" style="0" width="10.1581632653061"/>
  </cols>
  <sheetData>
    <row r="1" customFormat="false" ht="13.8" hidden="false" customHeight="false" outlineLevel="0" collapsed="false">
      <c r="B1" s="1"/>
      <c r="C1" s="1" t="s">
        <v>0</v>
      </c>
      <c r="D1" s="1"/>
      <c r="E1" s="1"/>
      <c r="F1" s="1"/>
      <c r="G1" s="1"/>
      <c r="H1" s="1"/>
      <c r="I1" s="1"/>
      <c r="J1" s="1"/>
      <c r="K1" s="1" t="s">
        <v>1</v>
      </c>
      <c r="L1" s="1"/>
      <c r="M1" s="1"/>
      <c r="N1" s="1"/>
      <c r="O1" s="1"/>
      <c r="P1" s="1"/>
      <c r="Q1" s="1"/>
      <c r="R1" s="1"/>
    </row>
    <row r="2" customFormat="false" ht="13.8" hidden="false" customHeight="false" outlineLevel="0" collapsed="false">
      <c r="B2" s="1"/>
      <c r="C2" s="1" t="s">
        <v>3</v>
      </c>
      <c r="D2" s="1" t="s">
        <v>7</v>
      </c>
      <c r="E2" s="1" t="s">
        <v>6</v>
      </c>
      <c r="F2" s="1"/>
      <c r="H2" s="1" t="s">
        <v>2</v>
      </c>
      <c r="I2" s="1" t="s">
        <v>8</v>
      </c>
      <c r="J2" s="1" t="s">
        <v>99</v>
      </c>
      <c r="K2" s="1" t="s">
        <v>3</v>
      </c>
      <c r="L2" s="1" t="s">
        <v>7</v>
      </c>
      <c r="M2" s="1" t="s">
        <v>6</v>
      </c>
      <c r="N2" s="1"/>
      <c r="P2" s="1" t="s">
        <v>2</v>
      </c>
      <c r="Q2" s="1" t="s">
        <v>8</v>
      </c>
      <c r="R2" s="1" t="s">
        <v>99</v>
      </c>
    </row>
    <row r="3" customFormat="false" ht="13.8" hidden="false" customHeight="false" outlineLevel="0" collapsed="false">
      <c r="A3" s="1" t="s">
        <v>96</v>
      </c>
      <c r="B3" s="1" t="s">
        <v>100</v>
      </c>
    </row>
    <row r="4" customFormat="false" ht="13.8" hidden="false" customHeight="false" outlineLevel="0" collapsed="false">
      <c r="A4" s="2" t="s">
        <v>97</v>
      </c>
      <c r="B4" s="1" t="s">
        <v>101</v>
      </c>
      <c r="C4" s="3" t="n">
        <v>102.5</v>
      </c>
      <c r="D4" s="3" t="n">
        <v>72.85</v>
      </c>
      <c r="E4" s="4" t="n">
        <v>86.4275274435177</v>
      </c>
      <c r="F4" s="4"/>
      <c r="G4" s="5" t="n">
        <f aca="false">E4/C4</f>
        <v>0.843195389692856</v>
      </c>
      <c r="H4" s="4" t="n">
        <v>199.85</v>
      </c>
      <c r="I4" s="4" t="n">
        <v>34.8</v>
      </c>
      <c r="J4" s="0" t="n">
        <v>3</v>
      </c>
      <c r="K4" s="6" t="n">
        <v>0.073437095373249</v>
      </c>
      <c r="L4" s="6" t="n">
        <v>0.0683785480575735</v>
      </c>
      <c r="M4" s="5" t="n">
        <v>0.016761522995747</v>
      </c>
      <c r="N4" s="5"/>
      <c r="O4" s="5" t="n">
        <f aca="false">M4/K4</f>
        <v>0.228243272838549</v>
      </c>
      <c r="P4" s="6" t="n">
        <v>0.0921452743533963</v>
      </c>
      <c r="Q4" s="6" t="n">
        <v>0.0597874637087771</v>
      </c>
      <c r="R4" s="0" t="n">
        <v>3</v>
      </c>
    </row>
    <row r="5" customFormat="false" ht="13.8" hidden="false" customHeight="false" outlineLevel="0" collapsed="false">
      <c r="A5" s="2"/>
      <c r="B5" s="1" t="s">
        <v>102</v>
      </c>
      <c r="C5" s="3" t="n">
        <v>126.95</v>
      </c>
      <c r="D5" s="3" t="n">
        <v>88.175</v>
      </c>
      <c r="E5" s="4" t="n">
        <v>83.7223088549283</v>
      </c>
      <c r="F5" s="4"/>
      <c r="G5" s="5" t="n">
        <f aca="false">E5/C5</f>
        <v>0.659490420283011</v>
      </c>
      <c r="H5" s="4" t="n">
        <v>252.05</v>
      </c>
      <c r="I5" s="4" t="n">
        <v>79.4</v>
      </c>
      <c r="J5" s="0" t="n">
        <v>4</v>
      </c>
      <c r="K5" s="6" t="n">
        <v>0.112294782063693</v>
      </c>
      <c r="L5" s="6" t="n">
        <v>0.112301981306737</v>
      </c>
      <c r="M5" s="5" t="n">
        <v>0.00214648958515771</v>
      </c>
      <c r="N5" s="5"/>
      <c r="O5" s="5" t="n">
        <f aca="false">M5/K5</f>
        <v>0.019114775822266</v>
      </c>
      <c r="P5" s="6" t="n">
        <v>0.114745480476467</v>
      </c>
      <c r="Q5" s="6" t="n">
        <v>0.109829685164832</v>
      </c>
      <c r="R5" s="0" t="n">
        <v>4</v>
      </c>
    </row>
    <row r="6" customFormat="false" ht="13.8" hidden="false" customHeight="false" outlineLevel="0" collapsed="false">
      <c r="A6" s="2"/>
      <c r="B6" s="1" t="s">
        <v>103</v>
      </c>
      <c r="C6" s="3" t="n">
        <v>3371.3875</v>
      </c>
      <c r="D6" s="3" t="n">
        <v>2145.825</v>
      </c>
      <c r="E6" s="4" t="n">
        <v>3382.54110553368</v>
      </c>
      <c r="F6" s="4"/>
      <c r="G6" s="5" t="n">
        <f aca="false">E6/C6</f>
        <v>1.00330831313033</v>
      </c>
      <c r="H6" s="4" t="n">
        <v>8227.2</v>
      </c>
      <c r="I6" s="4" t="n">
        <v>966.7</v>
      </c>
      <c r="J6" s="0" t="n">
        <v>4</v>
      </c>
      <c r="K6" s="6" t="n">
        <v>0.206545845721737</v>
      </c>
      <c r="L6" s="6" t="n">
        <v>0.175162325681917</v>
      </c>
      <c r="M6" s="5" t="n">
        <v>0.101177412733831</v>
      </c>
      <c r="N6" s="5"/>
      <c r="O6" s="5" t="n">
        <f aca="false">M6/K6</f>
        <v>0.489854503634701</v>
      </c>
      <c r="P6" s="6" t="n">
        <v>0.348327524865691</v>
      </c>
      <c r="Q6" s="6" t="n">
        <v>0.127531206657422</v>
      </c>
      <c r="R6" s="0" t="n">
        <v>4</v>
      </c>
    </row>
    <row r="7" customFormat="false" ht="13.8" hidden="false" customHeight="false" outlineLevel="0" collapsed="false">
      <c r="A7" s="2"/>
      <c r="B7" s="1" t="s">
        <v>104</v>
      </c>
      <c r="C7" s="3" t="n">
        <v>4097.39166666667</v>
      </c>
      <c r="D7" s="3" t="n">
        <v>3951.8</v>
      </c>
      <c r="E7" s="4" t="n">
        <v>441.018218003646</v>
      </c>
      <c r="F7" s="4"/>
      <c r="G7" s="5" t="n">
        <f aca="false">E7/C7</f>
        <v>0.107633893433094</v>
      </c>
      <c r="H7" s="4" t="n">
        <v>4739.66666666667</v>
      </c>
      <c r="I7" s="4" t="n">
        <v>3746.3</v>
      </c>
      <c r="J7" s="0" t="n">
        <v>4</v>
      </c>
      <c r="K7" s="6" t="n">
        <v>0.179463434170763</v>
      </c>
      <c r="L7" s="6" t="n">
        <v>0.179979002160843</v>
      </c>
      <c r="M7" s="5" t="n">
        <v>0.0225469226228963</v>
      </c>
      <c r="N7" s="5"/>
      <c r="O7" s="5" t="n">
        <f aca="false">M7/K7</f>
        <v>0.125635189848437</v>
      </c>
      <c r="P7" s="6" t="n">
        <v>0.202059713743393</v>
      </c>
      <c r="Q7" s="6" t="n">
        <v>0.155836018617973</v>
      </c>
      <c r="R7" s="0" t="n">
        <v>4</v>
      </c>
    </row>
    <row r="8" customFormat="false" ht="13.8" hidden="false" customHeight="false" outlineLevel="0" collapsed="false">
      <c r="A8" s="2"/>
      <c r="B8" s="0" t="s">
        <v>105</v>
      </c>
      <c r="G8" s="5"/>
      <c r="O8" s="5"/>
    </row>
    <row r="9" customFormat="false" ht="13.8" hidden="false" customHeight="false" outlineLevel="0" collapsed="false">
      <c r="A9" s="2"/>
      <c r="B9" s="1" t="s">
        <v>106</v>
      </c>
      <c r="C9" s="3" t="n">
        <v>193.7375</v>
      </c>
      <c r="D9" s="3" t="n">
        <v>114.9</v>
      </c>
      <c r="E9" s="4" t="n">
        <v>175.072943726322</v>
      </c>
      <c r="F9" s="4"/>
      <c r="G9" s="5" t="n">
        <f aca="false">E9/C9</f>
        <v>0.903660590883654</v>
      </c>
      <c r="H9" s="4" t="n">
        <v>455.2</v>
      </c>
      <c r="I9" s="4" t="n">
        <v>89.95</v>
      </c>
      <c r="J9" s="0" t="n">
        <v>4</v>
      </c>
      <c r="K9" s="6" t="n">
        <v>0.123794759496831</v>
      </c>
      <c r="L9" s="6" t="n">
        <v>0.12567256731755</v>
      </c>
      <c r="M9" s="5" t="n">
        <v>0.0129348697317845</v>
      </c>
      <c r="N9" s="5"/>
      <c r="O9" s="5" t="n">
        <f aca="false">M9/K9</f>
        <v>0.104486407860549</v>
      </c>
      <c r="P9" s="6" t="n">
        <v>0.13724192473082</v>
      </c>
      <c r="Q9" s="6" t="n">
        <v>0.106591978621404</v>
      </c>
      <c r="R9" s="0" t="n">
        <v>4</v>
      </c>
    </row>
    <row r="10" customFormat="false" ht="13.8" hidden="false" customHeight="false" outlineLevel="0" collapsed="false">
      <c r="A10" s="2" t="s">
        <v>98</v>
      </c>
      <c r="B10" s="1" t="s">
        <v>101</v>
      </c>
      <c r="C10" s="7" t="n">
        <v>68.2583333333333</v>
      </c>
      <c r="D10" s="7" t="n">
        <v>69.1</v>
      </c>
      <c r="E10" s="8" t="n">
        <v>14.3535158294638</v>
      </c>
      <c r="F10" s="7"/>
      <c r="G10" s="5" t="n">
        <f aca="false">E10/C10</f>
        <v>0.21028224875298</v>
      </c>
      <c r="H10" s="8" t="n">
        <v>90.7</v>
      </c>
      <c r="I10" s="8" t="n">
        <v>46.35</v>
      </c>
      <c r="J10" s="8" t="n">
        <v>6</v>
      </c>
      <c r="K10" s="6" t="n">
        <v>0.102189344383364</v>
      </c>
      <c r="L10" s="6" t="n">
        <v>0.102941801693319</v>
      </c>
      <c r="M10" s="5" t="n">
        <v>0.00565989276369012</v>
      </c>
      <c r="N10" s="5"/>
      <c r="O10" s="5" t="n">
        <f aca="false">M10/K10</f>
        <v>0.055386330129069</v>
      </c>
      <c r="P10" s="6" t="n">
        <v>0.109070410241489</v>
      </c>
      <c r="Q10" s="6" t="n">
        <v>0.0927365162590847</v>
      </c>
      <c r="R10" s="0" t="n">
        <v>6</v>
      </c>
    </row>
    <row r="11" customFormat="false" ht="13.8" hidden="false" customHeight="false" outlineLevel="0" collapsed="false">
      <c r="A11" s="2"/>
      <c r="B11" s="1" t="s">
        <v>102</v>
      </c>
      <c r="C11" s="7" t="n">
        <v>311.616666666667</v>
      </c>
      <c r="D11" s="7" t="n">
        <v>280.833333333333</v>
      </c>
      <c r="E11" s="8" t="n">
        <v>253.381581754125</v>
      </c>
      <c r="F11" s="7"/>
      <c r="G11" s="5" t="n">
        <f aca="false">E11/C11</f>
        <v>0.813119479341471</v>
      </c>
      <c r="H11" s="8" t="n">
        <v>632.3</v>
      </c>
      <c r="I11" s="8" t="n">
        <v>67.75</v>
      </c>
      <c r="J11" s="8" t="n">
        <v>5</v>
      </c>
      <c r="K11" s="9" t="n">
        <v>-0.242793305136162</v>
      </c>
      <c r="L11" s="6" t="n">
        <v>0.12527890976319</v>
      </c>
      <c r="M11" s="5" t="n">
        <v>0.701698992796705</v>
      </c>
      <c r="N11" s="5"/>
      <c r="O11" s="5" t="n">
        <f aca="false">M11/K11</f>
        <v>-2.8901084912666</v>
      </c>
      <c r="P11" s="6" t="n">
        <v>0.159047400533459</v>
      </c>
      <c r="Q11" s="9" t="n">
        <v>-1.47201834862385</v>
      </c>
      <c r="R11" s="0" t="n">
        <v>5</v>
      </c>
    </row>
    <row r="12" customFormat="false" ht="13.8" hidden="false" customHeight="false" outlineLevel="0" collapsed="false">
      <c r="A12" s="2"/>
      <c r="B12" s="1" t="s">
        <v>103</v>
      </c>
      <c r="C12" s="7" t="n">
        <v>682.9</v>
      </c>
      <c r="D12" s="7" t="n">
        <v>682.9</v>
      </c>
      <c r="E12" s="8" t="n">
        <v>38.6787409309042</v>
      </c>
      <c r="F12" s="7"/>
      <c r="G12" s="5" t="n">
        <f aca="false">E12/C12</f>
        <v>0.056638952893402</v>
      </c>
      <c r="H12" s="8" t="n">
        <v>710.25</v>
      </c>
      <c r="I12" s="8" t="n">
        <v>655.55</v>
      </c>
      <c r="J12" s="8" t="n">
        <v>2</v>
      </c>
      <c r="K12" s="6" t="n">
        <v>0.13908524943424</v>
      </c>
      <c r="L12" s="6" t="n">
        <v>0.13908524943424</v>
      </c>
      <c r="M12" s="5" t="n">
        <v>0.00275067051753875</v>
      </c>
      <c r="N12" s="5"/>
      <c r="O12" s="5" t="n">
        <f aca="false">M12/K12</f>
        <v>0.0197768672718905</v>
      </c>
      <c r="P12" s="6" t="n">
        <v>0.141030267210001</v>
      </c>
      <c r="Q12" s="6" t="n">
        <v>0.137140231658478</v>
      </c>
      <c r="R12" s="0" t="n">
        <v>2</v>
      </c>
    </row>
    <row r="13" customFormat="false" ht="13.8" hidden="false" customHeight="false" outlineLevel="0" collapsed="false">
      <c r="A13" s="2"/>
      <c r="B13" s="1" t="s">
        <v>104</v>
      </c>
      <c r="C13" s="7" t="n">
        <v>3439.15833333333</v>
      </c>
      <c r="D13" s="7" t="n">
        <v>3439.15833333333</v>
      </c>
      <c r="E13" s="8" t="n">
        <v>97.7103720469616</v>
      </c>
      <c r="F13" s="7"/>
      <c r="G13" s="5" t="n">
        <f aca="false">E13/C13</f>
        <v>0.028411129287048</v>
      </c>
      <c r="H13" s="8" t="n">
        <v>3508.25</v>
      </c>
      <c r="I13" s="8" t="n">
        <v>3370.06666666667</v>
      </c>
      <c r="J13" s="8" t="n">
        <v>2</v>
      </c>
      <c r="K13" s="6" t="n">
        <v>0.213351304677295</v>
      </c>
      <c r="L13" s="6" t="n">
        <v>0.213351304677295</v>
      </c>
      <c r="M13" s="5" t="n">
        <v>0.0420042370498814</v>
      </c>
      <c r="N13" s="5"/>
      <c r="O13" s="5" t="n">
        <f aca="false">M13/K13</f>
        <v>0.19687827601249</v>
      </c>
      <c r="P13" s="6" t="n">
        <v>0.243052785533833</v>
      </c>
      <c r="Q13" s="6" t="n">
        <v>0.183649823820756</v>
      </c>
      <c r="R13" s="0" t="n">
        <v>2</v>
      </c>
    </row>
    <row r="14" customFormat="false" ht="13.8" hidden="false" customHeight="false" outlineLevel="0" collapsed="false">
      <c r="A14" s="2"/>
      <c r="B14" s="1" t="s">
        <v>105</v>
      </c>
      <c r="C14" s="7" t="n">
        <v>1775.45</v>
      </c>
      <c r="D14" s="7" t="n">
        <v>1775.45</v>
      </c>
      <c r="E14" s="8"/>
      <c r="F14" s="7"/>
      <c r="G14" s="5" t="n">
        <f aca="false">E14/C14</f>
        <v>0</v>
      </c>
      <c r="H14" s="8" t="n">
        <v>1775.45</v>
      </c>
      <c r="I14" s="8" t="n">
        <v>1775.45</v>
      </c>
      <c r="J14" s="8" t="n">
        <v>1</v>
      </c>
      <c r="K14" s="6" t="n">
        <v>0.159268710229658</v>
      </c>
      <c r="L14" s="6" t="n">
        <v>0.159268710229658</v>
      </c>
      <c r="M14" s="5"/>
      <c r="N14" s="5"/>
      <c r="O14" s="5" t="n">
        <f aca="false">M14/K14</f>
        <v>0</v>
      </c>
      <c r="P14" s="6" t="n">
        <v>0.159268710229658</v>
      </c>
      <c r="Q14" s="6" t="n">
        <v>0.159268710229658</v>
      </c>
      <c r="R14" s="0" t="n">
        <v>1</v>
      </c>
    </row>
    <row r="15" customFormat="false" ht="13.8" hidden="false" customHeight="false" outlineLevel="0" collapsed="false">
      <c r="A15" s="2"/>
      <c r="B15" s="1" t="s">
        <v>106</v>
      </c>
      <c r="C15" s="7" t="n">
        <v>100.525</v>
      </c>
      <c r="D15" s="7" t="n">
        <v>100.525</v>
      </c>
      <c r="E15" s="8" t="n">
        <v>4.70226009489055</v>
      </c>
      <c r="F15" s="7"/>
      <c r="G15" s="5" t="n">
        <f aca="false">E15/C15</f>
        <v>0.0467770215855812</v>
      </c>
      <c r="H15" s="8" t="n">
        <v>103.85</v>
      </c>
      <c r="I15" s="8" t="n">
        <v>97.2</v>
      </c>
      <c r="J15" s="8" t="n">
        <v>2</v>
      </c>
      <c r="K15" s="6" t="n">
        <v>0.17654145769327</v>
      </c>
      <c r="L15" s="6" t="n">
        <v>0.17654145769327</v>
      </c>
      <c r="M15" s="5" t="n">
        <v>0.0467341323945598</v>
      </c>
      <c r="N15" s="5"/>
      <c r="O15" s="5" t="n">
        <f aca="false">M15/K15</f>
        <v>0.264720440202536</v>
      </c>
      <c r="P15" s="6" t="n">
        <v>0.209587479622333</v>
      </c>
      <c r="Q15" s="6" t="n">
        <v>0.143495435764207</v>
      </c>
      <c r="R15" s="0" t="n">
        <v>2</v>
      </c>
    </row>
  </sheetData>
  <mergeCells count="4">
    <mergeCell ref="C1:J1"/>
    <mergeCell ref="K1:R1"/>
    <mergeCell ref="A4:A9"/>
    <mergeCell ref="A10:A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0:J15"/>
    </sheetView>
  </sheetViews>
  <sheetFormatPr defaultRowHeight="13.8"/>
  <cols>
    <col collapsed="false" hidden="false" max="1025" min="1" style="0" width="10.1581632653061"/>
  </cols>
  <sheetData>
    <row r="1" customFormat="false" ht="13.8" hidden="false" customHeight="false" outlineLevel="0" collapsed="false">
      <c r="B1" s="1"/>
      <c r="C1" s="1" t="s">
        <v>0</v>
      </c>
      <c r="D1" s="1"/>
      <c r="E1" s="1"/>
      <c r="F1" s="1"/>
      <c r="G1" s="1"/>
      <c r="H1" s="1"/>
      <c r="I1" s="1"/>
      <c r="J1" s="1"/>
      <c r="K1" s="1" t="s">
        <v>1</v>
      </c>
      <c r="L1" s="1"/>
      <c r="M1" s="1"/>
      <c r="N1" s="1"/>
      <c r="O1" s="1"/>
      <c r="P1" s="1"/>
      <c r="Q1" s="1"/>
      <c r="R1" s="1"/>
    </row>
    <row r="2" customFormat="false" ht="13.8" hidden="false" customHeight="false" outlineLevel="0" collapsed="false">
      <c r="B2" s="1"/>
      <c r="C2" s="1" t="s">
        <v>3</v>
      </c>
      <c r="D2" s="1" t="s">
        <v>7</v>
      </c>
      <c r="E2" s="1" t="s">
        <v>6</v>
      </c>
      <c r="F2" s="1"/>
      <c r="H2" s="1" t="s">
        <v>2</v>
      </c>
      <c r="I2" s="1" t="s">
        <v>8</v>
      </c>
      <c r="J2" s="1" t="s">
        <v>5</v>
      </c>
      <c r="K2" s="1" t="s">
        <v>3</v>
      </c>
      <c r="L2" s="1" t="s">
        <v>7</v>
      </c>
      <c r="M2" s="1" t="s">
        <v>6</v>
      </c>
      <c r="N2" s="1"/>
      <c r="P2" s="1" t="s">
        <v>2</v>
      </c>
      <c r="Q2" s="1" t="s">
        <v>8</v>
      </c>
      <c r="R2" s="1" t="s">
        <v>5</v>
      </c>
    </row>
    <row r="3" customFormat="false" ht="13.8" hidden="false" customHeight="false" outlineLevel="0" collapsed="false">
      <c r="A3" s="1" t="s">
        <v>96</v>
      </c>
      <c r="B3" s="1" t="s">
        <v>100</v>
      </c>
    </row>
    <row r="4" customFormat="false" ht="13.8" hidden="false" customHeight="false" outlineLevel="0" collapsed="false">
      <c r="A4" s="2" t="s">
        <v>97</v>
      </c>
      <c r="B4" s="1" t="s">
        <v>101</v>
      </c>
      <c r="C4" s="7" t="n">
        <v>77.43</v>
      </c>
      <c r="D4" s="7" t="n">
        <v>56.1</v>
      </c>
      <c r="E4" s="8" t="n">
        <v>59.7002335748269</v>
      </c>
      <c r="F4" s="8"/>
      <c r="G4" s="5" t="n">
        <f aca="false">E4/C4</f>
        <v>0.771022001482977</v>
      </c>
      <c r="H4" s="8" t="n">
        <v>200.2</v>
      </c>
      <c r="I4" s="8" t="n">
        <v>21.7</v>
      </c>
      <c r="J4" s="0" t="n">
        <v>10</v>
      </c>
      <c r="K4" s="6" t="n">
        <v>0.0734059499420816</v>
      </c>
      <c r="L4" s="6" t="n">
        <v>0.073265186970895</v>
      </c>
      <c r="M4" s="5" t="n">
        <v>0.0169373361424905</v>
      </c>
      <c r="N4" s="5"/>
      <c r="O4" s="5" t="n">
        <f aca="false">M4/L4</f>
        <v>0.231178501587923</v>
      </c>
      <c r="P4" s="5" t="n">
        <v>0.102094240837697</v>
      </c>
      <c r="Q4" s="5" t="n">
        <v>0.0483271375464659</v>
      </c>
      <c r="R4" s="0" t="n">
        <v>10</v>
      </c>
    </row>
    <row r="5" customFormat="false" ht="13.8" hidden="false" customHeight="false" outlineLevel="0" collapsed="false">
      <c r="A5" s="2"/>
      <c r="B5" s="1" t="s">
        <v>102</v>
      </c>
      <c r="C5" s="7" t="n">
        <v>528.558823529412</v>
      </c>
      <c r="D5" s="7" t="n">
        <v>256.5</v>
      </c>
      <c r="E5" s="8" t="n">
        <v>703.278374879769</v>
      </c>
      <c r="F5" s="8"/>
      <c r="G5" s="5" t="n">
        <f aca="false">E5/C5</f>
        <v>1.3305583855051</v>
      </c>
      <c r="H5" s="8" t="n">
        <v>2812.4</v>
      </c>
      <c r="I5" s="8" t="n">
        <v>37.5</v>
      </c>
      <c r="J5" s="0" t="n">
        <v>17</v>
      </c>
      <c r="K5" s="6" t="n">
        <v>0.142903917066076</v>
      </c>
      <c r="L5" s="6" t="n">
        <v>0.119469026548671</v>
      </c>
      <c r="M5" s="5" t="n">
        <v>0.0664115148527988</v>
      </c>
      <c r="N5" s="5"/>
      <c r="O5" s="5" t="n">
        <f aca="false">M5/L5</f>
        <v>0.555888976175286</v>
      </c>
      <c r="P5" s="5" t="n">
        <v>0.338983050847455</v>
      </c>
      <c r="Q5" s="5" t="n">
        <v>0.0640394088669887</v>
      </c>
      <c r="R5" s="0" t="n">
        <v>17</v>
      </c>
    </row>
    <row r="6" customFormat="false" ht="13.8" hidden="false" customHeight="false" outlineLevel="0" collapsed="false">
      <c r="A6" s="2"/>
      <c r="B6" s="1" t="s">
        <v>103</v>
      </c>
      <c r="C6" s="7" t="n">
        <v>4335.83636363636</v>
      </c>
      <c r="D6" s="7" t="n">
        <v>2995</v>
      </c>
      <c r="E6" s="8" t="n">
        <v>3447.0460841923</v>
      </c>
      <c r="F6" s="8"/>
      <c r="G6" s="5" t="n">
        <f aca="false">E6/C6</f>
        <v>0.795012956001261</v>
      </c>
      <c r="H6" s="8" t="n">
        <v>10584.1</v>
      </c>
      <c r="I6" s="8" t="n">
        <v>865.1</v>
      </c>
      <c r="J6" s="0" t="n">
        <v>11</v>
      </c>
      <c r="K6" s="6" t="n">
        <v>0.157526256488673</v>
      </c>
      <c r="L6" s="6" t="n">
        <v>0.156249999999994</v>
      </c>
      <c r="M6" s="5" t="n">
        <v>0.0220688856756381</v>
      </c>
      <c r="N6" s="5"/>
      <c r="O6" s="5" t="n">
        <f aca="false">M6/L6</f>
        <v>0.141240868324089</v>
      </c>
      <c r="P6" s="5" t="n">
        <v>0.186868686868687</v>
      </c>
      <c r="Q6" s="5" t="n">
        <v>0.114678899082565</v>
      </c>
      <c r="R6" s="0" t="n">
        <v>11</v>
      </c>
    </row>
    <row r="7" customFormat="false" ht="13.8" hidden="false" customHeight="false" outlineLevel="0" collapsed="false">
      <c r="A7" s="2"/>
      <c r="B7" s="1" t="s">
        <v>104</v>
      </c>
      <c r="C7" s="7" t="n">
        <v>3564.75</v>
      </c>
      <c r="D7" s="7" t="n">
        <v>3695.925</v>
      </c>
      <c r="E7" s="8" t="n">
        <v>681.423728569194</v>
      </c>
      <c r="F7" s="8"/>
      <c r="G7" s="5" t="n">
        <f aca="false">E7/C7</f>
        <v>0.19115610591744</v>
      </c>
      <c r="H7" s="8" t="n">
        <v>4270.7</v>
      </c>
      <c r="I7" s="8" t="n">
        <v>2374.9</v>
      </c>
      <c r="J7" s="0" t="n">
        <v>8</v>
      </c>
      <c r="K7" s="6" t="n">
        <v>0.195314874638208</v>
      </c>
      <c r="L7" s="6" t="n">
        <v>0.186648753821926</v>
      </c>
      <c r="M7" s="5" t="n">
        <v>0.0417001864541825</v>
      </c>
      <c r="N7" s="5"/>
      <c r="O7" s="5" t="n">
        <f aca="false">M7/L7</f>
        <v>0.223415295309</v>
      </c>
      <c r="P7" s="5" t="n">
        <v>0.286384976525827</v>
      </c>
      <c r="Q7" s="5" t="n">
        <v>0.145135424091236</v>
      </c>
      <c r="R7" s="0" t="n">
        <v>8</v>
      </c>
    </row>
    <row r="8" customFormat="false" ht="13.8" hidden="false" customHeight="false" outlineLevel="0" collapsed="false">
      <c r="A8" s="2"/>
      <c r="B8" s="1" t="s">
        <v>105</v>
      </c>
      <c r="C8" s="7" t="n">
        <v>2551.225</v>
      </c>
      <c r="D8" s="7" t="n">
        <v>1904.95</v>
      </c>
      <c r="E8" s="8" t="n">
        <v>2584.37525180514</v>
      </c>
      <c r="F8" s="8"/>
      <c r="G8" s="5" t="n">
        <f aca="false">E8/C8</f>
        <v>1.01299385660032</v>
      </c>
      <c r="H8" s="8" t="n">
        <v>7771.9</v>
      </c>
      <c r="I8" s="8" t="n">
        <v>276.3</v>
      </c>
      <c r="J8" s="0" t="n">
        <v>8</v>
      </c>
      <c r="K8" s="6" t="n">
        <v>0.135184683535745</v>
      </c>
      <c r="L8" s="6" t="n">
        <v>0.140971898773479</v>
      </c>
      <c r="M8" s="5" t="n">
        <v>0.0203076966537237</v>
      </c>
      <c r="N8" s="5"/>
      <c r="O8" s="5" t="n">
        <f aca="false">M8/L8</f>
        <v>0.14405492747427</v>
      </c>
      <c r="P8" s="5" t="n">
        <v>0.154506437768248</v>
      </c>
      <c r="Q8" s="5" t="n">
        <v>0.0878661087866092</v>
      </c>
      <c r="R8" s="0" t="n">
        <v>8</v>
      </c>
    </row>
    <row r="9" customFormat="false" ht="13.8" hidden="false" customHeight="false" outlineLevel="0" collapsed="false">
      <c r="A9" s="2"/>
      <c r="B9" s="1" t="s">
        <v>106</v>
      </c>
      <c r="C9" s="7" t="n">
        <v>280.271428571429</v>
      </c>
      <c r="D9" s="7" t="n">
        <v>173.6</v>
      </c>
      <c r="E9" s="8" t="n">
        <v>210.305323393439</v>
      </c>
      <c r="F9" s="8"/>
      <c r="G9" s="5" t="n">
        <f aca="false">E9/C9</f>
        <v>0.750363047940298</v>
      </c>
      <c r="H9" s="8" t="n">
        <v>644.7</v>
      </c>
      <c r="I9" s="8" t="n">
        <v>94.9</v>
      </c>
      <c r="J9" s="0" t="n">
        <v>7</v>
      </c>
      <c r="K9" s="6" t="n">
        <v>0.153612534210926</v>
      </c>
      <c r="L9" s="6" t="n">
        <v>0.139822134387351</v>
      </c>
      <c r="M9" s="5" t="n">
        <v>0.046259397604977</v>
      </c>
      <c r="N9" s="5"/>
      <c r="O9" s="5" t="n">
        <f aca="false">M9/L9</f>
        <v>0.330844596298495</v>
      </c>
      <c r="P9" s="5" t="n">
        <v>0.252475247524758</v>
      </c>
      <c r="Q9" s="5" t="n">
        <v>0.117042115572967</v>
      </c>
      <c r="R9" s="0" t="n">
        <v>7</v>
      </c>
    </row>
    <row r="10" customFormat="false" ht="13.8" hidden="false" customHeight="false" outlineLevel="0" collapsed="false">
      <c r="G10" s="5"/>
      <c r="O10" s="5"/>
    </row>
    <row r="11" customFormat="false" ht="13.8" hidden="false" customHeight="false" outlineLevel="0" collapsed="false">
      <c r="A11" s="2" t="s">
        <v>98</v>
      </c>
      <c r="B11" s="1" t="s">
        <v>101</v>
      </c>
      <c r="C11" s="7" t="n">
        <v>69.1</v>
      </c>
      <c r="D11" s="7" t="n">
        <v>67.95</v>
      </c>
      <c r="E11" s="8" t="n">
        <v>14.4551720847591</v>
      </c>
      <c r="F11" s="8"/>
      <c r="G11" s="5" t="n">
        <f aca="false">E11/C11</f>
        <v>0.209192070691159</v>
      </c>
      <c r="H11" s="8" t="n">
        <v>93.4</v>
      </c>
      <c r="I11" s="8" t="n">
        <v>49</v>
      </c>
      <c r="J11" s="0" t="n">
        <v>6</v>
      </c>
      <c r="K11" s="6" t="n">
        <v>0.106271307767747</v>
      </c>
      <c r="L11" s="6" t="n">
        <v>0.106988180706357</v>
      </c>
      <c r="M11" s="5" t="n">
        <v>0.00362630974945016</v>
      </c>
      <c r="N11" s="5"/>
      <c r="O11" s="5" t="n">
        <f aca="false">M11/L11</f>
        <v>0.0338944893305835</v>
      </c>
      <c r="P11" s="5" t="n">
        <v>0.109923664122137</v>
      </c>
      <c r="Q11" s="5" t="n">
        <v>0.100294985250737</v>
      </c>
      <c r="R11" s="0" t="n">
        <v>6</v>
      </c>
    </row>
    <row r="12" customFormat="false" ht="13.8" hidden="false" customHeight="false" outlineLevel="0" collapsed="false">
      <c r="A12" s="2"/>
      <c r="B12" s="1" t="s">
        <v>102</v>
      </c>
      <c r="C12" s="7" t="n">
        <v>255.544444444445</v>
      </c>
      <c r="D12" s="7" t="n">
        <v>289.833333333333</v>
      </c>
      <c r="E12" s="8" t="n">
        <v>163.232806706205</v>
      </c>
      <c r="F12" s="8"/>
      <c r="G12" s="5" t="n">
        <f aca="false">E12/C12</f>
        <v>0.638764842104371</v>
      </c>
      <c r="H12" s="8" t="n">
        <v>509.4</v>
      </c>
      <c r="I12" s="8" t="n">
        <v>74.3</v>
      </c>
      <c r="J12" s="0" t="n">
        <v>6</v>
      </c>
      <c r="K12" s="6" t="n">
        <v>0.12771811109271</v>
      </c>
      <c r="L12" s="6" t="n">
        <v>0.126218525716891</v>
      </c>
      <c r="M12" s="5" t="n">
        <v>0.0170669131187298</v>
      </c>
      <c r="N12" s="5"/>
      <c r="O12" s="5" t="n">
        <f aca="false">M12/L12</f>
        <v>0.135217180059693</v>
      </c>
      <c r="P12" s="5" t="n">
        <v>0.155879571485224</v>
      </c>
      <c r="Q12" s="5" t="n">
        <v>0.104136253041363</v>
      </c>
      <c r="R12" s="0" t="n">
        <v>6</v>
      </c>
    </row>
    <row r="13" customFormat="false" ht="13.8" hidden="false" customHeight="false" outlineLevel="0" collapsed="false">
      <c r="A13" s="2"/>
      <c r="B13" s="1" t="s">
        <v>103</v>
      </c>
      <c r="C13" s="7" t="n">
        <v>679.85</v>
      </c>
      <c r="D13" s="7" t="n">
        <v>679.85</v>
      </c>
      <c r="E13" s="8" t="n">
        <v>41.790010768125</v>
      </c>
      <c r="F13" s="8"/>
      <c r="G13" s="5" t="n">
        <f aca="false">E13/C13</f>
        <v>0.0614694576276017</v>
      </c>
      <c r="H13" s="8" t="n">
        <v>709.4</v>
      </c>
      <c r="I13" s="8" t="n">
        <v>650.3</v>
      </c>
      <c r="J13" s="0" t="n">
        <v>2</v>
      </c>
      <c r="K13" s="6" t="n">
        <v>0.160103993750615</v>
      </c>
      <c r="L13" s="6" t="n">
        <v>0.160103993750615</v>
      </c>
      <c r="M13" s="5" t="n">
        <v>0.0171753551235402</v>
      </c>
      <c r="N13" s="5"/>
      <c r="O13" s="5" t="n">
        <f aca="false">M13/L13</f>
        <v>0.107276244153492</v>
      </c>
      <c r="P13" s="5" t="n">
        <v>0.172248803827757</v>
      </c>
      <c r="Q13" s="5" t="n">
        <v>0.147959183673473</v>
      </c>
      <c r="R13" s="0" t="n">
        <v>2</v>
      </c>
    </row>
    <row r="14" customFormat="false" ht="13.8" hidden="false" customHeight="false" outlineLevel="0" collapsed="false">
      <c r="A14" s="2"/>
      <c r="B14" s="1" t="s">
        <v>104</v>
      </c>
      <c r="C14" s="7" t="n">
        <v>3272.25</v>
      </c>
      <c r="D14" s="7" t="n">
        <v>3272.25</v>
      </c>
      <c r="E14" s="8"/>
      <c r="F14" s="8"/>
      <c r="G14" s="5" t="n">
        <f aca="false">E14/C14</f>
        <v>0</v>
      </c>
      <c r="H14" s="8" t="n">
        <v>3272.25</v>
      </c>
      <c r="I14" s="8" t="n">
        <v>3272.25</v>
      </c>
      <c r="J14" s="0" t="n">
        <v>1</v>
      </c>
      <c r="K14" s="6" t="n">
        <v>0.203147000844834</v>
      </c>
      <c r="L14" s="6" t="n">
        <v>0.203147000844834</v>
      </c>
      <c r="M14" s="10"/>
      <c r="N14" s="10"/>
      <c r="O14" s="5" t="n">
        <f aca="false">M14/L14</f>
        <v>0</v>
      </c>
      <c r="P14" s="5" t="n">
        <v>0.203147000844834</v>
      </c>
      <c r="Q14" s="5" t="n">
        <v>0.203147000844834</v>
      </c>
      <c r="R14" s="0" t="n">
        <v>1</v>
      </c>
    </row>
    <row r="15" customFormat="false" ht="13.8" hidden="false" customHeight="false" outlineLevel="0" collapsed="false">
      <c r="A15" s="2"/>
      <c r="B15" s="1" t="s">
        <v>105</v>
      </c>
      <c r="C15" s="7" t="n">
        <v>2085.9</v>
      </c>
      <c r="D15" s="7" t="n">
        <v>2085.9</v>
      </c>
      <c r="E15" s="8" t="n">
        <v>19.3747258045113</v>
      </c>
      <c r="F15" s="8"/>
      <c r="G15" s="5" t="n">
        <f aca="false">E15/C15</f>
        <v>0.00928842504650813</v>
      </c>
      <c r="H15" s="8" t="n">
        <v>2099.6</v>
      </c>
      <c r="I15" s="8" t="n">
        <v>2072.2</v>
      </c>
      <c r="J15" s="0" t="n">
        <v>2</v>
      </c>
      <c r="K15" s="6" t="n">
        <v>0.18168963016679</v>
      </c>
      <c r="L15" s="6" t="n">
        <v>0.18168963016679</v>
      </c>
      <c r="M15" s="5" t="n">
        <v>0.00569172245915545</v>
      </c>
      <c r="N15" s="5"/>
      <c r="O15" s="5" t="n">
        <f aca="false">M15/L15</f>
        <v>0.0313266225151677</v>
      </c>
      <c r="P15" s="5" t="n">
        <v>0.185714285714291</v>
      </c>
      <c r="Q15" s="5" t="n">
        <v>0.17766497461929</v>
      </c>
      <c r="R15" s="0" t="n">
        <v>2</v>
      </c>
    </row>
    <row r="16" customFormat="false" ht="13.8" hidden="false" customHeight="false" outlineLevel="0" collapsed="false">
      <c r="A16" s="2"/>
      <c r="B16" s="1" t="s">
        <v>106</v>
      </c>
      <c r="C16" s="7" t="n">
        <v>103.3</v>
      </c>
      <c r="D16" s="7" t="n">
        <v>100.6</v>
      </c>
      <c r="E16" s="8" t="n">
        <v>6.48613906727261</v>
      </c>
      <c r="F16" s="8"/>
      <c r="G16" s="5" t="n">
        <f aca="false">E16/C16</f>
        <v>0.0627893423743718</v>
      </c>
      <c r="H16" s="8" t="n">
        <v>110.7</v>
      </c>
      <c r="I16" s="8" t="n">
        <v>98.6</v>
      </c>
      <c r="J16" s="0" t="n">
        <v>3</v>
      </c>
      <c r="K16" s="6" t="n">
        <v>0.155441648666826</v>
      </c>
      <c r="L16" s="6" t="n">
        <v>0.152380952380951</v>
      </c>
      <c r="M16" s="5" t="n">
        <v>0.00686971161257579</v>
      </c>
      <c r="N16" s="5"/>
      <c r="O16" s="5" t="n">
        <f aca="false">M16/L16</f>
        <v>0.045082482457529</v>
      </c>
      <c r="P16" s="5" t="n">
        <v>0.163309744148068</v>
      </c>
      <c r="Q16" s="5" t="n">
        <v>0.15063424947146</v>
      </c>
      <c r="R16" s="0" t="n">
        <v>3</v>
      </c>
    </row>
  </sheetData>
  <mergeCells count="4">
    <mergeCell ref="C1:J1"/>
    <mergeCell ref="K1:R1"/>
    <mergeCell ref="A4:A9"/>
    <mergeCell ref="A11:A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LibreOffice/5.1.5.2$MacOSX_X86_64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2016-10-12T08:45:20Z</dcterms:created>
  <dc:creator/>
  <dc:description/>
  <dc:language>fr-FR</dc:language>
  <cp:lastModifiedBy/>
  <dcterms:modified xsi:type="dcterms:W3CDTF">2016-10-12T11:12:55Z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