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<sst xmlns="http://schemas.openxmlformats.org/spreadsheetml/2006/main" count="5429" uniqueCount="23">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</sst>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  <c:pt idx="3">
                  <c:v>119.653217204189</c:v>
                </c:pt>
                <c:pt idx="4">
                  <c:v>205.072683900513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  <c:pt idx="3">
                  <c:v>148.142336128201</c:v>
                </c:pt>
                <c:pt idx="4">
                  <c:v>235.103807578737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  <c:pt idx="3">
                  <c:v>178.358888796955</c:v>
                </c:pt>
                <c:pt idx="4">
                  <c:v>271.513787984034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  <c:pt idx="3">
                  <c:v>209.876641510928</c:v>
                </c:pt>
                <c:pt idx="4">
                  <c:v>305.019871197912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  <c:pt idx="3">
                  <c:v>247.41261559584</c:v>
                </c:pt>
                <c:pt idx="4">
                  <c:v>341.112758818677</c:v>
                </c:pt>
              </c:numCache>
            </c:numRef>
          </c:yVal>
          <c:smooth val="0"/>
        </c:ser>
        <c:axId val="35591970"/>
        <c:axId val="80852197"/>
      </c:scatterChart>
      <c:valAx>
        <c:axId val="35591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52197"/>
        <c:crosses val="autoZero"/>
        <c:crossBetween val="midCat"/>
      </c:valAx>
      <c:valAx>
        <c:axId val="80852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91970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  <c:pt idx="3">
                  <c:v>161.69868943643</c:v>
                </c:pt>
                <c:pt idx="4">
                  <c:v>259.318941002034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  <c:pt idx="3">
                  <c:v>192.130798378646</c:v>
                </c:pt>
                <c:pt idx="4">
                  <c:v>289.104647002901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  <c:pt idx="3">
                  <c:v>222.497690498113</c:v>
                </c:pt>
                <c:pt idx="4">
                  <c:v>320.107361367431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  <c:pt idx="3">
                  <c:v>254.579635875738</c:v>
                </c:pt>
                <c:pt idx="4">
                  <c:v>350.825946360055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  <c:pt idx="3">
                  <c:v>291.151865158933</c:v>
                </c:pt>
                <c:pt idx="4">
                  <c:v>384.905174563402</c:v>
                </c:pt>
              </c:numCache>
            </c:numRef>
          </c:yVal>
          <c:smooth val="0"/>
        </c:ser>
        <c:axId val="1994293"/>
        <c:axId val="1480411"/>
      </c:scatterChart>
      <c:valAx>
        <c:axId val="1994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0411"/>
        <c:crosses val="autoZero"/>
        <c:crossBetween val="midCat"/>
      </c:valAx>
      <c:valAx>
        <c:axId val="1480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4293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294015911449"/>
          <c:y val="0.13782192142041"/>
          <c:w val="0.910065721203736"/>
          <c:h val="0.68251735958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4.99611863770952</c:v>
                </c:pt>
                <c:pt idx="1">
                  <c:v>5.83547099153388</c:v>
                </c:pt>
                <c:pt idx="2">
                  <c:v>6.76848288642663</c:v>
                </c:pt>
                <c:pt idx="3">
                  <c:v>7.87281849367156</c:v>
                </c:pt>
                <c:pt idx="4">
                  <c:v>9.16908506888301</c:v>
                </c:pt>
                <c:pt idx="5">
                  <c:v>10.5770695752159</c:v>
                </c:pt>
              </c:numCache>
            </c:numRef>
          </c:yVal>
          <c:smooth val="0"/>
        </c:ser>
        <c:axId val="59048220"/>
        <c:axId val="46942586"/>
      </c:scatterChart>
      <c:valAx>
        <c:axId val="590482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42586"/>
        <c:crosses val="autoZero"/>
        <c:crossBetween val="midCat"/>
      </c:valAx>
      <c:valAx>
        <c:axId val="46942586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4822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301320</xdr:colOff>
      <xdr:row>4</xdr:row>
      <xdr:rowOff>48960</xdr:rowOff>
    </xdr:from>
    <xdr:to>
      <xdr:col>47</xdr:col>
      <xdr:colOff>539280</xdr:colOff>
      <xdr:row>47</xdr:row>
      <xdr:rowOff>125640</xdr:rowOff>
    </xdr:to>
    <xdr:graphicFrame>
      <xdr:nvGraphicFramePr>
        <xdr:cNvPr id="0" name=""/>
        <xdr:cNvGraphicFramePr/>
      </xdr:nvGraphicFramePr>
      <xdr:xfrm>
        <a:off x="52463880" y="1531440"/>
        <a:ext cx="12610800" cy="70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344160</xdr:colOff>
      <xdr:row>55</xdr:row>
      <xdr:rowOff>153360</xdr:rowOff>
    </xdr:from>
    <xdr:to>
      <xdr:col>48</xdr:col>
      <xdr:colOff>55440</xdr:colOff>
      <xdr:row>100</xdr:row>
      <xdr:rowOff>72360</xdr:rowOff>
    </xdr:to>
    <xdr:graphicFrame>
      <xdr:nvGraphicFramePr>
        <xdr:cNvPr id="1" name=""/>
        <xdr:cNvGraphicFramePr/>
      </xdr:nvGraphicFramePr>
      <xdr:xfrm>
        <a:off x="52506720" y="9926640"/>
        <a:ext cx="12909240" cy="72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621720</xdr:colOff>
      <xdr:row>32</xdr:row>
      <xdr:rowOff>74160</xdr:rowOff>
    </xdr:from>
    <xdr:to>
      <xdr:col>31</xdr:col>
      <xdr:colOff>414360</xdr:colOff>
      <xdr:row>57</xdr:row>
      <xdr:rowOff>105480</xdr:rowOff>
    </xdr:to>
    <xdr:graphicFrame>
      <xdr:nvGraphicFramePr>
        <xdr:cNvPr id="2" name=""/>
        <xdr:cNvGraphicFramePr/>
      </xdr:nvGraphicFramePr>
      <xdr:xfrm>
        <a:off x="44467200" y="6108480"/>
        <a:ext cx="72849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S1" colorId="64" zoomScale="55" zoomScaleNormal="55" zoomScalePageLayoutView="100" workbookViewId="0">
      <selection pane="topLeft" activeCell="AJ54" activeCellId="0" sqref="AJ5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13.1678693061061</v>
      </c>
      <c r="K3" s="0" t="n">
        <v>1.64803317517505</v>
      </c>
      <c r="L3" s="3" t="n">
        <f aca="false">AVERAGE(J3:J32)</f>
        <v>20.0364072957547</v>
      </c>
      <c r="M3" s="3" t="n">
        <f aca="false">AVERAGE(K3:K32)</f>
        <v>4.99611863770952</v>
      </c>
      <c r="N3" s="4" t="n">
        <f aca="false">_xlfn.STDEV.S(J3:J32)</f>
        <v>12.5626337865806</v>
      </c>
      <c r="O3" s="4" t="n">
        <f aca="false">_xlfn.STDEV.S(K3:K32)</f>
        <v>2.56274827948999</v>
      </c>
      <c r="P3" s="3" t="n">
        <f aca="false">_xlfn.CONFIDENCE.NORM(0.05,N3,30)</f>
        <v>4.49539816012265</v>
      </c>
      <c r="Q3" s="3" t="n">
        <f aca="false">_xlfn.CONFIDENCE.NORM(0.05,O3,30)</f>
        <v>0.917050842696943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10.0749554349559</v>
      </c>
      <c r="K4" s="0" t="n">
        <v>2.1843839762407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27.5367812236768</v>
      </c>
      <c r="K5" s="0" t="n">
        <v>4.86691278221874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10.5725542718538</v>
      </c>
      <c r="K6" s="0" t="n">
        <v>7.33524065880979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12.6055346765576</v>
      </c>
      <c r="K7" s="0" t="n">
        <v>4.111460107865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18.2504998397371</v>
      </c>
      <c r="K8" s="0" t="n">
        <v>4.54748593207327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9.34381425284822</v>
      </c>
      <c r="K9" s="0" t="n">
        <v>2.87130324334277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13.7273928983769</v>
      </c>
      <c r="K10" s="0" t="n">
        <v>2.13634113264027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24.7406278899264</v>
      </c>
      <c r="K11" s="0" t="n">
        <v>7.12725818987644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18.2800403727611</v>
      </c>
      <c r="K12" s="0" t="n">
        <v>4.44242426631104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30.190546697424</v>
      </c>
      <c r="K13" s="0" t="n">
        <v>6.91894653326701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26.6260917890579</v>
      </c>
      <c r="K14" s="0" t="n">
        <v>11.8208772131049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9.49653916973954</v>
      </c>
      <c r="K15" s="0" t="n">
        <v>1.89241618124371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10.5216351488492</v>
      </c>
      <c r="K16" s="0" t="n">
        <v>3.35568753751126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11.1223758910352</v>
      </c>
      <c r="K17" s="0" t="n">
        <v>2.01366436108485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20.0364072957547</v>
      </c>
      <c r="X17" s="3" t="n">
        <v>4.99611863770952</v>
      </c>
      <c r="Y17" s="3" t="n">
        <v>4.49539816012265</v>
      </c>
      <c r="Z17" s="3" t="n">
        <v>0.917050842696943</v>
      </c>
      <c r="AB17" s="8" t="n">
        <v>7.5</v>
      </c>
      <c r="AC17" s="8" t="n">
        <v>4.99611863770952</v>
      </c>
      <c r="AD17" s="4" t="n">
        <v>0.917050842696943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57.6848751373901</v>
      </c>
      <c r="K18" s="0" t="n">
        <v>8.190914401361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31.5836461189449</v>
      </c>
      <c r="X18" s="5"/>
      <c r="Y18" s="5" t="n">
        <v>7.67325571793873</v>
      </c>
      <c r="Z18" s="5"/>
      <c r="AB18" s="5" t="n">
        <v>8</v>
      </c>
      <c r="AC18" s="5" t="n">
        <v>5.83547099153388</v>
      </c>
      <c r="AD18" s="5" t="n">
        <v>1.06888189568912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29.5535888033563</v>
      </c>
      <c r="K19" s="0" t="n">
        <v>7.68968094289098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53.7641893365741</v>
      </c>
      <c r="X19" s="5"/>
      <c r="Y19" s="5" t="n">
        <v>14.5823963466805</v>
      </c>
      <c r="Z19" s="5"/>
      <c r="AB19" s="5" t="n">
        <v>8.5</v>
      </c>
      <c r="AC19" s="5" t="n">
        <v>6.76848288642663</v>
      </c>
      <c r="AD19" s="5" t="n">
        <v>1.23559974978128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18.0610024922984</v>
      </c>
      <c r="K20" s="0" t="n">
        <v>5.53514689307314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94.7154280235233</v>
      </c>
      <c r="X20" s="5"/>
      <c r="Y20" s="5" t="n">
        <v>23.6442521471562</v>
      </c>
      <c r="Z20" s="5"/>
      <c r="AB20" s="5" t="n">
        <v>9</v>
      </c>
      <c r="AC20" s="5" t="n">
        <v>7.87281849367156</v>
      </c>
      <c r="AD20" s="5" t="n">
        <v>1.44986654185811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31.8834649187043</v>
      </c>
      <c r="K21" s="0" t="n">
        <v>7.48751398293703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174.549311922311</v>
      </c>
      <c r="X21" s="5"/>
      <c r="Y21" s="5" t="n">
        <v>33.9610002177629</v>
      </c>
      <c r="Z21" s="5"/>
      <c r="AB21" s="5" t="n">
        <v>9.5</v>
      </c>
      <c r="AC21" s="5" t="n">
        <v>9.16908506888301</v>
      </c>
      <c r="AD21" s="5" t="n">
        <v>1.72635978430265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11.5670618109096</v>
      </c>
      <c r="K22" s="0" t="n">
        <v>3.27019410870202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21.3468128325977</v>
      </c>
      <c r="X22" s="5"/>
      <c r="Y22" s="5" t="n">
        <v>4.8243503609025</v>
      </c>
      <c r="Z22" s="5"/>
      <c r="AB22" s="7" t="n">
        <v>10</v>
      </c>
      <c r="AC22" s="7" t="n">
        <v>10.5770695752159</v>
      </c>
      <c r="AD22" s="7" t="n">
        <v>2.02152716582413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19.4119817041757</v>
      </c>
      <c r="K23" s="0" t="n">
        <v>7.60040084152336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36.4853421088734</v>
      </c>
      <c r="X23" s="5"/>
      <c r="Y23" s="5" t="n">
        <v>9.38442616918055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12.5142522427205</v>
      </c>
      <c r="K24" s="0" t="n">
        <v>3.10483827248811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66.8364871412604</v>
      </c>
      <c r="X24" s="5"/>
      <c r="Y24" s="5" t="n">
        <v>18.6691468747228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8.5448545066008</v>
      </c>
      <c r="K25" s="0" t="n">
        <v>2.11307276329885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133.957450845564</v>
      </c>
      <c r="X25" s="5"/>
      <c r="Y25" s="5" t="n">
        <v>29.2419573069276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22.6697939880493</v>
      </c>
      <c r="K26" s="0" t="n">
        <v>8.87475036591528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228.27871982264</v>
      </c>
      <c r="X26" s="7"/>
      <c r="Y26" s="7" t="n">
        <v>35.6254761397031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7.79804313961581</v>
      </c>
      <c r="K27" s="0" t="n">
        <v>6.31773815440023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24.6698601262681</v>
      </c>
      <c r="X27" s="8" t="n">
        <v>5.83547099153388</v>
      </c>
      <c r="Y27" s="8" t="n">
        <v>5.79782255203664</v>
      </c>
      <c r="Z27" s="8" t="n">
        <v>1.06888189568912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17.1637238371927</v>
      </c>
      <c r="K28" s="0" t="n">
        <v>2.902674856006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39.0247235985051</v>
      </c>
      <c r="X28" s="5"/>
      <c r="Y28" s="5" t="n">
        <v>10.1109449104698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52.0086564397778</v>
      </c>
      <c r="K29" s="0" t="n">
        <v>7.05611614028886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65.851472133915</v>
      </c>
      <c r="X29" s="5"/>
      <c r="Y29" s="5" t="n">
        <v>19.0580649303198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40.3698140905688</v>
      </c>
      <c r="K30" s="0" t="n">
        <v>5.49154233119346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119.653217204189</v>
      </c>
      <c r="X30" s="5"/>
      <c r="Y30" s="5" t="n">
        <v>28.9000066361275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13.4611430675198</v>
      </c>
      <c r="K31" s="0" t="n">
        <v>3.38544084126612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205.072683900513</v>
      </c>
      <c r="X31" s="5"/>
      <c r="Y31" s="5" t="n">
        <v>38.1956416203722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12.1427038308556</v>
      </c>
      <c r="K32" s="0" t="n">
        <v>3.59109894517644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26.3970915258436</v>
      </c>
      <c r="X32" s="5"/>
      <c r="Y32" s="5" t="n">
        <v>6.29487407117759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14.1417270753769</v>
      </c>
      <c r="K33" s="0" t="n">
        <v>1.64803317517505</v>
      </c>
      <c r="L33" s="5" t="n">
        <f aca="false">AVERAGE(J33:J62)</f>
        <v>21.3468128325977</v>
      </c>
      <c r="M33" s="5" t="n">
        <f aca="false">AVERAGE(K33:K62)</f>
        <v>4.99611863770952</v>
      </c>
      <c r="N33" s="6" t="n">
        <f aca="false">_xlfn.STDEV.S(J33:J62)</f>
        <v>13.4819085392254</v>
      </c>
      <c r="O33" s="6" t="n">
        <f aca="false">_xlfn.STDEV.S(K33:K62)</f>
        <v>2.56274827948999</v>
      </c>
      <c r="P33" s="5" t="n">
        <f aca="false">_xlfn.CONFIDENCE.NORM(0.05,N33,30)</f>
        <v>4.8243503609025</v>
      </c>
      <c r="Q33" s="5" t="n">
        <f aca="false">_xlfn.CONFIDENCE.NORM(0.05,O33,30)</f>
        <v>0.917050842696943</v>
      </c>
      <c r="T33" s="5" t="n">
        <v>8</v>
      </c>
      <c r="U33" s="5" t="n">
        <v>4</v>
      </c>
      <c r="V33" s="5" t="n">
        <v>100</v>
      </c>
      <c r="W33" s="5" t="n">
        <v>45.0517165910818</v>
      </c>
      <c r="X33" s="5"/>
      <c r="Y33" s="5" t="n">
        <v>11.9471459482026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11.2762436517551</v>
      </c>
      <c r="K34" s="0" t="n">
        <v>2.1843839762407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80.4900164085405</v>
      </c>
      <c r="X34" s="5"/>
      <c r="Y34" s="5" t="n">
        <v>22.1563374703216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29.084931307134</v>
      </c>
      <c r="K35" s="0" t="n">
        <v>4.86691278221874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161.69868943643</v>
      </c>
      <c r="X35" s="5"/>
      <c r="Y35" s="5" t="n">
        <v>32.720273674192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10.737987339484</v>
      </c>
      <c r="K36" s="0" t="n">
        <v>7.33524065880979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259.318941002034</v>
      </c>
      <c r="X36" s="7"/>
      <c r="Y36" s="7" t="n">
        <v>39.0820007879048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13.2909431142224</v>
      </c>
      <c r="K37" s="0" t="n">
        <v>4.111460107865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30.0941742908032</v>
      </c>
      <c r="X37" s="8" t="n">
        <v>6.76848288642663</v>
      </c>
      <c r="Y37" s="8" t="n">
        <v>7.58196537709907</v>
      </c>
      <c r="Z37" s="8" t="n">
        <v>1.23559974978128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18.7616666585222</v>
      </c>
      <c r="K38" s="0" t="n">
        <v>4.54748593207327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48.2833564199688</v>
      </c>
      <c r="X38" s="5"/>
      <c r="Y38" s="5" t="n">
        <v>13.0570058816473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10.2944993089684</v>
      </c>
      <c r="K39" s="0" t="n">
        <v>2.87130324334277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78.8068134676085</v>
      </c>
      <c r="X39" s="5"/>
      <c r="Y39" s="5" t="n">
        <v>22.4118191251468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14.3327106731696</v>
      </c>
      <c r="K40" s="0" t="n">
        <v>2.13634113264027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148.142336128201</v>
      </c>
      <c r="X40" s="5"/>
      <c r="Y40" s="5" t="n">
        <v>34.2935157290915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25.7856963437457</v>
      </c>
      <c r="K41" s="0" t="n">
        <v>7.12725818987644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235.103807578737</v>
      </c>
      <c r="X41" s="5"/>
      <c r="Y41" s="5" t="n">
        <v>41.5328767396473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18.7280408943911</v>
      </c>
      <c r="K42" s="0" t="n">
        <v>4.44242426631104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32.1934049230349</v>
      </c>
      <c r="X42" s="5"/>
      <c r="Y42" s="5" t="n">
        <v>7.98474944169128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32.5419801713195</v>
      </c>
      <c r="K43" s="0" t="n">
        <v>6.91894653326701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54.338789465904</v>
      </c>
      <c r="X43" s="5"/>
      <c r="Y43" s="5" t="n">
        <v>14.9297884203612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27.8903913416625</v>
      </c>
      <c r="K44" s="0" t="n">
        <v>11.8208772131049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96.7075755506984</v>
      </c>
      <c r="X44" s="5"/>
      <c r="Y44" s="5" t="n">
        <v>25.7299318154591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10.0505983966935</v>
      </c>
      <c r="K45" s="0" t="n">
        <v>1.89241618124371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192.130798378646</v>
      </c>
      <c r="X45" s="5"/>
      <c r="Y45" s="5" t="n">
        <v>37.2578305242507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11.2646794783125</v>
      </c>
      <c r="K46" s="0" t="n">
        <v>3.35568753751126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289.104647002901</v>
      </c>
      <c r="X46" s="5"/>
      <c r="Y46" s="5" t="n">
        <v>41.9105605008256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13.354562278383</v>
      </c>
      <c r="K47" s="0" t="n">
        <v>2.01366436108485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36.5933579765734</v>
      </c>
      <c r="X47" s="8" t="n">
        <v>7.87281849367156</v>
      </c>
      <c r="Y47" s="8" t="n">
        <v>9.27831910516387</v>
      </c>
      <c r="Z47" s="8" t="n">
        <v>1.44986654185811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57.73746625219</v>
      </c>
      <c r="K48" s="0" t="n">
        <v>8.190914401361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59.490838307031</v>
      </c>
      <c r="X48" s="5"/>
      <c r="Y48" s="5" t="n">
        <v>16.5333173477715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30.8536804782852</v>
      </c>
      <c r="K49" s="0" t="n">
        <v>7.68968094289098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96.464130542803</v>
      </c>
      <c r="X49" s="5"/>
      <c r="Y49" s="5" t="n">
        <v>28.1733811063618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20.3985888543517</v>
      </c>
      <c r="K50" s="0" t="n">
        <v>5.53514689307314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178.358888796955</v>
      </c>
      <c r="X50" s="5"/>
      <c r="Y50" s="5" t="n">
        <v>39.3071004307274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33.3143086306377</v>
      </c>
      <c r="K51" s="0" t="n">
        <v>7.48751398293703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271.513787984034</v>
      </c>
      <c r="X51" s="5"/>
      <c r="Y51" s="5" t="n">
        <v>44.6881699801656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12.0014201527477</v>
      </c>
      <c r="K52" s="0" t="n">
        <v>3.27019410870202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39.5029864875834</v>
      </c>
      <c r="X52" s="5"/>
      <c r="Y52" s="5" t="n">
        <v>10.2931019665532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19.9118858985272</v>
      </c>
      <c r="K53" s="0" t="n">
        <v>7.60040084152336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66.2302043447161</v>
      </c>
      <c r="X53" s="5"/>
      <c r="Y53" s="5" t="n">
        <v>18.1530261733032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13.1077732070766</v>
      </c>
      <c r="K54" s="0" t="n">
        <v>3.10483827248811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121.989564157675</v>
      </c>
      <c r="X54" s="5"/>
      <c r="Y54" s="5" t="n">
        <v>31.8699287961291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9.85954164744881</v>
      </c>
      <c r="K55" s="0" t="n">
        <v>2.11307276329885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222.497690498113</v>
      </c>
      <c r="X55" s="5"/>
      <c r="Y55" s="5" t="n">
        <v>41.7930679218401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23.0787845970449</v>
      </c>
      <c r="K56" s="0" t="n">
        <v>8.87475036591528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320.107361367431</v>
      </c>
      <c r="X56" s="7"/>
      <c r="Y56" s="7" t="n">
        <v>43.9995245873889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7.97851844346605</v>
      </c>
      <c r="K57" s="0" t="n">
        <v>6.31773815440023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44.9202378047329</v>
      </c>
      <c r="X57" s="8" t="n">
        <v>9.16908506888301</v>
      </c>
      <c r="Y57" s="8" t="n">
        <v>11.7177623623303</v>
      </c>
      <c r="Z57" s="8" t="n">
        <v>1.72635978430265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18.0609684249618</v>
      </c>
      <c r="K58" s="0" t="n">
        <v>2.902674856006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71.8637357529071</v>
      </c>
      <c r="X58" s="5"/>
      <c r="Y58" s="5" t="n">
        <v>20.1169297493086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59.0948858631654</v>
      </c>
      <c r="K59" s="0" t="n">
        <v>7.05611614028886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118.12047944961</v>
      </c>
      <c r="X59" s="5"/>
      <c r="Y59" s="5" t="n">
        <v>33.6530860182216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46.3646931325762</v>
      </c>
      <c r="K60" s="0" t="n">
        <v>5.49154233119346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209.876641510928</v>
      </c>
      <c r="X60" s="5"/>
      <c r="Y60" s="5" t="n">
        <v>42.9385197905723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14.4832577287464</v>
      </c>
      <c r="K61" s="0" t="n">
        <v>3.38544084126612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305.019871197912</v>
      </c>
      <c r="X61" s="5"/>
      <c r="Y61" s="5" t="n">
        <v>48.5642053164438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12.6219536335639</v>
      </c>
      <c r="K62" s="0" t="n">
        <v>3.59109894517644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48.5019157974988</v>
      </c>
      <c r="X62" s="5"/>
      <c r="Y62" s="5" t="n">
        <v>13.0502926229617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18.5041568567479</v>
      </c>
      <c r="K63" s="0" t="n">
        <v>1.64803317517505</v>
      </c>
      <c r="L63" s="5" t="n">
        <f aca="false">AVERAGE(J63:J92)</f>
        <v>31.5836461189449</v>
      </c>
      <c r="M63" s="5" t="n">
        <f aca="false">AVERAGE(K63:K92)</f>
        <v>4.99611863770952</v>
      </c>
      <c r="N63" s="6" t="n">
        <f aca="false">_xlfn.STDEV.S(J63:J92)</f>
        <v>21.4433289558982</v>
      </c>
      <c r="O63" s="6" t="n">
        <f aca="false">_xlfn.STDEV.S(K63:K92)</f>
        <v>2.56274827948999</v>
      </c>
      <c r="P63" s="5" t="n">
        <f aca="false">_xlfn.CONFIDENCE.NORM(0.05,N63,30)</f>
        <v>7.67325571793873</v>
      </c>
      <c r="Q63" s="5" t="n">
        <f aca="false">_xlfn.CONFIDENCE.NORM(0.05,O63,30)</f>
        <v>0.917050842696943</v>
      </c>
      <c r="T63" s="5" t="n">
        <v>9.5</v>
      </c>
      <c r="U63" s="5" t="n">
        <v>4</v>
      </c>
      <c r="V63" s="5" t="n">
        <v>100</v>
      </c>
      <c r="W63" s="5" t="n">
        <v>80.7141268022023</v>
      </c>
      <c r="X63" s="5"/>
      <c r="Y63" s="5" t="n">
        <v>23.1733695360174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20.2095673563048</v>
      </c>
      <c r="K64" s="0" t="n">
        <v>2.1843839762407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148.460454141699</v>
      </c>
      <c r="X64" s="5"/>
      <c r="Y64" s="5" t="n">
        <v>35.7433082884898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43.9124246897026</v>
      </c>
      <c r="K65" s="0" t="n">
        <v>4.86691278221874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254.579635875738</v>
      </c>
      <c r="X65" s="5"/>
      <c r="Y65" s="5" t="n">
        <v>45.2660335709502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14.9926116791288</v>
      </c>
      <c r="K66" s="0" t="n">
        <v>7.33524065880979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350.825946360055</v>
      </c>
      <c r="X66" s="7"/>
      <c r="Y66" s="7" t="n">
        <v>46.1654575880611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18.8081436718414</v>
      </c>
      <c r="K67" s="0" t="n">
        <v>4.111460107865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55.465087538891</v>
      </c>
      <c r="X67" s="8" t="n">
        <v>10.5770695752159</v>
      </c>
      <c r="Y67" s="8" t="n">
        <v>15.1411937392155</v>
      </c>
      <c r="Z67" s="8" t="n">
        <v>2.02152716582413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26.4165933214957</v>
      </c>
      <c r="K68" s="0" t="n">
        <v>4.54748593207327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86.8587737373396</v>
      </c>
      <c r="X68" s="5"/>
      <c r="Y68" s="5" t="n">
        <v>25.1107764684905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12.9539638455876</v>
      </c>
      <c r="K69" s="0" t="n">
        <v>2.87130324334277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147.45516853273</v>
      </c>
      <c r="X69" s="5"/>
      <c r="Y69" s="5" t="n">
        <v>38.6034648923385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18.707541863319</v>
      </c>
      <c r="K70" s="0" t="n">
        <v>2.13634113264027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247.41261559584</v>
      </c>
      <c r="X70" s="5"/>
      <c r="Y70" s="5" t="n">
        <v>49.7820557822313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33.9541636799929</v>
      </c>
      <c r="K71" s="0" t="n">
        <v>7.12725818987644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341.112758818677</v>
      </c>
      <c r="X71" s="5"/>
      <c r="Y71" s="5" t="n">
        <v>52.1697314229746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28.5378070857192</v>
      </c>
      <c r="K72" s="0" t="n">
        <v>4.44242426631104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59.5876006317468</v>
      </c>
      <c r="X72" s="5"/>
      <c r="Y72" s="5" t="n">
        <v>16.5845218747234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46.7732132061115</v>
      </c>
      <c r="K73" s="0" t="n">
        <v>6.91894653326701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97.1376117823089</v>
      </c>
      <c r="X73" s="5"/>
      <c r="Y73" s="5" t="n">
        <v>28.1993362158253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45.3408688072835</v>
      </c>
      <c r="K74" s="0" t="n">
        <v>11.8208772131049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180.355832601914</v>
      </c>
      <c r="X74" s="5"/>
      <c r="Y74" s="5" t="n">
        <v>41.2112359510236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18.208505645723</v>
      </c>
      <c r="K75" s="0" t="n">
        <v>1.89241618124371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291.151865158933</v>
      </c>
      <c r="X75" s="5"/>
      <c r="Y75" s="5" t="n">
        <v>49.4015632501204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14.7693581491728</v>
      </c>
      <c r="K76" s="0" t="n">
        <v>3.35568753751126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384.905174563402</v>
      </c>
      <c r="X76" s="7"/>
      <c r="Y76" s="7" t="n">
        <v>49.2903415345299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19.0002320280956</v>
      </c>
      <c r="K77" s="0" t="n">
        <v>2.01366436108485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70.009230381588</v>
      </c>
      <c r="K78" s="0" t="n">
        <v>8.190914401361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42.8589217234</v>
      </c>
      <c r="K79" s="0" t="n">
        <v>7.68968094289098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25.6358142973485</v>
      </c>
      <c r="K80" s="0" t="n">
        <v>5.53514689307314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55.9149517281429</v>
      </c>
      <c r="K81" s="0" t="n">
        <v>7.48751398293703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17.4996096676879</v>
      </c>
      <c r="K82" s="0" t="n">
        <v>3.27019410870202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25.1122472025403</v>
      </c>
      <c r="K83" s="0" t="n">
        <v>7.60040084152336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17.78251926199</v>
      </c>
      <c r="K84" s="0" t="n">
        <v>3.10483827248811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13.7631318477642</v>
      </c>
      <c r="K85" s="0" t="n">
        <v>2.11307276329885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36.5696613610498</v>
      </c>
      <c r="K86" s="0" t="n">
        <v>8.87475036591528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11.1013336791518</v>
      </c>
      <c r="K87" s="0" t="n">
        <v>6.31773815440023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29.3347275563725</v>
      </c>
      <c r="K88" s="0" t="n">
        <v>2.902674856006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94.8756740227011</v>
      </c>
      <c r="K89" s="0" t="n">
        <v>7.05611614028886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87.3384974502421</v>
      </c>
      <c r="K90" s="0" t="n">
        <v>5.49154233119346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20.8801217368841</v>
      </c>
      <c r="K91" s="0" t="n">
        <v>3.38544084126612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17.7437897652579</v>
      </c>
      <c r="K92" s="0" t="n">
        <v>3.59109894517644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22.3947128063272</v>
      </c>
      <c r="K93" s="0" t="n">
        <v>1.64803317517505</v>
      </c>
      <c r="L93" s="5" t="n">
        <f aca="false">AVERAGE(J93:J122)</f>
        <v>36.4853421088734</v>
      </c>
      <c r="M93" s="5" t="n">
        <f aca="false">AVERAGE(K93:K122)</f>
        <v>4.99611863770952</v>
      </c>
      <c r="N93" s="6" t="n">
        <f aca="false">_xlfn.STDEV.S(J93:J122)</f>
        <v>26.2252875187816</v>
      </c>
      <c r="O93" s="6" t="n">
        <f aca="false">_xlfn.STDEV.S(K93:K122)</f>
        <v>2.56274827948999</v>
      </c>
      <c r="P93" s="5" t="n">
        <f aca="false">_xlfn.CONFIDENCE.NORM(0.05,N93,30)</f>
        <v>9.38442616918055</v>
      </c>
      <c r="Q93" s="5" t="n">
        <f aca="false">_xlfn.CONFIDENCE.NORM(0.05,O93,30)</f>
        <v>0.917050842696943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26.1115432996587</v>
      </c>
      <c r="K94" s="0" t="n">
        <v>2.1843839762407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54.1721131661376</v>
      </c>
      <c r="K95" s="0" t="n">
        <v>4.86691278221874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15.7546326176336</v>
      </c>
      <c r="K96" s="0" t="n">
        <v>7.33524065880979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22.0386237739484</v>
      </c>
      <c r="K97" s="0" t="n">
        <v>4.111460107865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27.5495262495593</v>
      </c>
      <c r="K98" s="0" t="n">
        <v>4.54748593207327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13.8747609366133</v>
      </c>
      <c r="K99" s="0" t="n">
        <v>2.87130324334277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21.346964383615</v>
      </c>
      <c r="K100" s="0" t="n">
        <v>2.13634113264027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37.0356707516568</v>
      </c>
      <c r="K101" s="0" t="n">
        <v>7.12725818987644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31.1015452809405</v>
      </c>
      <c r="K102" s="0" t="n">
        <v>4.44242426631104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52.2993591967695</v>
      </c>
      <c r="K103" s="0" t="n">
        <v>6.91894653326701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53.2887992901882</v>
      </c>
      <c r="K104" s="0" t="n">
        <v>11.8208772131049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21.2415794462758</v>
      </c>
      <c r="K105" s="0" t="n">
        <v>1.89241618124371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16.0686253737411</v>
      </c>
      <c r="K106" s="0" t="n">
        <v>3.35568753751126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24.1636529486008</v>
      </c>
      <c r="K107" s="0" t="n">
        <v>2.01366436108485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77.3118648832679</v>
      </c>
      <c r="K108" s="0" t="n">
        <v>8.190914401361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46.7625090802914</v>
      </c>
      <c r="K109" s="0" t="n">
        <v>7.68968094289098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31.1122579723881</v>
      </c>
      <c r="K110" s="0" t="n">
        <v>5.53514689307314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60.2646556661729</v>
      </c>
      <c r="K111" s="0" t="n">
        <v>7.48751398293703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20.3236418021599</v>
      </c>
      <c r="K112" s="0" t="n">
        <v>3.27019410870202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26.7917880332628</v>
      </c>
      <c r="K113" s="0" t="n">
        <v>7.60040084152336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20.0936412860972</v>
      </c>
      <c r="K114" s="0" t="n">
        <v>3.10483827248811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18.1685704378336</v>
      </c>
      <c r="K115" s="0" t="n">
        <v>2.11307276329885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40.0392564552057</v>
      </c>
      <c r="K116" s="0" t="n">
        <v>8.87475036591528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12.2163224581995</v>
      </c>
      <c r="K117" s="0" t="n">
        <v>6.31773815440023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33.8406313763951</v>
      </c>
      <c r="K118" s="0" t="n">
        <v>2.902674856006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99.6730202205739</v>
      </c>
      <c r="K119" s="0" t="n">
        <v>7.05611614028886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126.566499035035</v>
      </c>
      <c r="K120" s="0" t="n">
        <v>5.49154233119346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23.9462047228068</v>
      </c>
      <c r="K121" s="0" t="n">
        <v>3.38544084126612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19.0072903148472</v>
      </c>
      <c r="K122" s="0" t="n">
        <v>3.59109894517644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28.0162253089202</v>
      </c>
      <c r="K123" s="0" t="n">
        <v>1.64803317517505</v>
      </c>
      <c r="L123" s="5" t="n">
        <f aca="false">AVERAGE(J123:J152)</f>
        <v>53.7641893365741</v>
      </c>
      <c r="M123" s="5" t="n">
        <f aca="false">AVERAGE(K123:K152)</f>
        <v>4.99611863770952</v>
      </c>
      <c r="N123" s="6" t="n">
        <f aca="false">_xlfn.STDEV.S(J123:J152)</f>
        <v>40.7512968838158</v>
      </c>
      <c r="O123" s="6" t="n">
        <f aca="false">_xlfn.STDEV.S(K123:K152)</f>
        <v>2.56274827948999</v>
      </c>
      <c r="P123" s="5" t="n">
        <f aca="false">_xlfn.CONFIDENCE.NORM(0.05,N123,30)</f>
        <v>14.5823963466805</v>
      </c>
      <c r="Q123" s="5" t="n">
        <f aca="false">_xlfn.CONFIDENCE.NORM(0.05,O123,30)</f>
        <v>0.917050842696943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37.9206159339745</v>
      </c>
      <c r="K124" s="0" t="n">
        <v>2.1843839762407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103.649721250587</v>
      </c>
      <c r="K125" s="0" t="n">
        <v>4.86691278221874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21.7211540874684</v>
      </c>
      <c r="K126" s="0" t="n">
        <v>7.33524065880979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29.7053367749057</v>
      </c>
      <c r="K127" s="0" t="n">
        <v>4.111460107865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41.5845194464226</v>
      </c>
      <c r="K128" s="0" t="n">
        <v>4.54748593207327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19.6373123380822</v>
      </c>
      <c r="K129" s="0" t="n">
        <v>2.87130324334277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27.5740711779707</v>
      </c>
      <c r="K130" s="0" t="n">
        <v>2.13634113264027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62.8485028241754</v>
      </c>
      <c r="K131" s="0" t="n">
        <v>7.12725818987644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58.125215939511</v>
      </c>
      <c r="K132" s="0" t="n">
        <v>4.44242426631104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61.4112637525852</v>
      </c>
      <c r="K133" s="0" t="n">
        <v>6.91894653326701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63.7893283017198</v>
      </c>
      <c r="K134" s="0" t="n">
        <v>11.8208772131049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35.5289741499789</v>
      </c>
      <c r="K135" s="0" t="n">
        <v>1.89241618124371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21.7359807236502</v>
      </c>
      <c r="K136" s="0" t="n">
        <v>3.35568753751126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31.5521708817127</v>
      </c>
      <c r="K137" s="0" t="n">
        <v>2.01366436108485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94.085654838439</v>
      </c>
      <c r="K138" s="0" t="n">
        <v>8.190914401361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85.5074920565683</v>
      </c>
      <c r="K139" s="0" t="n">
        <v>7.68968094289098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35.7979252005015</v>
      </c>
      <c r="K140" s="0" t="n">
        <v>5.53514689307314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77.4990834267742</v>
      </c>
      <c r="K141" s="0" t="n">
        <v>7.48751398293703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28.6779484101321</v>
      </c>
      <c r="K142" s="0" t="n">
        <v>3.27019410870202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42.9590172282174</v>
      </c>
      <c r="K143" s="0" t="n">
        <v>7.60040084152336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34.1614868763317</v>
      </c>
      <c r="K144" s="0" t="n">
        <v>3.10483827248811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26.2400943117952</v>
      </c>
      <c r="K145" s="0" t="n">
        <v>2.11307276329885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79.1859477948147</v>
      </c>
      <c r="K146" s="0" t="n">
        <v>8.87475036591528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15.7009083968513</v>
      </c>
      <c r="K147" s="0" t="n">
        <v>6.31773815440023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46.223972308387</v>
      </c>
      <c r="K148" s="0" t="n">
        <v>2.902674856006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132.421352708147</v>
      </c>
      <c r="K149" s="0" t="n">
        <v>7.05611614028886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209.257450256159</v>
      </c>
      <c r="K150" s="0" t="n">
        <v>5.49154233119346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31.8402483209961</v>
      </c>
      <c r="K151" s="0" t="n">
        <v>3.38544084126612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28.5667050714432</v>
      </c>
      <c r="K152" s="0" t="n">
        <v>3.59109894517644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38.6981980517454</v>
      </c>
      <c r="K153" s="0" t="n">
        <v>1.64803317517505</v>
      </c>
      <c r="L153" s="5" t="n">
        <f aca="false">AVERAGE(J153:J182)</f>
        <v>66.8364871412604</v>
      </c>
      <c r="M153" s="5" t="n">
        <f aca="false">AVERAGE(K153:K182)</f>
        <v>4.99611863770952</v>
      </c>
      <c r="N153" s="6" t="n">
        <f aca="false">_xlfn.STDEV.S(J153:J182)</f>
        <v>52.1719427158882</v>
      </c>
      <c r="O153" s="6" t="n">
        <f aca="false">_xlfn.STDEV.S(K153:K182)</f>
        <v>2.56274827948999</v>
      </c>
      <c r="P153" s="5" t="n">
        <f aca="false">_xlfn.CONFIDENCE.NORM(0.05,N153,30)</f>
        <v>18.6691468747228</v>
      </c>
      <c r="Q153" s="5" t="n">
        <f aca="false">_xlfn.CONFIDENCE.NORM(0.05,O153,30)</f>
        <v>0.917050842696943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46.1007236907583</v>
      </c>
      <c r="K154" s="0" t="n">
        <v>2.1843839762407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142.838001734861</v>
      </c>
      <c r="K155" s="0" t="n">
        <v>4.86691278221874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25.1097233907335</v>
      </c>
      <c r="K156" s="0" t="n">
        <v>7.33524065880979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35.3737305383159</v>
      </c>
      <c r="K157" s="0" t="n">
        <v>4.111460107865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51.0349214929777</v>
      </c>
      <c r="K158" s="0" t="n">
        <v>4.54748593207327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21.8932833682534</v>
      </c>
      <c r="K159" s="0" t="n">
        <v>2.87130324334277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41.0088395230974</v>
      </c>
      <c r="K160" s="0" t="n">
        <v>2.13634113264027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72.3415633016431</v>
      </c>
      <c r="K161" s="0" t="n">
        <v>7.12725818987644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77.9693305442115</v>
      </c>
      <c r="K162" s="0" t="n">
        <v>4.44242426631104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72.809639497573</v>
      </c>
      <c r="K163" s="0" t="n">
        <v>6.91894653326701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72.7863758798333</v>
      </c>
      <c r="K164" s="0" t="n">
        <v>11.8208772131049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50.1172910611862</v>
      </c>
      <c r="K165" s="0" t="n">
        <v>1.89241618124371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27.1440747027735</v>
      </c>
      <c r="K166" s="0" t="n">
        <v>3.35568753751126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44.0416765546962</v>
      </c>
      <c r="K167" s="0" t="n">
        <v>2.01366436108485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98.671382655955</v>
      </c>
      <c r="K168" s="0" t="n">
        <v>8.190914401361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108.290639125734</v>
      </c>
      <c r="K169" s="0" t="n">
        <v>7.68968094289098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42.0263290599259</v>
      </c>
      <c r="K170" s="0" t="n">
        <v>5.53514689307314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92.6059023220816</v>
      </c>
      <c r="K171" s="0" t="n">
        <v>7.48751398293703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35.8406240609631</v>
      </c>
      <c r="K172" s="0" t="n">
        <v>3.27019410870202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49.2118270150512</v>
      </c>
      <c r="K173" s="0" t="n">
        <v>7.60040084152336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37.8561027138004</v>
      </c>
      <c r="K174" s="0" t="n">
        <v>3.10483827248811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37.0470592125683</v>
      </c>
      <c r="K175" s="0" t="n">
        <v>2.11307276329885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102.206939619019</v>
      </c>
      <c r="K176" s="0" t="n">
        <v>8.87475036591528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18.3396599676449</v>
      </c>
      <c r="K177" s="0" t="n">
        <v>6.31773815440023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53.9220614231667</v>
      </c>
      <c r="K178" s="0" t="n">
        <v>2.902674856006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156.034928488959</v>
      </c>
      <c r="K179" s="0" t="n">
        <v>7.05611614028886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275.076211979653</v>
      </c>
      <c r="K180" s="0" t="n">
        <v>5.49154233119346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44.761820730254</v>
      </c>
      <c r="K181" s="0" t="n">
        <v>3.38544084126612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33.9357525303788</v>
      </c>
      <c r="K182" s="0" t="n">
        <v>3.59109894517644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51.7794073279022</v>
      </c>
      <c r="K183" s="0" t="n">
        <v>1.64803317517505</v>
      </c>
      <c r="L183" s="5" t="n">
        <f aca="false">AVERAGE(J183:J212)</f>
        <v>94.7154280235233</v>
      </c>
      <c r="M183" s="5" t="n">
        <f aca="false">AVERAGE(K183:K212)</f>
        <v>4.99611863770952</v>
      </c>
      <c r="N183" s="6" t="n">
        <f aca="false">_xlfn.STDEV.S(J183:J212)</f>
        <v>66.0751440255496</v>
      </c>
      <c r="O183" s="6" t="n">
        <f aca="false">_xlfn.STDEV.S(K183:K212)</f>
        <v>2.56274827948999</v>
      </c>
      <c r="P183" s="5" t="n">
        <f aca="false">_xlfn.CONFIDENCE.NORM(0.05,N183,30)</f>
        <v>23.6442521471562</v>
      </c>
      <c r="Q183" s="5" t="n">
        <f aca="false">_xlfn.CONFIDENCE.NORM(0.05,O183,30)</f>
        <v>0.917050842696943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70.8042520279443</v>
      </c>
      <c r="K184" s="0" t="n">
        <v>2.1843839762407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207.861463247288</v>
      </c>
      <c r="K185" s="0" t="n">
        <v>4.86691278221874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35.1364475697992</v>
      </c>
      <c r="K186" s="0" t="n">
        <v>7.33524065880979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42.4340759231614</v>
      </c>
      <c r="K187" s="0" t="n">
        <v>4.111460107865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78.5997816888244</v>
      </c>
      <c r="K188" s="0" t="n">
        <v>4.54748593207327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27.9080976534711</v>
      </c>
      <c r="K189" s="0" t="n">
        <v>2.87130324334277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56.6633137401065</v>
      </c>
      <c r="K190" s="0" t="n">
        <v>2.13634113264027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99.6499347347154</v>
      </c>
      <c r="K191" s="0" t="n">
        <v>7.12725818987644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123.330789137812</v>
      </c>
      <c r="K192" s="0" t="n">
        <v>4.44242426631104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84.1248573202662</v>
      </c>
      <c r="K193" s="0" t="n">
        <v>6.91894653326701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94.3684966152105</v>
      </c>
      <c r="K194" s="0" t="n">
        <v>11.8208772131049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97.21491077713</v>
      </c>
      <c r="K195" s="0" t="n">
        <v>1.89241618124371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38.2800134916</v>
      </c>
      <c r="K196" s="0" t="n">
        <v>3.35568753751126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60.3991990397765</v>
      </c>
      <c r="K197" s="0" t="n">
        <v>2.01366436108485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108.531832368559</v>
      </c>
      <c r="K198" s="0" t="n">
        <v>8.190914401361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163.678107382704</v>
      </c>
      <c r="K199" s="0" t="n">
        <v>7.68968094289098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54.5278607419304</v>
      </c>
      <c r="K200" s="0" t="n">
        <v>5.53514689307314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128.844414309799</v>
      </c>
      <c r="K201" s="0" t="n">
        <v>7.48751398293703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53.1785492968718</v>
      </c>
      <c r="K202" s="0" t="n">
        <v>3.27019410870202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59.9378725374821</v>
      </c>
      <c r="K203" s="0" t="n">
        <v>7.60040084152336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71.4964028795851</v>
      </c>
      <c r="K204" s="0" t="n">
        <v>3.10483827248811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45.8591816830717</v>
      </c>
      <c r="K205" s="0" t="n">
        <v>2.11307276329885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157.822324292107</v>
      </c>
      <c r="K206" s="0" t="n">
        <v>8.87475036591528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26.2737287763996</v>
      </c>
      <c r="K207" s="0" t="n">
        <v>6.31773815440023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122.995248338042</v>
      </c>
      <c r="K208" s="0" t="n">
        <v>2.902674856006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181.914454241708</v>
      </c>
      <c r="K209" s="0" t="n">
        <v>7.05611614028886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344.335640368217</v>
      </c>
      <c r="K210" s="0" t="n">
        <v>5.49154233119346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78.0725846779543</v>
      </c>
      <c r="K211" s="0" t="n">
        <v>3.38544084126612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75.4395985162609</v>
      </c>
      <c r="K212" s="0" t="n">
        <v>3.59109894517644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73.7975572906268</v>
      </c>
      <c r="K213" s="0" t="n">
        <v>1.64803317517505</v>
      </c>
      <c r="L213" s="5" t="n">
        <f aca="false">AVERAGE(J213:J242)</f>
        <v>133.957450845564</v>
      </c>
      <c r="M213" s="5" t="n">
        <f aca="false">AVERAGE(K213:K242)</f>
        <v>4.99611863770952</v>
      </c>
      <c r="N213" s="6" t="n">
        <f aca="false">_xlfn.STDEV.S(J213:J242)</f>
        <v>81.71823446218</v>
      </c>
      <c r="O213" s="6" t="n">
        <f aca="false">_xlfn.STDEV.S(K213:K242)</f>
        <v>2.56274827948999</v>
      </c>
      <c r="P213" s="5" t="n">
        <f aca="false">_xlfn.CONFIDENCE.NORM(0.05,N213,30)</f>
        <v>29.2419573069276</v>
      </c>
      <c r="Q213" s="5" t="n">
        <f aca="false">_xlfn.CONFIDENCE.NORM(0.05,O213,30)</f>
        <v>0.917050842696943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118.014331988244</v>
      </c>
      <c r="K214" s="0" t="n">
        <v>2.1843839762407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287.388422339762</v>
      </c>
      <c r="K215" s="0" t="n">
        <v>4.86691278221874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46.8880834168672</v>
      </c>
      <c r="K216" s="0" t="n">
        <v>7.33524065880979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55.6659464757899</v>
      </c>
      <c r="K217" s="0" t="n">
        <v>4.111460107865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126.438996243933</v>
      </c>
      <c r="K218" s="0" t="n">
        <v>4.54748593207327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30.7373335796143</v>
      </c>
      <c r="K219" s="0" t="n">
        <v>2.87130324334277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69.231073172208</v>
      </c>
      <c r="K220" s="0" t="n">
        <v>2.13634113264027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160.959196895482</v>
      </c>
      <c r="K221" s="0" t="n">
        <v>7.12725818987644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176.091158974304</v>
      </c>
      <c r="K222" s="0" t="n">
        <v>4.44242426631104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150.099306605459</v>
      </c>
      <c r="K223" s="0" t="n">
        <v>6.91894653326701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180.837870522345</v>
      </c>
      <c r="K224" s="0" t="n">
        <v>11.8208772131049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181.667500505557</v>
      </c>
      <c r="K225" s="0" t="n">
        <v>1.89241618124371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61.7916371803985</v>
      </c>
      <c r="K226" s="0" t="n">
        <v>3.35568753751126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105.406693119593</v>
      </c>
      <c r="K227" s="0" t="n">
        <v>2.01366436108485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119.313562038571</v>
      </c>
      <c r="K228" s="0" t="n">
        <v>8.190914401361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217.261987258232</v>
      </c>
      <c r="K229" s="0" t="n">
        <v>7.68968094289098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63.6372709757417</v>
      </c>
      <c r="K230" s="0" t="n">
        <v>5.53514689307314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185.99663911456</v>
      </c>
      <c r="K231" s="0" t="n">
        <v>7.48751398293703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58.594518890214</v>
      </c>
      <c r="K232" s="0" t="n">
        <v>3.27019410870202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76.161547250988</v>
      </c>
      <c r="K233" s="0" t="n">
        <v>7.60040084152336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110.320641986336</v>
      </c>
      <c r="K234" s="0" t="n">
        <v>3.10483827248811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71.2321650060683</v>
      </c>
      <c r="K235" s="0" t="n">
        <v>2.11307276329885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183.772033273213</v>
      </c>
      <c r="K236" s="0" t="n">
        <v>8.87475036591528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30.737956599028</v>
      </c>
      <c r="K237" s="0" t="n">
        <v>6.31773815440023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209.129808327344</v>
      </c>
      <c r="K238" s="0" t="n">
        <v>2.902674856006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208.06066225413</v>
      </c>
      <c r="K239" s="0" t="n">
        <v>7.05611614028886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401.488404423467</v>
      </c>
      <c r="K240" s="0" t="n">
        <v>5.49154233119346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137.6799668268</v>
      </c>
      <c r="K241" s="0" t="n">
        <v>3.38544084126612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120.321252832053</v>
      </c>
      <c r="K242" s="0" t="n">
        <v>3.59109894517644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112.65658425788</v>
      </c>
      <c r="K243" s="0" t="n">
        <v>1.64803317517505</v>
      </c>
      <c r="L243" s="5" t="n">
        <f aca="false">AVERAGE(J243:J272)</f>
        <v>174.549311922311</v>
      </c>
      <c r="M243" s="5" t="n">
        <f aca="false">AVERAGE(K243:K272)</f>
        <v>4.99611863770952</v>
      </c>
      <c r="N243" s="6" t="n">
        <f aca="false">_xlfn.STDEV.S(J243:J272)</f>
        <v>94.9058556250551</v>
      </c>
      <c r="O243" s="6" t="n">
        <f aca="false">_xlfn.STDEV.S(K243:K272)</f>
        <v>2.56274827948999</v>
      </c>
      <c r="P243" s="5" t="n">
        <f aca="false">_xlfn.CONFIDENCE.NORM(0.05,N243,30)</f>
        <v>33.9610002177629</v>
      </c>
      <c r="Q243" s="5" t="n">
        <f aca="false">_xlfn.CONFIDENCE.NORM(0.05,O243,30)</f>
        <v>0.917050842696943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156.866291127022</v>
      </c>
      <c r="K244" s="0" t="n">
        <v>2.1843839762407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370.090952507616</v>
      </c>
      <c r="K245" s="0" t="n">
        <v>4.86691278221874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67.3976368937015</v>
      </c>
      <c r="K246" s="0" t="n">
        <v>7.33524065880979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66.8294413389961</v>
      </c>
      <c r="K247" s="0" t="n">
        <v>4.111460107865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197.801196048965</v>
      </c>
      <c r="K248" s="0" t="n">
        <v>4.54748593207327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38.0849047866181</v>
      </c>
      <c r="K249" s="0" t="n">
        <v>2.87130324334277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100.829574201069</v>
      </c>
      <c r="K250" s="0" t="n">
        <v>2.13634113264027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204.625860422522</v>
      </c>
      <c r="K251" s="0" t="n">
        <v>7.12725818987644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249.838453099403</v>
      </c>
      <c r="K252" s="0" t="n">
        <v>4.44242426631104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182.842868670902</v>
      </c>
      <c r="K253" s="0" t="n">
        <v>6.91894653326701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226.313139802942</v>
      </c>
      <c r="K254" s="0" t="n">
        <v>11.8208772131049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261.006318275858</v>
      </c>
      <c r="K255" s="0" t="n">
        <v>1.89241618124371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126.750246794655</v>
      </c>
      <c r="K256" s="0" t="n">
        <v>3.35568753751126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134.250164533342</v>
      </c>
      <c r="K257" s="0" t="n">
        <v>2.01366436108485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121.205871643763</v>
      </c>
      <c r="K258" s="0" t="n">
        <v>8.190914401361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265.485794793853</v>
      </c>
      <c r="K259" s="0" t="n">
        <v>7.68968094289098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83.4080289067372</v>
      </c>
      <c r="K260" s="0" t="n">
        <v>5.53514689307314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251.579393803313</v>
      </c>
      <c r="K261" s="0" t="n">
        <v>7.48751398293703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84.4009364694935</v>
      </c>
      <c r="K262" s="0" t="n">
        <v>3.27019410870202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99.2188976656066</v>
      </c>
      <c r="K263" s="0" t="n">
        <v>7.60040084152336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167.156772664264</v>
      </c>
      <c r="K264" s="0" t="n">
        <v>3.10483827248811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87.8673426303418</v>
      </c>
      <c r="K265" s="0" t="n">
        <v>2.11307276329885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248.526897490328</v>
      </c>
      <c r="K266" s="0" t="n">
        <v>8.87475036591528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39.6141004566996</v>
      </c>
      <c r="K267" s="0" t="n">
        <v>6.31773815440023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262.50413780822</v>
      </c>
      <c r="K268" s="0" t="n">
        <v>2.902674856006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232.705527245439</v>
      </c>
      <c r="K269" s="0" t="n">
        <v>7.05611614028886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436.954641338741</v>
      </c>
      <c r="K270" s="0" t="n">
        <v>5.49154233119346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178.631313970104</v>
      </c>
      <c r="K271" s="0" t="n">
        <v>3.38544084126612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181.036068020945</v>
      </c>
      <c r="K272" s="0" t="n">
        <v>3.59109894517644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191.612908781826</v>
      </c>
      <c r="K273" s="0" t="n">
        <v>1.64803317517505</v>
      </c>
      <c r="L273" s="5" t="n">
        <f aca="false">AVERAGE(J273:J302)</f>
        <v>228.27871982264</v>
      </c>
      <c r="M273" s="5" t="n">
        <f aca="false">AVERAGE(K273:K302)</f>
        <v>4.99611863770952</v>
      </c>
      <c r="N273" s="6" t="n">
        <f aca="false">_xlfn.STDEV.S(J273:J302)</f>
        <v>99.5573237951948</v>
      </c>
      <c r="O273" s="6" t="n">
        <f aca="false">_xlfn.STDEV.S(K273:K302)</f>
        <v>2.56274827948999</v>
      </c>
      <c r="P273" s="5" t="n">
        <f aca="false">_xlfn.CONFIDENCE.NORM(0.05,N273,30)</f>
        <v>35.6254761397031</v>
      </c>
      <c r="Q273" s="5" t="n">
        <f aca="false">_xlfn.CONFIDENCE.NORM(0.05,O273,30)</f>
        <v>0.917050842696943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237.096888215907</v>
      </c>
      <c r="K274" s="0" t="n">
        <v>2.1843839762407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396.873716853283</v>
      </c>
      <c r="K275" s="0" t="n">
        <v>4.86691278221874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137.917345825838</v>
      </c>
      <c r="K276" s="0" t="n">
        <v>7.33524065880979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134.267126863256</v>
      </c>
      <c r="K277" s="0" t="n">
        <v>4.111460107865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249.671432294452</v>
      </c>
      <c r="K278" s="0" t="n">
        <v>4.54748593207327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45.1680522693266</v>
      </c>
      <c r="K279" s="0" t="n">
        <v>2.87130324334277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138.632934619127</v>
      </c>
      <c r="K280" s="0" t="n">
        <v>2.13634113264027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259.695292666803</v>
      </c>
      <c r="K281" s="0" t="n">
        <v>7.12725818987644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302.088887120323</v>
      </c>
      <c r="K282" s="0" t="n">
        <v>4.44242426631104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232.15578739258</v>
      </c>
      <c r="K283" s="0" t="n">
        <v>6.91894653326701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313.798488600103</v>
      </c>
      <c r="K284" s="0" t="n">
        <v>11.8208772131049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322.042931469386</v>
      </c>
      <c r="K285" s="0" t="n">
        <v>1.89241618124371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210.260413851958</v>
      </c>
      <c r="K286" s="0" t="n">
        <v>3.35568753751126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182.278656238025</v>
      </c>
      <c r="K287" s="0" t="n">
        <v>2.01366436108485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139.316114430636</v>
      </c>
      <c r="K288" s="0" t="n">
        <v>8.190914401361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319.238277741326</v>
      </c>
      <c r="K289" s="0" t="n">
        <v>7.68968094289098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121.48501260413</v>
      </c>
      <c r="K290" s="0" t="n">
        <v>5.53514689307314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318.390081109024</v>
      </c>
      <c r="K291" s="0" t="n">
        <v>7.48751398293703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107.67968749205</v>
      </c>
      <c r="K292" s="0" t="n">
        <v>3.27019410870202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172.916621186223</v>
      </c>
      <c r="K293" s="0" t="n">
        <v>7.60040084152336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201.474453874319</v>
      </c>
      <c r="K294" s="0" t="n">
        <v>3.10483827248811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156.651166294821</v>
      </c>
      <c r="K295" s="0" t="n">
        <v>2.11307276329885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322.1823636377</v>
      </c>
      <c r="K296" s="0" t="n">
        <v>8.87475036591528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48.4361931010909</v>
      </c>
      <c r="K297" s="0" t="n">
        <v>6.31773815440023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341.758734176981</v>
      </c>
      <c r="K298" s="0" t="n">
        <v>2.902674856006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265.476889564294</v>
      </c>
      <c r="K299" s="0" t="n">
        <v>7.05611614028886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467.723307605019</v>
      </c>
      <c r="K300" s="0" t="n">
        <v>5.49154233119346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248.944502745576</v>
      </c>
      <c r="K301" s="0" t="n">
        <v>3.38544084126612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263.127326053815</v>
      </c>
      <c r="K302" s="0" t="n">
        <v>3.59109894517644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17.1911820900693</v>
      </c>
      <c r="K303" s="0" t="n">
        <v>1.99596078509067</v>
      </c>
      <c r="L303" s="5" t="n">
        <f aca="false">AVERAGE(J303:J332)</f>
        <v>24.6698601262681</v>
      </c>
      <c r="M303" s="5" t="n">
        <f aca="false">AVERAGE(K303:K332)</f>
        <v>5.83547099153388</v>
      </c>
      <c r="N303" s="6" t="n">
        <f aca="false">_xlfn.STDEV.S(J303:J332)</f>
        <v>16.2023293346783</v>
      </c>
      <c r="O303" s="6" t="n">
        <f aca="false">_xlfn.STDEV.S(K303:K332)</f>
        <v>2.98704838556104</v>
      </c>
      <c r="P303" s="5" t="n">
        <f aca="false">_xlfn.CONFIDENCE.NORM(0.05,N303,30)</f>
        <v>5.79782255203664</v>
      </c>
      <c r="Q303" s="5" t="n">
        <f aca="false">_xlfn.CONFIDENCE.NORM(0.05,O303,30)</f>
        <v>1.06888189568912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11.417945563259</v>
      </c>
      <c r="K304" s="0" t="n">
        <v>2.5717806908869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32.6221808577529</v>
      </c>
      <c r="K305" s="0" t="n">
        <v>5.74997304217787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12.2403440864613</v>
      </c>
      <c r="K306" s="0" t="n">
        <v>8.25014139445688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15.0589868861696</v>
      </c>
      <c r="K307" s="0" t="n">
        <v>4.6037268575833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22.6007779677952</v>
      </c>
      <c r="K308" s="0" t="n">
        <v>5.3256219400603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11.5495708371443</v>
      </c>
      <c r="K309" s="0" t="n">
        <v>3.32124399641415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14.9172014484272</v>
      </c>
      <c r="K310" s="0" t="n">
        <v>2.50126617732369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28.3764440069806</v>
      </c>
      <c r="K311" s="0" t="n">
        <v>8.41629258972901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20.5229073637756</v>
      </c>
      <c r="K312" s="0" t="n">
        <v>5.22320682254583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38.6311553752738</v>
      </c>
      <c r="K313" s="0" t="n">
        <v>8.03342051419159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33.4099598582387</v>
      </c>
      <c r="K314" s="0" t="n">
        <v>13.6347989045869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10.664307973229</v>
      </c>
      <c r="K315" s="0" t="n">
        <v>2.20398025232608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12.2347646764581</v>
      </c>
      <c r="K316" s="0" t="n">
        <v>3.84714213151602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12.883722076561</v>
      </c>
      <c r="K317" s="0" t="n">
        <v>2.40642323319152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67.3312652789286</v>
      </c>
      <c r="K318" s="0" t="n">
        <v>9.83394482130818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39.1847935156906</v>
      </c>
      <c r="K319" s="0" t="n">
        <v>9.21162767190151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24.7925112649332</v>
      </c>
      <c r="K320" s="0" t="n">
        <v>6.50738805212306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46.7504449128147</v>
      </c>
      <c r="K321" s="0" t="n">
        <v>8.79701415356347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13.0516200814128</v>
      </c>
      <c r="K322" s="0" t="n">
        <v>3.77995844092952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22.9459731226303</v>
      </c>
      <c r="K323" s="0" t="n">
        <v>8.66244153159248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13.7813886808029</v>
      </c>
      <c r="K324" s="0" t="n">
        <v>3.76107311499347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10.8146020949036</v>
      </c>
      <c r="K325" s="0" t="n">
        <v>2.49430590030656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26.9203754073659</v>
      </c>
      <c r="K326" s="0" t="n">
        <v>10.1548793965726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8.88559425453907</v>
      </c>
      <c r="K327" s="0" t="n">
        <v>6.97132893949384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22.0931848090982</v>
      </c>
      <c r="K328" s="0" t="n">
        <v>3.33735591077745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68.0781081994291</v>
      </c>
      <c r="K329" s="0" t="n">
        <v>8.97410336627695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51.2428503428731</v>
      </c>
      <c r="K330" s="0" t="n">
        <v>6.32055592918891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15.6321355307902</v>
      </c>
      <c r="K331" s="0" t="n">
        <v>3.97371339939388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14.2695052242362</v>
      </c>
      <c r="K332" s="0" t="n">
        <v>4.19945978551366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19.3690812078996</v>
      </c>
      <c r="K333" s="0" t="n">
        <v>1.99596078509067</v>
      </c>
      <c r="L333" s="5" t="n">
        <f aca="false">AVERAGE(J333:J362)</f>
        <v>26.3970915258436</v>
      </c>
      <c r="M333" s="5" t="n">
        <f aca="false">AVERAGE(K333:K362)</f>
        <v>5.83547099153388</v>
      </c>
      <c r="N333" s="6" t="n">
        <f aca="false">_xlfn.STDEV.S(J333:J362)</f>
        <v>17.5913667426264</v>
      </c>
      <c r="O333" s="6" t="n">
        <f aca="false">_xlfn.STDEV.S(K333:K362)</f>
        <v>2.98704838556104</v>
      </c>
      <c r="P333" s="5" t="n">
        <f aca="false">_xlfn.CONFIDENCE.NORM(0.05,N333,30)</f>
        <v>6.29487407117759</v>
      </c>
      <c r="Q333" s="5" t="n">
        <f aca="false">_xlfn.CONFIDENCE.NORM(0.05,O333,30)</f>
        <v>1.06888189568912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13.2241255040253</v>
      </c>
      <c r="K334" s="0" t="n">
        <v>2.5717806908869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34.927093651658</v>
      </c>
      <c r="K335" s="0" t="n">
        <v>5.74997304217787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12.573783293155</v>
      </c>
      <c r="K336" s="0" t="n">
        <v>8.25014139445688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15.5665570056782</v>
      </c>
      <c r="K337" s="0" t="n">
        <v>4.6037268575833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23.105664254149</v>
      </c>
      <c r="K338" s="0" t="n">
        <v>5.3256219400603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11.9123749316226</v>
      </c>
      <c r="K339" s="0" t="n">
        <v>3.32124399641415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16.0306713070477</v>
      </c>
      <c r="K340" s="0" t="n">
        <v>2.50126617732369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28.8152556987824</v>
      </c>
      <c r="K341" s="0" t="n">
        <v>8.41629258972901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21.1033085746401</v>
      </c>
      <c r="K342" s="0" t="n">
        <v>5.22320682254583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43.1833911387116</v>
      </c>
      <c r="K343" s="0" t="n">
        <v>8.03342051419159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36.7886501444039</v>
      </c>
      <c r="K344" s="0" t="n">
        <v>13.6347989045869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11.7925800134213</v>
      </c>
      <c r="K345" s="0" t="n">
        <v>2.20398025232608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12.683751929834</v>
      </c>
      <c r="K346" s="0" t="n">
        <v>3.84714213151602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15.484834254556</v>
      </c>
      <c r="K347" s="0" t="n">
        <v>2.40642323319152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68.7499802198341</v>
      </c>
      <c r="K348" s="0" t="n">
        <v>9.83394482130818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40.4379535952164</v>
      </c>
      <c r="K349" s="0" t="n">
        <v>9.21162767190151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25.7529108275227</v>
      </c>
      <c r="K350" s="0" t="n">
        <v>6.50738805212306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49.2307341480579</v>
      </c>
      <c r="K351" s="0" t="n">
        <v>8.79701415356347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13.7203097539923</v>
      </c>
      <c r="K352" s="0" t="n">
        <v>3.77995844092952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23.2896397900718</v>
      </c>
      <c r="K353" s="0" t="n">
        <v>8.66244153159248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14.4904519220494</v>
      </c>
      <c r="K354" s="0" t="n">
        <v>3.76107311499347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12.336198748039</v>
      </c>
      <c r="K355" s="0" t="n">
        <v>2.49430590030656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27.5312084106265</v>
      </c>
      <c r="K356" s="0" t="n">
        <v>10.1548793965726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9.28485642912</v>
      </c>
      <c r="K357" s="0" t="n">
        <v>6.97132893949384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23.8037357242394</v>
      </c>
      <c r="K358" s="0" t="n">
        <v>3.33735591077745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77.6005203948141</v>
      </c>
      <c r="K359" s="0" t="n">
        <v>8.97410336627695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56.9926686475889</v>
      </c>
      <c r="K360" s="0" t="n">
        <v>6.32055592918891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17.3394906494164</v>
      </c>
      <c r="K361" s="0" t="n">
        <v>3.97371339939388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14.7909636051336</v>
      </c>
      <c r="K362" s="0" t="n">
        <v>4.19945978551366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24.1025747667604</v>
      </c>
      <c r="K363" s="0" t="n">
        <v>1.99596078509067</v>
      </c>
      <c r="L363" s="5" t="n">
        <f aca="false">AVERAGE(J363:J392)</f>
        <v>39.0247235985051</v>
      </c>
      <c r="M363" s="5" t="n">
        <f aca="false">AVERAGE(K363:K392)</f>
        <v>5.83547099153388</v>
      </c>
      <c r="N363" s="6" t="n">
        <f aca="false">_xlfn.STDEV.S(J363:J392)</f>
        <v>28.2555835150001</v>
      </c>
      <c r="O363" s="6" t="n">
        <f aca="false">_xlfn.STDEV.S(K363:K392)</f>
        <v>2.98704838556104</v>
      </c>
      <c r="P363" s="5" t="n">
        <f aca="false">_xlfn.CONFIDENCE.NORM(0.05,N363,30)</f>
        <v>10.1109449104698</v>
      </c>
      <c r="Q363" s="5" t="n">
        <f aca="false">_xlfn.CONFIDENCE.NORM(0.05,O363,30)</f>
        <v>1.06888189568912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23.73032768823</v>
      </c>
      <c r="K364" s="0" t="n">
        <v>2.5717806908869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58.3162670915462</v>
      </c>
      <c r="K365" s="0" t="n">
        <v>5.74997304217787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17.7393234933434</v>
      </c>
      <c r="K366" s="0" t="n">
        <v>8.25014139445688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22.7910784082119</v>
      </c>
      <c r="K367" s="0" t="n">
        <v>4.6037268575833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30.4394961436393</v>
      </c>
      <c r="K368" s="0" t="n">
        <v>5.3256219400603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16.1500664513688</v>
      </c>
      <c r="K369" s="0" t="n">
        <v>3.32124399641415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20.6274409036782</v>
      </c>
      <c r="K370" s="0" t="n">
        <v>2.50126617732369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39.3135117242985</v>
      </c>
      <c r="K371" s="0" t="n">
        <v>8.41629258972901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36.3971203903358</v>
      </c>
      <c r="K372" s="0" t="n">
        <v>5.22320682254583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55.6222287518507</v>
      </c>
      <c r="K373" s="0" t="n">
        <v>8.03342051419159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56.0254844366534</v>
      </c>
      <c r="K374" s="0" t="n">
        <v>13.6347989045869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20.7330557325659</v>
      </c>
      <c r="K375" s="0" t="n">
        <v>2.20398025232608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17.2921983858935</v>
      </c>
      <c r="K376" s="0" t="n">
        <v>3.84714213151602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22.848488297737</v>
      </c>
      <c r="K377" s="0" t="n">
        <v>2.40642323319152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86.8635859534804</v>
      </c>
      <c r="K378" s="0" t="n">
        <v>9.83394482130818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55.2411142406989</v>
      </c>
      <c r="K379" s="0" t="n">
        <v>9.21162767190151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31.9843117395778</v>
      </c>
      <c r="K380" s="0" t="n">
        <v>6.50738805212306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71.2409047183864</v>
      </c>
      <c r="K381" s="0" t="n">
        <v>8.79701415356347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20.0502605672372</v>
      </c>
      <c r="K382" s="0" t="n">
        <v>3.77995844092952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31.4160298757542</v>
      </c>
      <c r="K383" s="0" t="n">
        <v>8.66244153159248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20.0402296414382</v>
      </c>
      <c r="K384" s="0" t="n">
        <v>3.76107311499347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16.7140329296946</v>
      </c>
      <c r="K385" s="0" t="n">
        <v>2.49430590030656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44.6375641760894</v>
      </c>
      <c r="K386" s="0" t="n">
        <v>10.1548793965726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12.6091223257436</v>
      </c>
      <c r="K387" s="0" t="n">
        <v>6.97132893949384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36.9442884393345</v>
      </c>
      <c r="K388" s="0" t="n">
        <v>3.33735591077745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109.534873918076</v>
      </c>
      <c r="K389" s="0" t="n">
        <v>8.97410336627695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127.442619826198</v>
      </c>
      <c r="K390" s="0" t="n">
        <v>6.32055592918891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24.2655567342825</v>
      </c>
      <c r="K391" s="0" t="n">
        <v>3.97371339939388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19.6285502030488</v>
      </c>
      <c r="K392" s="0" t="n">
        <v>4.19945978551366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29.601009310282</v>
      </c>
      <c r="K393" s="0" t="n">
        <v>1.99596078509067</v>
      </c>
      <c r="L393" s="5" t="n">
        <f aca="false">AVERAGE(J393:J422)</f>
        <v>45.0517165910818</v>
      </c>
      <c r="M393" s="5" t="n">
        <f aca="false">AVERAGE(K393:K422)</f>
        <v>5.83547099153388</v>
      </c>
      <c r="N393" s="6" t="n">
        <f aca="false">_xlfn.STDEV.S(J393:J422)</f>
        <v>33.3869468278655</v>
      </c>
      <c r="O393" s="6" t="n">
        <f aca="false">_xlfn.STDEV.S(K393:K422)</f>
        <v>2.98704838556104</v>
      </c>
      <c r="P393" s="5" t="n">
        <f aca="false">_xlfn.CONFIDENCE.NORM(0.05,N393,30)</f>
        <v>11.9471459482026</v>
      </c>
      <c r="Q393" s="5" t="n">
        <f aca="false">_xlfn.CONFIDENCE.NORM(0.05,O393,30)</f>
        <v>1.06888189568912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28.2639549860791</v>
      </c>
      <c r="K394" s="0" t="n">
        <v>2.5717806908869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77.1004295497318</v>
      </c>
      <c r="K395" s="0" t="n">
        <v>5.74997304217787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19.1477010217152</v>
      </c>
      <c r="K396" s="0" t="n">
        <v>8.25014139445688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24.645033360887</v>
      </c>
      <c r="K397" s="0" t="n">
        <v>4.6037268575833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32.7416334139638</v>
      </c>
      <c r="K398" s="0" t="n">
        <v>5.3256219400603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16.7876837418208</v>
      </c>
      <c r="K399" s="0" t="n">
        <v>3.32124399641415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24.6919521815318</v>
      </c>
      <c r="K400" s="0" t="n">
        <v>2.50126617732369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43.3454129380659</v>
      </c>
      <c r="K401" s="0" t="n">
        <v>8.41629258972901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39.9726263679464</v>
      </c>
      <c r="K402" s="0" t="n">
        <v>5.22320682254583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64.3127500676479</v>
      </c>
      <c r="K403" s="0" t="n">
        <v>8.03342051419159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58.8945795789684</v>
      </c>
      <c r="K404" s="0" t="n">
        <v>13.6347989045869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24.376692055858</v>
      </c>
      <c r="K405" s="0" t="n">
        <v>2.20398025232608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18.337108278084</v>
      </c>
      <c r="K406" s="0" t="n">
        <v>3.84714213151602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30.3493560942108</v>
      </c>
      <c r="K407" s="0" t="n">
        <v>2.40642323319152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92.4480439273131</v>
      </c>
      <c r="K408" s="0" t="n">
        <v>9.83394482130818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68.1619637877447</v>
      </c>
      <c r="K409" s="0" t="n">
        <v>9.21162767190151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36.193864584105</v>
      </c>
      <c r="K410" s="0" t="n">
        <v>6.50738805212306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75.9814632512943</v>
      </c>
      <c r="K411" s="0" t="n">
        <v>8.79701415356347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23.0084908328341</v>
      </c>
      <c r="K412" s="0" t="n">
        <v>3.77995844092952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36.4820285235151</v>
      </c>
      <c r="K413" s="0" t="n">
        <v>8.66244153159248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23.5182564798328</v>
      </c>
      <c r="K414" s="0" t="n">
        <v>3.76107311499347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24.2160044584433</v>
      </c>
      <c r="K415" s="0" t="n">
        <v>2.49430590030656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54.4658577023387</v>
      </c>
      <c r="K416" s="0" t="n">
        <v>10.1548793965726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13.3827994649265</v>
      </c>
      <c r="K417" s="0" t="n">
        <v>6.97132893949384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40.8121050235866</v>
      </c>
      <c r="K418" s="0" t="n">
        <v>3.33735591077745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124.202783376039</v>
      </c>
      <c r="K419" s="0" t="n">
        <v>8.97410336627695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158.306185138293</v>
      </c>
      <c r="K420" s="0" t="n">
        <v>6.32055592918891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26.0146632861336</v>
      </c>
      <c r="K421" s="0" t="n">
        <v>3.97371339939388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21.7890649492618</v>
      </c>
      <c r="K422" s="0" t="n">
        <v>4.19945978551366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36.477776441266</v>
      </c>
      <c r="K423" s="0" t="n">
        <v>1.99596078509067</v>
      </c>
      <c r="L423" s="5" t="n">
        <f aca="false">AVERAGE(J423:J452)</f>
        <v>65.851472133915</v>
      </c>
      <c r="M423" s="5" t="n">
        <f aca="false">AVERAGE(K423:K452)</f>
        <v>5.83547099153388</v>
      </c>
      <c r="N423" s="6" t="n">
        <f aca="false">_xlfn.STDEV.S(J423:J452)</f>
        <v>53.2587952996691</v>
      </c>
      <c r="O423" s="6" t="n">
        <f aca="false">_xlfn.STDEV.S(K423:K452)</f>
        <v>2.98704838556104</v>
      </c>
      <c r="P423" s="5" t="n">
        <f aca="false">_xlfn.CONFIDENCE.NORM(0.05,N423,30)</f>
        <v>19.0580649303198</v>
      </c>
      <c r="Q423" s="5" t="n">
        <f aca="false">_xlfn.CONFIDENCE.NORM(0.05,O423,30)</f>
        <v>1.06888189568912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43.5784165214928</v>
      </c>
      <c r="K424" s="0" t="n">
        <v>2.5717806908869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134.549637079432</v>
      </c>
      <c r="K425" s="0" t="n">
        <v>5.74997304217787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24.9478989838421</v>
      </c>
      <c r="K426" s="0" t="n">
        <v>8.25014139445688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34.4805003360756</v>
      </c>
      <c r="K427" s="0" t="n">
        <v>4.6037268575833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52.4621401764717</v>
      </c>
      <c r="K428" s="0" t="n">
        <v>5.3256219400603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22.5124025495957</v>
      </c>
      <c r="K429" s="0" t="n">
        <v>3.32124399641415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35.2877593492113</v>
      </c>
      <c r="K430" s="0" t="n">
        <v>2.50126617732369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72.7817188494226</v>
      </c>
      <c r="K431" s="0" t="n">
        <v>8.41629258972901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74.3869953018139</v>
      </c>
      <c r="K432" s="0" t="n">
        <v>5.22320682254583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78.3104942076519</v>
      </c>
      <c r="K433" s="0" t="n">
        <v>8.03342051419159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69.8254672550315</v>
      </c>
      <c r="K434" s="0" t="n">
        <v>13.6347989045869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41.3229351804965</v>
      </c>
      <c r="K435" s="0" t="n">
        <v>2.20398025232608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25.3249717481954</v>
      </c>
      <c r="K436" s="0" t="n">
        <v>3.84714213151602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38.1428526357066</v>
      </c>
      <c r="K437" s="0" t="n">
        <v>2.40642323319152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103.852309269286</v>
      </c>
      <c r="K438" s="0" t="n">
        <v>9.83394482130818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114.405255878971</v>
      </c>
      <c r="K439" s="0" t="n">
        <v>9.21162767190151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42.6766722350189</v>
      </c>
      <c r="K440" s="0" t="n">
        <v>6.50738805212306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92.4443172236774</v>
      </c>
      <c r="K441" s="0" t="n">
        <v>8.79701415356347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32.7055868394114</v>
      </c>
      <c r="K442" s="0" t="n">
        <v>3.77995844092952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51.891313712756</v>
      </c>
      <c r="K443" s="0" t="n">
        <v>8.66244153159248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37.6091613580587</v>
      </c>
      <c r="K444" s="0" t="n">
        <v>3.76107311499347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33.3675616711055</v>
      </c>
      <c r="K445" s="0" t="n">
        <v>2.49430590030656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101.703508541097</v>
      </c>
      <c r="K446" s="0" t="n">
        <v>10.1548793965726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18.9919878081812</v>
      </c>
      <c r="K447" s="0" t="n">
        <v>6.97132893949384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52.49283536129</v>
      </c>
      <c r="K448" s="0" t="n">
        <v>3.33735591077745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160.99545234713</v>
      </c>
      <c r="K449" s="0" t="n">
        <v>8.97410336627695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276.721817679712</v>
      </c>
      <c r="K450" s="0" t="n">
        <v>6.32055592918891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39.674042390464</v>
      </c>
      <c r="K451" s="0" t="n">
        <v>3.97371339939388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31.6203750855867</v>
      </c>
      <c r="K452" s="0" t="n">
        <v>4.19945978551366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47.6321892525094</v>
      </c>
      <c r="K453" s="0" t="n">
        <v>1.99596078509067</v>
      </c>
      <c r="L453" s="5" t="n">
        <f aca="false">AVERAGE(J453:J482)</f>
        <v>80.4900164085405</v>
      </c>
      <c r="M453" s="5" t="n">
        <f aca="false">AVERAGE(K453:K482)</f>
        <v>5.83547099153388</v>
      </c>
      <c r="N453" s="6" t="n">
        <f aca="false">_xlfn.STDEV.S(J453:J482)</f>
        <v>61.9170858235945</v>
      </c>
      <c r="O453" s="6" t="n">
        <f aca="false">_xlfn.STDEV.S(K453:K482)</f>
        <v>2.98704838556104</v>
      </c>
      <c r="P453" s="5" t="n">
        <f aca="false">_xlfn.CONFIDENCE.NORM(0.05,N453,30)</f>
        <v>22.1563374703216</v>
      </c>
      <c r="Q453" s="5" t="n">
        <f aca="false">_xlfn.CONFIDENCE.NORM(0.05,O453,30)</f>
        <v>1.06888189568912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60.6632785091025</v>
      </c>
      <c r="K454" s="0" t="n">
        <v>2.5717806908869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182.84646737727</v>
      </c>
      <c r="K455" s="0" t="n">
        <v>5.74997304217787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30.7172080004465</v>
      </c>
      <c r="K456" s="0" t="n">
        <v>8.25014139445688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40.3537137097131</v>
      </c>
      <c r="K457" s="0" t="n">
        <v>4.6037268575833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62.9091727448769</v>
      </c>
      <c r="K458" s="0" t="n">
        <v>5.3256219400603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25.3660493082714</v>
      </c>
      <c r="K459" s="0" t="n">
        <v>3.32124399641415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48.6672630519617</v>
      </c>
      <c r="K460" s="0" t="n">
        <v>2.50126617732369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83.5549724211948</v>
      </c>
      <c r="K461" s="0" t="n">
        <v>8.41629258972901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94.510512814365</v>
      </c>
      <c r="K462" s="0" t="n">
        <v>5.22320682254583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83.5072729332029</v>
      </c>
      <c r="K463" s="0" t="n">
        <v>8.03342051419159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85.5075794182988</v>
      </c>
      <c r="K464" s="0" t="n">
        <v>13.6347989045869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54.0467259367138</v>
      </c>
      <c r="K465" s="0" t="n">
        <v>2.20398025232608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30.2056534210626</v>
      </c>
      <c r="K466" s="0" t="n">
        <v>3.84714213151602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57.1495226351303</v>
      </c>
      <c r="K467" s="0" t="n">
        <v>2.40642323319152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122.870212582098</v>
      </c>
      <c r="K468" s="0" t="n">
        <v>9.83394482130818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148.700802687405</v>
      </c>
      <c r="K469" s="0" t="n">
        <v>9.21162767190151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50.2702390445489</v>
      </c>
      <c r="K470" s="0" t="n">
        <v>6.50738805212306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105.329338288827</v>
      </c>
      <c r="K471" s="0" t="n">
        <v>8.79701415356347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41.7495232810237</v>
      </c>
      <c r="K472" s="0" t="n">
        <v>3.77995844092952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59.0369585151063</v>
      </c>
      <c r="K473" s="0" t="n">
        <v>8.66244153159248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42.7434852463284</v>
      </c>
      <c r="K474" s="0" t="n">
        <v>3.76107311499347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46.0438381688212</v>
      </c>
      <c r="K475" s="0" t="n">
        <v>2.49430590030656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131.721028470034</v>
      </c>
      <c r="K476" s="0" t="n">
        <v>10.1548793965726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21.2307753535154</v>
      </c>
      <c r="K477" s="0" t="n">
        <v>6.97132893949384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67.498582717518</v>
      </c>
      <c r="K478" s="0" t="n">
        <v>3.33735591077745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173.734392521232</v>
      </c>
      <c r="K479" s="0" t="n">
        <v>8.97410336627695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319.192955700015</v>
      </c>
      <c r="K480" s="0" t="n">
        <v>6.32055592918891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58.124359725654</v>
      </c>
      <c r="K481" s="0" t="n">
        <v>3.97371339939388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38.8164184199664</v>
      </c>
      <c r="K482" s="0" t="n">
        <v>4.19945978551366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66.2113614897786</v>
      </c>
      <c r="K483" s="0" t="n">
        <v>1.99596078509067</v>
      </c>
      <c r="L483" s="5" t="n">
        <f aca="false">AVERAGE(J483:J512)</f>
        <v>119.653217204189</v>
      </c>
      <c r="M483" s="5" t="n">
        <f aca="false">AVERAGE(K483:K512)</f>
        <v>5.83547099153388</v>
      </c>
      <c r="N483" s="6" t="n">
        <f aca="false">_xlfn.STDEV.S(J483:J512)</f>
        <v>80.7626347806115</v>
      </c>
      <c r="O483" s="6" t="n">
        <f aca="false">_xlfn.STDEV.S(K483:K512)</f>
        <v>2.98704838556104</v>
      </c>
      <c r="P483" s="5" t="n">
        <f aca="false">_xlfn.CONFIDENCE.NORM(0.05,N483,30)</f>
        <v>28.9000066361275</v>
      </c>
      <c r="Q483" s="5" t="n">
        <f aca="false">_xlfn.CONFIDENCE.NORM(0.05,O483,30)</f>
        <v>1.06888189568912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84.8400969767168</v>
      </c>
      <c r="K484" s="0" t="n">
        <v>2.5717806908869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289.651533897988</v>
      </c>
      <c r="K485" s="0" t="n">
        <v>5.74997304217787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40.4938755643008</v>
      </c>
      <c r="K486" s="0" t="n">
        <v>8.25014139445688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48.6200621694064</v>
      </c>
      <c r="K487" s="0" t="n">
        <v>4.6037268575833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105.488150013564</v>
      </c>
      <c r="K488" s="0" t="n">
        <v>5.3256219400603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32.2056588578012</v>
      </c>
      <c r="K489" s="0" t="n">
        <v>3.32124399641415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67.2589140050996</v>
      </c>
      <c r="K490" s="0" t="n">
        <v>2.50126617732369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135.610535669935</v>
      </c>
      <c r="K491" s="0" t="n">
        <v>8.41629258972901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152.051453202909</v>
      </c>
      <c r="K492" s="0" t="n">
        <v>5.22320682254583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113.636260727989</v>
      </c>
      <c r="K493" s="0" t="n">
        <v>8.03342051419159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138.079642769589</v>
      </c>
      <c r="K494" s="0" t="n">
        <v>13.6347989045869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134.385572674323</v>
      </c>
      <c r="K495" s="0" t="n">
        <v>2.20398025232608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52.020005570597</v>
      </c>
      <c r="K496" s="0" t="n">
        <v>3.84714213151602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83.253550415907</v>
      </c>
      <c r="K497" s="0" t="n">
        <v>2.40642323319152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123.623642186754</v>
      </c>
      <c r="K498" s="0" t="n">
        <v>9.83394482130818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226.711019477068</v>
      </c>
      <c r="K499" s="0" t="n">
        <v>9.21162767190151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64.2661650937293</v>
      </c>
      <c r="K500" s="0" t="n">
        <v>6.50738805212306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169.236266030297</v>
      </c>
      <c r="K501" s="0" t="n">
        <v>8.79701415356347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60.9463098992267</v>
      </c>
      <c r="K502" s="0" t="n">
        <v>3.77995844092952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72.5239494387645</v>
      </c>
      <c r="K503" s="0" t="n">
        <v>8.66244153159248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89.607737999912</v>
      </c>
      <c r="K504" s="0" t="n">
        <v>3.76107311499347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59.4855648900932</v>
      </c>
      <c r="K505" s="0" t="n">
        <v>2.49430590030656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180.158161759376</v>
      </c>
      <c r="K506" s="0" t="n">
        <v>10.1548793965726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31.1219791802447</v>
      </c>
      <c r="K507" s="0" t="n">
        <v>6.97132893949384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171.604456470445</v>
      </c>
      <c r="K508" s="0" t="n">
        <v>3.33735591077745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201.493193147099</v>
      </c>
      <c r="K509" s="0" t="n">
        <v>8.97410336627695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397.941501772833</v>
      </c>
      <c r="K510" s="0" t="n">
        <v>6.32055592918891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92.9909345883378</v>
      </c>
      <c r="K511" s="0" t="n">
        <v>3.97371339939388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104.078960185576</v>
      </c>
      <c r="K512" s="0" t="n">
        <v>4.19945978551366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100.87746362736</v>
      </c>
      <c r="K513" s="0" t="n">
        <v>1.99596078509067</v>
      </c>
      <c r="L513" s="5" t="n">
        <f aca="false">AVERAGE(J513:J542)</f>
        <v>161.69868943643</v>
      </c>
      <c r="M513" s="5" t="n">
        <f aca="false">AVERAGE(K513:K542)</f>
        <v>5.83547099153388</v>
      </c>
      <c r="N513" s="6" t="n">
        <f aca="false">_xlfn.STDEV.S(J513:J542)</f>
        <v>91.4385780578671</v>
      </c>
      <c r="O513" s="6" t="n">
        <f aca="false">_xlfn.STDEV.S(K513:K542)</f>
        <v>2.98704838556104</v>
      </c>
      <c r="P513" s="5" t="n">
        <f aca="false">_xlfn.CONFIDENCE.NORM(0.05,N513,30)</f>
        <v>32.720273674192</v>
      </c>
      <c r="Q513" s="5" t="n">
        <f aca="false">_xlfn.CONFIDENCE.NORM(0.05,O513,30)</f>
        <v>1.06888189568912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141.26275101458</v>
      </c>
      <c r="K514" s="0" t="n">
        <v>2.5717806908869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348.645069123202</v>
      </c>
      <c r="K515" s="0" t="n">
        <v>5.74997304217787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58.5297641740436</v>
      </c>
      <c r="K516" s="0" t="n">
        <v>8.25014139445688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63.1734461486797</v>
      </c>
      <c r="K517" s="0" t="n">
        <v>4.6037268575833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163.720901509762</v>
      </c>
      <c r="K518" s="0" t="n">
        <v>5.3256219400603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34.3603099668767</v>
      </c>
      <c r="K519" s="0" t="n">
        <v>3.32124399641415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85.8907715519758</v>
      </c>
      <c r="K520" s="0" t="n">
        <v>2.50126617732369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189.304339820092</v>
      </c>
      <c r="K521" s="0" t="n">
        <v>8.41629258972901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217.108299845974</v>
      </c>
      <c r="K522" s="0" t="n">
        <v>5.22320682254583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212.582442610937</v>
      </c>
      <c r="K523" s="0" t="n">
        <v>8.03342051419159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209.270569496324</v>
      </c>
      <c r="K524" s="0" t="n">
        <v>13.6347989045869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227.350757219472</v>
      </c>
      <c r="K525" s="0" t="n">
        <v>2.20398025232608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105.304503620628</v>
      </c>
      <c r="K526" s="0" t="n">
        <v>3.84714213151602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122.887058341751</v>
      </c>
      <c r="K527" s="0" t="n">
        <v>2.40642323319152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132.520025971405</v>
      </c>
      <c r="K528" s="0" t="n">
        <v>9.83394482130818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279.584008578254</v>
      </c>
      <c r="K529" s="0" t="n">
        <v>9.21162767190151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73.2083758684307</v>
      </c>
      <c r="K530" s="0" t="n">
        <v>6.50738805212306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218.778504446604</v>
      </c>
      <c r="K531" s="0" t="n">
        <v>8.79701415356347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78.8237169287232</v>
      </c>
      <c r="K532" s="0" t="n">
        <v>3.77995844092952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84.756345857876</v>
      </c>
      <c r="K533" s="0" t="n">
        <v>8.66244153159248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127.593604926254</v>
      </c>
      <c r="K534" s="0" t="n">
        <v>3.76107311499347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85.1274752661606</v>
      </c>
      <c r="K535" s="0" t="n">
        <v>2.49430590030656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241.725002212283</v>
      </c>
      <c r="K536" s="0" t="n">
        <v>10.1548793965726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37.1807536153482</v>
      </c>
      <c r="K537" s="0" t="n">
        <v>6.97132893949384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245.203870239123</v>
      </c>
      <c r="K538" s="0" t="n">
        <v>3.33735591077745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225.62004866409</v>
      </c>
      <c r="K539" s="0" t="n">
        <v>8.97410336627695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415.883606228637</v>
      </c>
      <c r="K540" s="0" t="n">
        <v>6.32055592918891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171.68987728482</v>
      </c>
      <c r="K541" s="0" t="n">
        <v>3.97371339939388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152.997018933244</v>
      </c>
      <c r="K542" s="0" t="n">
        <v>4.19945978551366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139.613012753689</v>
      </c>
      <c r="K543" s="0" t="n">
        <v>1.99596078509067</v>
      </c>
      <c r="L543" s="5" t="n">
        <f aca="false">AVERAGE(J543:J572)</f>
        <v>205.072683900513</v>
      </c>
      <c r="M543" s="5" t="n">
        <f aca="false">AVERAGE(K543:K572)</f>
        <v>5.83547099153388</v>
      </c>
      <c r="N543" s="6" t="n">
        <f aca="false">_xlfn.STDEV.S(J543:J572)</f>
        <v>106.739790521051</v>
      </c>
      <c r="O543" s="6" t="n">
        <f aca="false">_xlfn.STDEV.S(K543:K572)</f>
        <v>2.98704838556104</v>
      </c>
      <c r="P543" s="5" t="n">
        <f aca="false">_xlfn.CONFIDENCE.NORM(0.05,N543,30)</f>
        <v>38.1956416203722</v>
      </c>
      <c r="Q543" s="5" t="n">
        <f aca="false">_xlfn.CONFIDENCE.NORM(0.05,O543,30)</f>
        <v>1.06888189568912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184.819734759846</v>
      </c>
      <c r="K544" s="0" t="n">
        <v>2.5717806908869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399.980218596683</v>
      </c>
      <c r="K545" s="0" t="n">
        <v>5.74997304217787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97.7052800050806</v>
      </c>
      <c r="K546" s="0" t="n">
        <v>8.25014139445688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85.1506639605902</v>
      </c>
      <c r="K547" s="0" t="n">
        <v>4.6037268575833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237.948446228975</v>
      </c>
      <c r="K548" s="0" t="n">
        <v>5.3256219400603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43.1317136326193</v>
      </c>
      <c r="K549" s="0" t="n">
        <v>3.32124399641415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110.196325408053</v>
      </c>
      <c r="K550" s="0" t="n">
        <v>2.50126617732369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242.199017680504</v>
      </c>
      <c r="K551" s="0" t="n">
        <v>8.41629258972901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283.291486808718</v>
      </c>
      <c r="K552" s="0" t="n">
        <v>5.22320682254583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216.867522533486</v>
      </c>
      <c r="K553" s="0" t="n">
        <v>8.03342051419159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268.041642256567</v>
      </c>
      <c r="K554" s="0" t="n">
        <v>13.6347989045869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292.769174525617</v>
      </c>
      <c r="K555" s="0" t="n">
        <v>2.20398025232608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177.217092691735</v>
      </c>
      <c r="K556" s="0" t="n">
        <v>3.84714213151602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161.199308166468</v>
      </c>
      <c r="K557" s="0" t="n">
        <v>2.40642323319152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137.784601628548</v>
      </c>
      <c r="K558" s="0" t="n">
        <v>9.83394482130818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323.784479755622</v>
      </c>
      <c r="K559" s="0" t="n">
        <v>9.21162767190151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100.954467469446</v>
      </c>
      <c r="K560" s="0" t="n">
        <v>6.50738805212306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305.854930562757</v>
      </c>
      <c r="K561" s="0" t="n">
        <v>8.79701415356347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96.1415200907009</v>
      </c>
      <c r="K562" s="0" t="n">
        <v>3.77995844092952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125.563190168098</v>
      </c>
      <c r="K563" s="0" t="n">
        <v>8.66244153159248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179.439589137747</v>
      </c>
      <c r="K564" s="0" t="n">
        <v>3.76107311499347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111.806516799722</v>
      </c>
      <c r="K565" s="0" t="n">
        <v>2.49430590030656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293.588205933287</v>
      </c>
      <c r="K566" s="0" t="n">
        <v>10.1548793965726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46.2086069172201</v>
      </c>
      <c r="K567" s="0" t="n">
        <v>6.97132893949384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296.852323169042</v>
      </c>
      <c r="K568" s="0" t="n">
        <v>3.33735591077745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260.685418149621</v>
      </c>
      <c r="K569" s="0" t="n">
        <v>8.97410336627695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507.799221443137</v>
      </c>
      <c r="K570" s="0" t="n">
        <v>6.32055592918891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213.938970581276</v>
      </c>
      <c r="K571" s="0" t="n">
        <v>3.97371339939388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211.647835200546</v>
      </c>
      <c r="K572" s="0" t="n">
        <v>4.19945978551366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251.214989875702</v>
      </c>
      <c r="K573" s="0" t="n">
        <v>1.99596078509067</v>
      </c>
      <c r="L573" s="5" t="n">
        <f aca="false">AVERAGE(J573:J602)</f>
        <v>259.318941002034</v>
      </c>
      <c r="M573" s="5" t="n">
        <f aca="false">AVERAGE(K573:K602)</f>
        <v>5.83547099153388</v>
      </c>
      <c r="N573" s="6" t="n">
        <f aca="false">_xlfn.STDEV.S(J573:J602)</f>
        <v>109.216769250959</v>
      </c>
      <c r="O573" s="6" t="n">
        <f aca="false">_xlfn.STDEV.S(K573:K602)</f>
        <v>2.98704838556104</v>
      </c>
      <c r="P573" s="5" t="n">
        <f aca="false">_xlfn.CONFIDENCE.NORM(0.05,N573,30)</f>
        <v>39.0820007879048</v>
      </c>
      <c r="Q573" s="5" t="n">
        <f aca="false">_xlfn.CONFIDENCE.NORM(0.05,O573,30)</f>
        <v>1.06888189568912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269.414875943951</v>
      </c>
      <c r="K574" s="0" t="n">
        <v>2.5717806908869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437.987807180688</v>
      </c>
      <c r="K575" s="0" t="n">
        <v>5.74997304217787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163.838709795506</v>
      </c>
      <c r="K576" s="0" t="n">
        <v>8.25014139445688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149.460846971697</v>
      </c>
      <c r="K577" s="0" t="n">
        <v>4.6037268575833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274.86494919989</v>
      </c>
      <c r="K578" s="0" t="n">
        <v>5.3256219400603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50.0541900828525</v>
      </c>
      <c r="K579" s="0" t="n">
        <v>3.32124399641415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151.231849082</v>
      </c>
      <c r="K580" s="0" t="n">
        <v>2.50126617732369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298.043929770785</v>
      </c>
      <c r="K581" s="0" t="n">
        <v>8.41629258972901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330.090033648917</v>
      </c>
      <c r="K582" s="0" t="n">
        <v>5.22320682254583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273.92950347717</v>
      </c>
      <c r="K583" s="0" t="n">
        <v>8.03342051419159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344.545140044618</v>
      </c>
      <c r="K584" s="0" t="n">
        <v>13.6347989045869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373.351573258651</v>
      </c>
      <c r="K585" s="0" t="n">
        <v>2.20398025232608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250.232761135752</v>
      </c>
      <c r="K586" s="0" t="n">
        <v>3.84714213151602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189.785604164258</v>
      </c>
      <c r="K587" s="0" t="n">
        <v>2.40642323319152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162.404785237909</v>
      </c>
      <c r="K588" s="0" t="n">
        <v>9.83394482130818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370.23119064629</v>
      </c>
      <c r="K589" s="0" t="n">
        <v>9.21162767190151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141.155732949613</v>
      </c>
      <c r="K590" s="0" t="n">
        <v>6.50738805212306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348.473501601104</v>
      </c>
      <c r="K591" s="0" t="n">
        <v>8.79701415356347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128.7133559191</v>
      </c>
      <c r="K592" s="0" t="n">
        <v>3.77995844092952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210.611168375941</v>
      </c>
      <c r="K593" s="0" t="n">
        <v>8.66244153159248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217.82687254277</v>
      </c>
      <c r="K594" s="0" t="n">
        <v>3.76107311499347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186.880828845008</v>
      </c>
      <c r="K595" s="0" t="n">
        <v>2.49430590030656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363.610120513897</v>
      </c>
      <c r="K596" s="0" t="n">
        <v>10.1548793965726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55.9491098956842</v>
      </c>
      <c r="K597" s="0" t="n">
        <v>6.97132893949384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392.013154284659</v>
      </c>
      <c r="K598" s="0" t="n">
        <v>3.33735591077745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323.1251355599</v>
      </c>
      <c r="K599" s="0" t="n">
        <v>8.97410336627695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504.199205098768</v>
      </c>
      <c r="K600" s="0" t="n">
        <v>6.32055592918891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283.696171688156</v>
      </c>
      <c r="K601" s="0" t="n">
        <v>3.97371339939388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282.631133269795</v>
      </c>
      <c r="K602" s="0" t="n">
        <v>4.19945978551366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20.2449775319132</v>
      </c>
      <c r="K603" s="0" t="n">
        <v>2.60442087745886</v>
      </c>
      <c r="L603" s="5" t="n">
        <f aca="false">AVERAGE(J603:J632)</f>
        <v>30.0941742908032</v>
      </c>
      <c r="M603" s="5" t="n">
        <f aca="false">AVERAGE(K603:K632)</f>
        <v>6.76848288642663</v>
      </c>
      <c r="N603" s="6" t="n">
        <f aca="false">_xlfn.STDEV.S(J603:J632)</f>
        <v>21.1882131509415</v>
      </c>
      <c r="O603" s="6" t="n">
        <f aca="false">_xlfn.STDEV.S(K603:K632)</f>
        <v>3.45295046409622</v>
      </c>
      <c r="P603" s="5" t="n">
        <f aca="false">_xlfn.CONFIDENCE.NORM(0.05,N603,30)</f>
        <v>7.58196537709907</v>
      </c>
      <c r="Q603" s="5" t="n">
        <f aca="false">_xlfn.CONFIDENCE.NORM(0.05,O603,30)</f>
        <v>1.23559974978128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12.9336932588212</v>
      </c>
      <c r="K604" s="0" t="n">
        <v>2.987607658947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38.7575338267668</v>
      </c>
      <c r="K605" s="0" t="n">
        <v>6.35863959341984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15.4692331670185</v>
      </c>
      <c r="K606" s="0" t="n">
        <v>9.18349893138634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18.0627183298676</v>
      </c>
      <c r="K607" s="0" t="n">
        <v>5.26131347018509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26.0663710091157</v>
      </c>
      <c r="K608" s="0" t="n">
        <v>6.16335799160149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13.2978792228409</v>
      </c>
      <c r="K609" s="0" t="n">
        <v>3.94715493081532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17.9037496492502</v>
      </c>
      <c r="K610" s="0" t="n">
        <v>2.95916878796847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31.1374268071512</v>
      </c>
      <c r="K611" s="0" t="n">
        <v>9.76942625061228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24.8055834323</v>
      </c>
      <c r="K612" s="0" t="n">
        <v>6.12519417591296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51.2126178727786</v>
      </c>
      <c r="K613" s="0" t="n">
        <v>9.37511673060935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41.7676639649922</v>
      </c>
      <c r="K614" s="0" t="n">
        <v>15.5023284502115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12.1638501291616</v>
      </c>
      <c r="K615" s="0" t="n">
        <v>2.5445661266766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14.7092407405677</v>
      </c>
      <c r="K616" s="0" t="n">
        <v>4.42497719526126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15.027861359963</v>
      </c>
      <c r="K617" s="0" t="n">
        <v>2.8269878353303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78.2192262227353</v>
      </c>
      <c r="K618" s="0" t="n">
        <v>11.8355739426755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49.8636291457341</v>
      </c>
      <c r="K619" s="0" t="n">
        <v>11.0270591517866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29.0956034623131</v>
      </c>
      <c r="K620" s="0" t="n">
        <v>7.80063774753207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57.4941464941423</v>
      </c>
      <c r="K621" s="0" t="n">
        <v>10.194053938905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14.5678822080813</v>
      </c>
      <c r="K622" s="0" t="n">
        <v>4.36142298838375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27.4422162441517</v>
      </c>
      <c r="K623" s="0" t="n">
        <v>9.73048045634955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15.3897789723286</v>
      </c>
      <c r="K624" s="0" t="n">
        <v>4.42692739253263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12.5053400864707</v>
      </c>
      <c r="K625" s="0" t="n">
        <v>2.92190698141969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33.1977235330683</v>
      </c>
      <c r="K626" s="0" t="n">
        <v>11.7303844256817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9.90654401677535</v>
      </c>
      <c r="K627" s="0" t="n">
        <v>7.26960200642494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26.0459676647396</v>
      </c>
      <c r="K628" s="0" t="n">
        <v>3.88747498248736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93.4238266422519</v>
      </c>
      <c r="K629" s="0" t="n">
        <v>11.0696607596905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66.9226925799328</v>
      </c>
      <c r="K630" s="0" t="n">
        <v>7.28409662471064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19.2299371510527</v>
      </c>
      <c r="K631" s="0" t="n">
        <v>4.60212472265663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15.96031399781</v>
      </c>
      <c r="K632" s="0" t="n">
        <v>4.87932146516574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23.9759927849261</v>
      </c>
      <c r="K633" s="0" t="n">
        <v>2.60442087745886</v>
      </c>
      <c r="L633" s="5" t="n">
        <f aca="false">AVERAGE(J633:J662)</f>
        <v>32.1934049230349</v>
      </c>
      <c r="M633" s="5" t="n">
        <f aca="false">AVERAGE(K633:K662)</f>
        <v>6.76848288642663</v>
      </c>
      <c r="N633" s="6" t="n">
        <f aca="false">_xlfn.STDEV.S(J633:J662)</f>
        <v>22.3138150483281</v>
      </c>
      <c r="O633" s="6" t="n">
        <f aca="false">_xlfn.STDEV.S(K633:K662)</f>
        <v>3.45295046409622</v>
      </c>
      <c r="P633" s="5" t="n">
        <f aca="false">_xlfn.CONFIDENCE.NORM(0.05,N633,30)</f>
        <v>7.98474944169128</v>
      </c>
      <c r="Q633" s="5" t="n">
        <f aca="false">_xlfn.CONFIDENCE.NORM(0.05,O633,30)</f>
        <v>1.23559974978128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15.1421888645574</v>
      </c>
      <c r="K634" s="0" t="n">
        <v>2.987607658947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41.99846172207</v>
      </c>
      <c r="K635" s="0" t="n">
        <v>6.35863959341984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15.8091639153564</v>
      </c>
      <c r="K636" s="0" t="n">
        <v>9.18349893138634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18.6279911031561</v>
      </c>
      <c r="K637" s="0" t="n">
        <v>5.26131347018509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26.9715105479692</v>
      </c>
      <c r="K638" s="0" t="n">
        <v>6.16335799160149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13.613372308595</v>
      </c>
      <c r="K639" s="0" t="n">
        <v>3.94715493081532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18.5934260774469</v>
      </c>
      <c r="K640" s="0" t="n">
        <v>2.95916878796847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32.4747132312735</v>
      </c>
      <c r="K641" s="0" t="n">
        <v>9.76942625061228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26.8782731585972</v>
      </c>
      <c r="K642" s="0" t="n">
        <v>6.12519417591296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54.8945544728333</v>
      </c>
      <c r="K643" s="0" t="n">
        <v>9.37511673060935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43.9380337589098</v>
      </c>
      <c r="K644" s="0" t="n">
        <v>15.5023284502115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13.748123220608</v>
      </c>
      <c r="K645" s="0" t="n">
        <v>2.5445661266766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15.2028584930904</v>
      </c>
      <c r="K646" s="0" t="n">
        <v>4.42497719526126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18.9305530421435</v>
      </c>
      <c r="K647" s="0" t="n">
        <v>2.8269878353303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82.4170392609849</v>
      </c>
      <c r="K648" s="0" t="n">
        <v>11.8355739426755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50.499081018487</v>
      </c>
      <c r="K649" s="0" t="n">
        <v>11.0270591517866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31.2743191533024</v>
      </c>
      <c r="K650" s="0" t="n">
        <v>7.80063774753207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60.3885670210962</v>
      </c>
      <c r="K651" s="0" t="n">
        <v>10.194053938905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16.0498114037577</v>
      </c>
      <c r="K652" s="0" t="n">
        <v>4.36142298838375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27.9528260284342</v>
      </c>
      <c r="K653" s="0" t="n">
        <v>9.73048045634955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15.9264310258202</v>
      </c>
      <c r="K654" s="0" t="n">
        <v>4.42692739253263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14.6268617112502</v>
      </c>
      <c r="K655" s="0" t="n">
        <v>2.92190698141969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34.0004180138528</v>
      </c>
      <c r="K656" s="0" t="n">
        <v>11.7303844256817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10.2486365225139</v>
      </c>
      <c r="K657" s="0" t="n">
        <v>7.26960200642494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31.0056516212154</v>
      </c>
      <c r="K658" s="0" t="n">
        <v>3.88747498248736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95.1991801913456</v>
      </c>
      <c r="K659" s="0" t="n">
        <v>11.0696607596905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78.4706693114542</v>
      </c>
      <c r="K660" s="0" t="n">
        <v>7.28409662471064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20.6277681818046</v>
      </c>
      <c r="K661" s="0" t="n">
        <v>4.60212472265663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16.3156705241948</v>
      </c>
      <c r="K662" s="0" t="n">
        <v>4.87932146516574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29.2742421675349</v>
      </c>
      <c r="K663" s="0" t="n">
        <v>2.60442087745886</v>
      </c>
      <c r="L663" s="5" t="n">
        <f aca="false">AVERAGE(J663:J692)</f>
        <v>48.2833564199688</v>
      </c>
      <c r="M663" s="5" t="n">
        <f aca="false">AVERAGE(K663:K692)</f>
        <v>6.76848288642663</v>
      </c>
      <c r="N663" s="6" t="n">
        <f aca="false">_xlfn.STDEV.S(J663:J692)</f>
        <v>36.4885105607394</v>
      </c>
      <c r="O663" s="6" t="n">
        <f aca="false">_xlfn.STDEV.S(K663:K692)</f>
        <v>3.45295046409622</v>
      </c>
      <c r="P663" s="5" t="n">
        <f aca="false">_xlfn.CONFIDENCE.NORM(0.05,N663,30)</f>
        <v>13.0570058816473</v>
      </c>
      <c r="Q663" s="5" t="n">
        <f aca="false">_xlfn.CONFIDENCE.NORM(0.05,O663,30)</f>
        <v>1.23559974978128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30.2111909977944</v>
      </c>
      <c r="K664" s="0" t="n">
        <v>2.987607658947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80.824601639109</v>
      </c>
      <c r="K665" s="0" t="n">
        <v>6.35863959341984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21.1013289903914</v>
      </c>
      <c r="K666" s="0" t="n">
        <v>9.18349893138634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27.94787259816</v>
      </c>
      <c r="K667" s="0" t="n">
        <v>5.26131347018509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35.679143827023</v>
      </c>
      <c r="K668" s="0" t="n">
        <v>6.16335799160149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18.9109559281602</v>
      </c>
      <c r="K669" s="0" t="n">
        <v>3.94715493081532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25.3701556179081</v>
      </c>
      <c r="K670" s="0" t="n">
        <v>2.95916878796847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46.285983895063</v>
      </c>
      <c r="K671" s="0" t="n">
        <v>9.76942625061228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43.4760440073047</v>
      </c>
      <c r="K672" s="0" t="n">
        <v>6.12519417591296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73.3824570258868</v>
      </c>
      <c r="K673" s="0" t="n">
        <v>9.37511673060935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64.5684038501476</v>
      </c>
      <c r="K674" s="0" t="n">
        <v>15.5023284502115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24.0443770422064</v>
      </c>
      <c r="K675" s="0" t="n">
        <v>2.5445661266766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19.3385387498805</v>
      </c>
      <c r="K676" s="0" t="n">
        <v>4.42497719526126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27.9552636044918</v>
      </c>
      <c r="K677" s="0" t="n">
        <v>2.8269878353303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93.7165586724084</v>
      </c>
      <c r="K678" s="0" t="n">
        <v>11.8355739426755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78.6435828639462</v>
      </c>
      <c r="K679" s="0" t="n">
        <v>11.0270591517866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37.305874600819</v>
      </c>
      <c r="K680" s="0" t="n">
        <v>7.80063774753207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83.9092272145962</v>
      </c>
      <c r="K681" s="0" t="n">
        <v>10.194053938905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23.6200318237371</v>
      </c>
      <c r="K682" s="0" t="n">
        <v>4.36142298838375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43.0598226477229</v>
      </c>
      <c r="K683" s="0" t="n">
        <v>9.73048045634955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23.6940910400486</v>
      </c>
      <c r="K684" s="0" t="n">
        <v>4.42692739253263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21.0570187679441</v>
      </c>
      <c r="K685" s="0" t="n">
        <v>2.92190698141969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60.2835472916204</v>
      </c>
      <c r="K686" s="0" t="n">
        <v>11.7303844256817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14.1988304186422</v>
      </c>
      <c r="K687" s="0" t="n">
        <v>7.26960200642494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41.1193927496237</v>
      </c>
      <c r="K688" s="0" t="n">
        <v>3.88747498248736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140.219265167674</v>
      </c>
      <c r="K689" s="0" t="n">
        <v>11.0696607596905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167.507491806668</v>
      </c>
      <c r="K690" s="0" t="n">
        <v>7.28409662471064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29.1523471086435</v>
      </c>
      <c r="K691" s="0" t="n">
        <v>4.60212472265663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22.6430504839089</v>
      </c>
      <c r="K692" s="0" t="n">
        <v>4.87932146516574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32.5323273514269</v>
      </c>
      <c r="K693" s="0" t="n">
        <v>2.60442087745886</v>
      </c>
      <c r="L693" s="5" t="n">
        <f aca="false">AVERAGE(J693:J722)</f>
        <v>54.338789465904</v>
      </c>
      <c r="M693" s="5" t="n">
        <f aca="false">AVERAGE(K693:K722)</f>
        <v>6.76848288642663</v>
      </c>
      <c r="N693" s="6" t="n">
        <f aca="false">_xlfn.STDEV.S(J693:J722)</f>
        <v>41.7221028606312</v>
      </c>
      <c r="O693" s="6" t="n">
        <f aca="false">_xlfn.STDEV.S(K693:K722)</f>
        <v>3.45295046409622</v>
      </c>
      <c r="P693" s="5" t="n">
        <f aca="false">_xlfn.CONFIDENCE.NORM(0.05,N693,30)</f>
        <v>14.9297884203612</v>
      </c>
      <c r="Q693" s="5" t="n">
        <f aca="false">_xlfn.CONFIDENCE.NORM(0.05,O693,30)</f>
        <v>1.23559974978128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33.6011008015785</v>
      </c>
      <c r="K694" s="0" t="n">
        <v>2.987607658947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96.1083245724237</v>
      </c>
      <c r="K695" s="0" t="n">
        <v>6.35863959341984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23.0837174704059</v>
      </c>
      <c r="K696" s="0" t="n">
        <v>9.18349893138634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31.1334257693715</v>
      </c>
      <c r="K697" s="0" t="n">
        <v>5.26131347018509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41.0332020408</v>
      </c>
      <c r="K698" s="0" t="n">
        <v>6.16335799160149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19.4820495049604</v>
      </c>
      <c r="K699" s="0" t="n">
        <v>3.94715493081532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28.0177120216114</v>
      </c>
      <c r="K700" s="0" t="n">
        <v>2.95916878796847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49.4149461410403</v>
      </c>
      <c r="K701" s="0" t="n">
        <v>9.76942625061228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47.5268370396448</v>
      </c>
      <c r="K702" s="0" t="n">
        <v>6.12519417591296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78.279272448391</v>
      </c>
      <c r="K703" s="0" t="n">
        <v>9.37511673060935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69.082431460116</v>
      </c>
      <c r="K704" s="0" t="n">
        <v>15.5023284502115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27.9403703233912</v>
      </c>
      <c r="K705" s="0" t="n">
        <v>2.5445661266766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21.128656034518</v>
      </c>
      <c r="K706" s="0" t="n">
        <v>4.42497719526126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36.2633187526879</v>
      </c>
      <c r="K707" s="0" t="n">
        <v>2.8269878353303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105.166099868653</v>
      </c>
      <c r="K708" s="0" t="n">
        <v>11.8355739426755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88.4920048176111</v>
      </c>
      <c r="K709" s="0" t="n">
        <v>11.0270591517866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42.3283521438346</v>
      </c>
      <c r="K710" s="0" t="n">
        <v>7.80063774753207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85.2643691544627</v>
      </c>
      <c r="K711" s="0" t="n">
        <v>10.194053938905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27.1265509776048</v>
      </c>
      <c r="K712" s="0" t="n">
        <v>4.36142298838375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46.806217723596</v>
      </c>
      <c r="K713" s="0" t="n">
        <v>9.73048045634955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28.2735972003388</v>
      </c>
      <c r="K714" s="0" t="n">
        <v>4.42692739253263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29.544500066526</v>
      </c>
      <c r="K715" s="0" t="n">
        <v>2.92190698141969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73.7679265964597</v>
      </c>
      <c r="K716" s="0" t="n">
        <v>11.7303844256817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15.836818088467</v>
      </c>
      <c r="K717" s="0" t="n">
        <v>7.26960200642494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45.9146814920071</v>
      </c>
      <c r="K718" s="0" t="n">
        <v>3.88747498248736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141.929035724956</v>
      </c>
      <c r="K719" s="0" t="n">
        <v>11.0696607596905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207.190738705759</v>
      </c>
      <c r="K720" s="0" t="n">
        <v>7.28409662471064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33.7004697613612</v>
      </c>
      <c r="K721" s="0" t="n">
        <v>4.60212472265663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24.1946299231169</v>
      </c>
      <c r="K722" s="0" t="n">
        <v>4.87932146516574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44.9933817082053</v>
      </c>
      <c r="K723" s="0" t="n">
        <v>2.60442087745886</v>
      </c>
      <c r="L723" s="5" t="n">
        <f aca="false">AVERAGE(J723:J752)</f>
        <v>78.8068134676085</v>
      </c>
      <c r="M723" s="5" t="n">
        <f aca="false">AVERAGE(K723:K752)</f>
        <v>6.76848288642663</v>
      </c>
      <c r="N723" s="6" t="n">
        <f aca="false">_xlfn.STDEV.S(J723:J752)</f>
        <v>62.6310431538326</v>
      </c>
      <c r="O723" s="6" t="n">
        <f aca="false">_xlfn.STDEV.S(K723:K752)</f>
        <v>3.45295046409622</v>
      </c>
      <c r="P723" s="5" t="n">
        <f aca="false">_xlfn.CONFIDENCE.NORM(0.05,N723,30)</f>
        <v>22.4118191251468</v>
      </c>
      <c r="Q723" s="5" t="n">
        <f aca="false">_xlfn.CONFIDENCE.NORM(0.05,O723,30)</f>
        <v>1.23559974978128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48.8565716566173</v>
      </c>
      <c r="K724" s="0" t="n">
        <v>2.987607658947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171.348869188967</v>
      </c>
      <c r="K725" s="0" t="n">
        <v>6.35863959341984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30.6279847640349</v>
      </c>
      <c r="K726" s="0" t="n">
        <v>9.18349893138634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39.1744762864976</v>
      </c>
      <c r="K727" s="0" t="n">
        <v>5.26131347018509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65.3472660997331</v>
      </c>
      <c r="K728" s="0" t="n">
        <v>6.16335799160149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27.4042432804348</v>
      </c>
      <c r="K729" s="0" t="n">
        <v>3.94715493081532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43.6596387128365</v>
      </c>
      <c r="K730" s="0" t="n">
        <v>2.95916878796847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83.5346216661515</v>
      </c>
      <c r="K731" s="0" t="n">
        <v>9.76942625061228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99.7600969652491</v>
      </c>
      <c r="K732" s="0" t="n">
        <v>6.12519417591296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90.8175544791919</v>
      </c>
      <c r="K733" s="0" t="n">
        <v>9.37511673060935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81.0031282829754</v>
      </c>
      <c r="K734" s="0" t="n">
        <v>15.5023284502115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46.0913672161162</v>
      </c>
      <c r="K735" s="0" t="n">
        <v>2.5445661266766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30.604708360613</v>
      </c>
      <c r="K736" s="0" t="n">
        <v>4.42497719526126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43.3761443724651</v>
      </c>
      <c r="K737" s="0" t="n">
        <v>2.8269878353303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121.366880756738</v>
      </c>
      <c r="K738" s="0" t="n">
        <v>11.8355739426755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154.534711876246</v>
      </c>
      <c r="K739" s="0" t="n">
        <v>11.0270591517866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50.8392576241174</v>
      </c>
      <c r="K740" s="0" t="n">
        <v>7.80063774753207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109.2569826395</v>
      </c>
      <c r="K741" s="0" t="n">
        <v>10.194053938905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40.8744222485311</v>
      </c>
      <c r="K742" s="0" t="n">
        <v>4.36142298838375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63.8595771306707</v>
      </c>
      <c r="K743" s="0" t="n">
        <v>9.73048045634955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42.1115412215788</v>
      </c>
      <c r="K744" s="0" t="n">
        <v>4.42692739253263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41.3660230005451</v>
      </c>
      <c r="K745" s="0" t="n">
        <v>2.92190698141969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132.425457626981</v>
      </c>
      <c r="K746" s="0" t="n">
        <v>11.7303844256817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23.3900840829617</v>
      </c>
      <c r="K747" s="0" t="n">
        <v>7.26960200642494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61.514951040443</v>
      </c>
      <c r="K748" s="0" t="n">
        <v>3.88747498248736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171.993134861633</v>
      </c>
      <c r="K749" s="0" t="n">
        <v>11.0696607596905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320.727293554369</v>
      </c>
      <c r="K750" s="0" t="n">
        <v>7.28409662471064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47.3250521766149</v>
      </c>
      <c r="K751" s="0" t="n">
        <v>4.60212472265663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36.0189811472362</v>
      </c>
      <c r="K752" s="0" t="n">
        <v>4.87932146516574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60.083838987</v>
      </c>
      <c r="K753" s="0" t="n">
        <v>2.60442087745886</v>
      </c>
      <c r="L753" s="5" t="n">
        <f aca="false">AVERAGE(J753:J782)</f>
        <v>96.7075755506984</v>
      </c>
      <c r="M753" s="5" t="n">
        <f aca="false">AVERAGE(K753:K782)</f>
        <v>6.76848288642663</v>
      </c>
      <c r="N753" s="6" t="n">
        <f aca="false">_xlfn.STDEV.S(J753:J782)</f>
        <v>71.9036888920385</v>
      </c>
      <c r="O753" s="6" t="n">
        <f aca="false">_xlfn.STDEV.S(K753:K782)</f>
        <v>3.45295046409622</v>
      </c>
      <c r="P753" s="5" t="n">
        <f aca="false">_xlfn.CONFIDENCE.NORM(0.05,N753,30)</f>
        <v>25.7299318154591</v>
      </c>
      <c r="Q753" s="5" t="n">
        <f aca="false">_xlfn.CONFIDENCE.NORM(0.05,O753,30)</f>
        <v>1.23559974978128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65.1035500888221</v>
      </c>
      <c r="K754" s="0" t="n">
        <v>2.987607658947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241.331001456588</v>
      </c>
      <c r="K755" s="0" t="n">
        <v>6.35863959341984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37.7489799894617</v>
      </c>
      <c r="K756" s="0" t="n">
        <v>9.18349893138634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44.95784511418</v>
      </c>
      <c r="K757" s="0" t="n">
        <v>5.26131347018509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75.0298792808713</v>
      </c>
      <c r="K758" s="0" t="n">
        <v>6.16335799160149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29.73828952802</v>
      </c>
      <c r="K759" s="0" t="n">
        <v>3.94715493081532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59.0605714579608</v>
      </c>
      <c r="K760" s="0" t="n">
        <v>2.95916878796847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110.180158443843</v>
      </c>
      <c r="K761" s="0" t="n">
        <v>9.76942625061228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117.446891267282</v>
      </c>
      <c r="K762" s="0" t="n">
        <v>6.12519417591296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111.424680099978</v>
      </c>
      <c r="K763" s="0" t="n">
        <v>9.37511673060935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102.429612631318</v>
      </c>
      <c r="K764" s="0" t="n">
        <v>15.5023284502115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66.1106854899586</v>
      </c>
      <c r="K765" s="0" t="n">
        <v>2.5445661266766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37.5641731988652</v>
      </c>
      <c r="K766" s="0" t="n">
        <v>4.42497719526126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66.8309517009961</v>
      </c>
      <c r="K767" s="0" t="n">
        <v>2.8269878353303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124.809003171552</v>
      </c>
      <c r="K768" s="0" t="n">
        <v>11.8355739426755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197.463294759202</v>
      </c>
      <c r="K769" s="0" t="n">
        <v>11.0270591517866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59.3817862611894</v>
      </c>
      <c r="K770" s="0" t="n">
        <v>7.80063774753207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117.676640978516</v>
      </c>
      <c r="K771" s="0" t="n">
        <v>10.194053938905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48.7161319720043</v>
      </c>
      <c r="K772" s="0" t="n">
        <v>4.36142298838375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71.0494638971774</v>
      </c>
      <c r="K773" s="0" t="n">
        <v>9.73048045634955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54.3646934639061</v>
      </c>
      <c r="K774" s="0" t="n">
        <v>4.42692739253263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56.0370664036449</v>
      </c>
      <c r="K775" s="0" t="n">
        <v>2.92190698141969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158.278512564985</v>
      </c>
      <c r="K776" s="0" t="n">
        <v>11.7303844256817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26.0676036317408</v>
      </c>
      <c r="K777" s="0" t="n">
        <v>7.26960200642494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93.1290424573627</v>
      </c>
      <c r="K778" s="0" t="n">
        <v>3.88747498248736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182.138239066136</v>
      </c>
      <c r="K779" s="0" t="n">
        <v>11.0696607596905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361.429900388758</v>
      </c>
      <c r="K780" s="0" t="n">
        <v>7.28409662471064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75.3667493319421</v>
      </c>
      <c r="K781" s="0" t="n">
        <v>4.60212472265663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50.2780294376923</v>
      </c>
      <c r="K782" s="0" t="n">
        <v>4.87932146516574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78.3722008407106</v>
      </c>
      <c r="K783" s="0" t="n">
        <v>2.60442087745886</v>
      </c>
      <c r="L783" s="5" t="n">
        <f aca="false">AVERAGE(J783:J812)</f>
        <v>148.142336128201</v>
      </c>
      <c r="M783" s="5" t="n">
        <f aca="false">AVERAGE(K783:K812)</f>
        <v>6.76848288642663</v>
      </c>
      <c r="N783" s="6" t="n">
        <f aca="false">_xlfn.STDEV.S(J783:J812)</f>
        <v>95.835088242142</v>
      </c>
      <c r="O783" s="6" t="n">
        <f aca="false">_xlfn.STDEV.S(K783:K812)</f>
        <v>3.45295046409622</v>
      </c>
      <c r="P783" s="5" t="n">
        <f aca="false">_xlfn.CONFIDENCE.NORM(0.05,N783,30)</f>
        <v>34.2935157290915</v>
      </c>
      <c r="Q783" s="5" t="n">
        <f aca="false">_xlfn.CONFIDENCE.NORM(0.05,O783,30)</f>
        <v>1.23559974978128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112.134155480473</v>
      </c>
      <c r="K784" s="0" t="n">
        <v>2.987607658947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342.227099292937</v>
      </c>
      <c r="K785" s="0" t="n">
        <v>6.35863959341984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51.8088704799617</v>
      </c>
      <c r="K786" s="0" t="n">
        <v>9.18349893138634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53.6032826161245</v>
      </c>
      <c r="K787" s="0" t="n">
        <v>5.26131347018509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152.184005260163</v>
      </c>
      <c r="K788" s="0" t="n">
        <v>6.16335799160149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36.4369982678992</v>
      </c>
      <c r="K789" s="0" t="n">
        <v>3.94715493081532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76.2282693604309</v>
      </c>
      <c r="K790" s="0" t="n">
        <v>2.95916878796847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172.814620179037</v>
      </c>
      <c r="K791" s="0" t="n">
        <v>9.76942625061228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192.792413124871</v>
      </c>
      <c r="K792" s="0" t="n">
        <v>6.12519417591296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149.812239606008</v>
      </c>
      <c r="K793" s="0" t="n">
        <v>9.37511673060935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191.950906821096</v>
      </c>
      <c r="K794" s="0" t="n">
        <v>15.5023284502115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173.886677696561</v>
      </c>
      <c r="K795" s="0" t="n">
        <v>2.5445661266766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67.5053888149057</v>
      </c>
      <c r="K796" s="0" t="n">
        <v>4.42497719526126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109.634657941794</v>
      </c>
      <c r="K797" s="0" t="n">
        <v>2.8269878353303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137.884161135798</v>
      </c>
      <c r="K798" s="0" t="n">
        <v>11.8355739426755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292.591954378775</v>
      </c>
      <c r="K799" s="0" t="n">
        <v>11.0270591517866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72.3026339748371</v>
      </c>
      <c r="K800" s="0" t="n">
        <v>7.80063774753207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216.577268871282</v>
      </c>
      <c r="K801" s="0" t="n">
        <v>10.194053938905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67.847023450442</v>
      </c>
      <c r="K802" s="0" t="n">
        <v>4.36142298838375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86.7946245007364</v>
      </c>
      <c r="K803" s="0" t="n">
        <v>9.73048045634955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114.636717527427</v>
      </c>
      <c r="K804" s="0" t="n">
        <v>4.42692739253263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70.0181436695</v>
      </c>
      <c r="K805" s="0" t="n">
        <v>2.92190698141969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231.528093837169</v>
      </c>
      <c r="K806" s="0" t="n">
        <v>11.7303844256817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36.657167118332</v>
      </c>
      <c r="K807" s="0" t="n">
        <v>7.26960200642494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207.338708960211</v>
      </c>
      <c r="K808" s="0" t="n">
        <v>3.88747498248736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219.676594669461</v>
      </c>
      <c r="K809" s="0" t="n">
        <v>11.0696607596905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458.344839215614</v>
      </c>
      <c r="K810" s="0" t="n">
        <v>7.28409662471064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140.699049466791</v>
      </c>
      <c r="K811" s="0" t="n">
        <v>4.60212472265663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129.981317286673</v>
      </c>
      <c r="K812" s="0" t="n">
        <v>4.87932146516574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126.542555738253</v>
      </c>
      <c r="K813" s="0" t="n">
        <v>2.60442087745886</v>
      </c>
      <c r="L813" s="5" t="n">
        <f aca="false">AVERAGE(J813:J842)</f>
        <v>192.130798378646</v>
      </c>
      <c r="M813" s="5" t="n">
        <f aca="false">AVERAGE(K813:K842)</f>
        <v>6.76848288642663</v>
      </c>
      <c r="N813" s="6" t="n">
        <f aca="false">_xlfn.STDEV.S(J813:J842)</f>
        <v>104.119026588264</v>
      </c>
      <c r="O813" s="6" t="n">
        <f aca="false">_xlfn.STDEV.S(K813:K842)</f>
        <v>3.45295046409622</v>
      </c>
      <c r="P813" s="5" t="n">
        <f aca="false">_xlfn.CONFIDENCE.NORM(0.05,N813,30)</f>
        <v>37.2578305242507</v>
      </c>
      <c r="Q813" s="5" t="n">
        <f aca="false">_xlfn.CONFIDENCE.NORM(0.05,O813,30)</f>
        <v>1.23559974978128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189.162788902261</v>
      </c>
      <c r="K814" s="0" t="n">
        <v>2.987607658947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387.261262365379</v>
      </c>
      <c r="K815" s="0" t="n">
        <v>6.35863959341984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73.6468384006162</v>
      </c>
      <c r="K816" s="0" t="n">
        <v>9.18349893138634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88.571256588219</v>
      </c>
      <c r="K817" s="0" t="n">
        <v>5.26131347018509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210.150329013602</v>
      </c>
      <c r="K818" s="0" t="n">
        <v>6.16335799160149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41.8234892092355</v>
      </c>
      <c r="K819" s="0" t="n">
        <v>3.94715493081532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99.6830712398824</v>
      </c>
      <c r="K820" s="0" t="n">
        <v>2.95916878796847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243.454541845905</v>
      </c>
      <c r="K821" s="0" t="n">
        <v>9.76942625061228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279.037425631492</v>
      </c>
      <c r="K822" s="0" t="n">
        <v>6.12519417591296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205.0342922756</v>
      </c>
      <c r="K823" s="0" t="n">
        <v>9.37511673060935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273.971431752761</v>
      </c>
      <c r="K824" s="0" t="n">
        <v>15.5023284502115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247.112141505412</v>
      </c>
      <c r="K825" s="0" t="n">
        <v>2.5445661266766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134.415921839434</v>
      </c>
      <c r="K826" s="0" t="n">
        <v>4.42497719526126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142.230285477159</v>
      </c>
      <c r="K827" s="0" t="n">
        <v>2.8269878353303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141.507749890551</v>
      </c>
      <c r="K828" s="0" t="n">
        <v>11.8355739426755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337.772428352753</v>
      </c>
      <c r="K829" s="0" t="n">
        <v>11.0270591517866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97.4373010284313</v>
      </c>
      <c r="K830" s="0" t="n">
        <v>7.80063774753207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267.905534983862</v>
      </c>
      <c r="K831" s="0" t="n">
        <v>10.194053938905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92.9389564284</v>
      </c>
      <c r="K832" s="0" t="n">
        <v>4.36142298838375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103.259641731224</v>
      </c>
      <c r="K833" s="0" t="n">
        <v>9.73048045634955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153.958092358237</v>
      </c>
      <c r="K834" s="0" t="n">
        <v>4.42692739253263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108.76195940961</v>
      </c>
      <c r="K835" s="0" t="n">
        <v>2.92190698141969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298.75696983759</v>
      </c>
      <c r="K836" s="0" t="n">
        <v>11.7303844256817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42.66843214541</v>
      </c>
      <c r="K837" s="0" t="n">
        <v>7.26960200642494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267.552505518513</v>
      </c>
      <c r="K838" s="0" t="n">
        <v>3.88747498248736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249.952729566311</v>
      </c>
      <c r="K839" s="0" t="n">
        <v>11.0696607596905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478.517628394732</v>
      </c>
      <c r="K840" s="0" t="n">
        <v>7.28409662471064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205.962635238505</v>
      </c>
      <c r="K841" s="0" t="n">
        <v>4.60212472265663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174.873754690036</v>
      </c>
      <c r="K842" s="0" t="n">
        <v>4.87932146516574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170.072178089354</v>
      </c>
      <c r="K843" s="0" t="n">
        <v>2.60442087745886</v>
      </c>
      <c r="L843" s="5" t="n">
        <f aca="false">AVERAGE(J843:J872)</f>
        <v>235.103807578737</v>
      </c>
      <c r="M843" s="5" t="n">
        <f aca="false">AVERAGE(K843:K872)</f>
        <v>6.76848288642663</v>
      </c>
      <c r="N843" s="6" t="n">
        <f aca="false">_xlfn.STDEV.S(J843:J872)</f>
        <v>116.065874923334</v>
      </c>
      <c r="O843" s="6" t="n">
        <f aca="false">_xlfn.STDEV.S(K843:K872)</f>
        <v>3.45295046409622</v>
      </c>
      <c r="P843" s="5" t="n">
        <f aca="false">_xlfn.CONFIDENCE.NORM(0.05,N843,30)</f>
        <v>41.5328767396473</v>
      </c>
      <c r="Q843" s="5" t="n">
        <f aca="false">_xlfn.CONFIDENCE.NORM(0.05,O843,30)</f>
        <v>1.23559974978128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200.16690472995</v>
      </c>
      <c r="K844" s="0" t="n">
        <v>2.987607658947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438.178746925377</v>
      </c>
      <c r="K845" s="0" t="n">
        <v>6.35863959341984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133.139431391033</v>
      </c>
      <c r="K846" s="0" t="n">
        <v>9.18349893138634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110.27678587734</v>
      </c>
      <c r="K847" s="0" t="n">
        <v>5.26131347018509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272.698048715745</v>
      </c>
      <c r="K848" s="0" t="n">
        <v>6.16335799160149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48.8847104476302</v>
      </c>
      <c r="K849" s="0" t="n">
        <v>3.94715493081532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127.158295969581</v>
      </c>
      <c r="K850" s="0" t="n">
        <v>2.95916878796847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285.878084777968</v>
      </c>
      <c r="K851" s="0" t="n">
        <v>9.76942625061228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315.822903010891</v>
      </c>
      <c r="K852" s="0" t="n">
        <v>6.12519417591296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269.980241322911</v>
      </c>
      <c r="K853" s="0" t="n">
        <v>9.37511673060935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292.079723206527</v>
      </c>
      <c r="K854" s="0" t="n">
        <v>15.5023284502115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318.07276447729</v>
      </c>
      <c r="K855" s="0" t="n">
        <v>2.5445661266766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210.147330023576</v>
      </c>
      <c r="K856" s="0" t="n">
        <v>4.42497719526126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183.413005153107</v>
      </c>
      <c r="K857" s="0" t="n">
        <v>2.8269878353303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145.260726041599</v>
      </c>
      <c r="K858" s="0" t="n">
        <v>11.8355739426755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401.532120659073</v>
      </c>
      <c r="K859" s="0" t="n">
        <v>11.0270591517866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134.658954660059</v>
      </c>
      <c r="K860" s="0" t="n">
        <v>7.80063774753207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327.636889796687</v>
      </c>
      <c r="K861" s="0" t="n">
        <v>10.194053938905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105.536256358578</v>
      </c>
      <c r="K862" s="0" t="n">
        <v>4.36142298838375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150.721454805955</v>
      </c>
      <c r="K863" s="0" t="n">
        <v>9.73048045634955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194.558632882791</v>
      </c>
      <c r="K864" s="0" t="n">
        <v>4.42692739253263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125.818556575896</v>
      </c>
      <c r="K865" s="0" t="n">
        <v>2.92190698141969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342.935182793326</v>
      </c>
      <c r="K866" s="0" t="n">
        <v>11.7303844256817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54.7216869872269</v>
      </c>
      <c r="K867" s="0" t="n">
        <v>7.26960200642494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347.405336075669</v>
      </c>
      <c r="K868" s="0" t="n">
        <v>3.88747498248736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290.394408026761</v>
      </c>
      <c r="K869" s="0" t="n">
        <v>11.0696607596905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540.851966723535</v>
      </c>
      <c r="K870" s="0" t="n">
        <v>7.28409662471064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269.400164985428</v>
      </c>
      <c r="K871" s="0" t="n">
        <v>4.60212472265663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245.712735871238</v>
      </c>
      <c r="K872" s="0" t="n">
        <v>4.87932146516574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274.352287131136</v>
      </c>
      <c r="K873" s="0" t="n">
        <v>2.60442087745886</v>
      </c>
      <c r="L873" s="5" t="n">
        <f aca="false">AVERAGE(J873:J902)</f>
        <v>289.104647002901</v>
      </c>
      <c r="M873" s="5" t="n">
        <f aca="false">AVERAGE(K873:K902)</f>
        <v>6.76848288642663</v>
      </c>
      <c r="N873" s="6" t="n">
        <f aca="false">_xlfn.STDEV.S(J873:J902)</f>
        <v>117.121332662519</v>
      </c>
      <c r="O873" s="6" t="n">
        <f aca="false">_xlfn.STDEV.S(K873:K902)</f>
        <v>3.45295046409622</v>
      </c>
      <c r="P873" s="5" t="n">
        <f aca="false">_xlfn.CONFIDENCE.NORM(0.05,N873,30)</f>
        <v>41.9105605008256</v>
      </c>
      <c r="Q873" s="5" t="n">
        <f aca="false">_xlfn.CONFIDENCE.NORM(0.05,O873,30)</f>
        <v>1.23559974978128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292.182928613395</v>
      </c>
      <c r="K874" s="0" t="n">
        <v>2.987607658947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484.963768449226</v>
      </c>
      <c r="K875" s="0" t="n">
        <v>6.35863959341984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208.729552542793</v>
      </c>
      <c r="K876" s="0" t="n">
        <v>9.18349893138634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185.389627043513</v>
      </c>
      <c r="K877" s="0" t="n">
        <v>5.26131347018509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326.844245471276</v>
      </c>
      <c r="K878" s="0" t="n">
        <v>6.16335799160149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55.8337667565144</v>
      </c>
      <c r="K879" s="0" t="n">
        <v>3.94715493081532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180.13429273145</v>
      </c>
      <c r="K880" s="0" t="n">
        <v>2.95916878796847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335.150874933777</v>
      </c>
      <c r="K881" s="0" t="n">
        <v>9.76942625061228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396.474591418005</v>
      </c>
      <c r="K882" s="0" t="n">
        <v>6.12519417591296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297.230664984705</v>
      </c>
      <c r="K883" s="0" t="n">
        <v>9.37511673060935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382.426190676295</v>
      </c>
      <c r="K884" s="0" t="n">
        <v>15.5023284502115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375.738658333925</v>
      </c>
      <c r="K885" s="0" t="n">
        <v>2.5445661266766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287.039979010566</v>
      </c>
      <c r="K886" s="0" t="n">
        <v>4.42497719526126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213.111920799452</v>
      </c>
      <c r="K887" s="0" t="n">
        <v>2.8269878353303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187.116012917548</v>
      </c>
      <c r="K888" s="0" t="n">
        <v>11.8355739426755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444.41311469397</v>
      </c>
      <c r="K889" s="0" t="n">
        <v>11.0270591517866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170.145855240717</v>
      </c>
      <c r="K890" s="0" t="n">
        <v>7.80063774753207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380.889088713374</v>
      </c>
      <c r="K891" s="0" t="n">
        <v>10.194053938905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135.44318565768</v>
      </c>
      <c r="K892" s="0" t="n">
        <v>4.36142298838375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234.8254520407</v>
      </c>
      <c r="K893" s="0" t="n">
        <v>9.73048045634955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238.456231561528</v>
      </c>
      <c r="K894" s="0" t="n">
        <v>4.42692739253263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202.840004111247</v>
      </c>
      <c r="K895" s="0" t="n">
        <v>2.92190698141969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377.872113997088</v>
      </c>
      <c r="K896" s="0" t="n">
        <v>11.7303844256817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70.0994194500746</v>
      </c>
      <c r="K897" s="0" t="n">
        <v>7.26960200642494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432.869565112551</v>
      </c>
      <c r="K898" s="0" t="n">
        <v>3.88747498248736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335.816467497706</v>
      </c>
      <c r="K899" s="0" t="n">
        <v>11.0696607596905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541.266902434468</v>
      </c>
      <c r="K900" s="0" t="n">
        <v>7.28409662471064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340.294021297286</v>
      </c>
      <c r="K901" s="0" t="n">
        <v>4.60212472265663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285.188626465055</v>
      </c>
      <c r="K902" s="0" t="n">
        <v>4.87932146516574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28.5733122208444</v>
      </c>
      <c r="K903" s="0" t="n">
        <v>3.27856934688314</v>
      </c>
      <c r="L903" s="5" t="n">
        <f aca="false">AVERAGE(J903:J932)</f>
        <v>36.5933579765734</v>
      </c>
      <c r="M903" s="5" t="n">
        <f aca="false">AVERAGE(K903:K932)</f>
        <v>7.87281849367156</v>
      </c>
      <c r="N903" s="6" t="n">
        <f aca="false">_xlfn.STDEV.S(J903:J932)</f>
        <v>25.9287655779143</v>
      </c>
      <c r="O903" s="6" t="n">
        <f aca="false">_xlfn.STDEV.S(K903:K932)</f>
        <v>4.05173062674441</v>
      </c>
      <c r="P903" s="5" t="n">
        <f aca="false">_xlfn.CONFIDENCE.NORM(0.05,N903,30)</f>
        <v>9.27831910516387</v>
      </c>
      <c r="Q903" s="5" t="n">
        <f aca="false">_xlfn.CONFIDENCE.NORM(0.05,O903,30)</f>
        <v>1.44986654185811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16.4564425322697</v>
      </c>
      <c r="K904" s="0" t="n">
        <v>3.5061749712745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48.3091046844064</v>
      </c>
      <c r="K905" s="0" t="n">
        <v>7.08873719430927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17.7066933581387</v>
      </c>
      <c r="K906" s="0" t="n">
        <v>10.1847479257466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22.4822985962865</v>
      </c>
      <c r="K907" s="0" t="n">
        <v>5.92761983838104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30.4259031308619</v>
      </c>
      <c r="K908" s="0" t="n">
        <v>7.04993907322723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14.8132058155213</v>
      </c>
      <c r="K909" s="0" t="n">
        <v>4.60076096467096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19.5892370703924</v>
      </c>
      <c r="K910" s="0" t="n">
        <v>3.53881769098441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35.1026919964609</v>
      </c>
      <c r="K911" s="0" t="n">
        <v>11.379377081898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30.451376571713</v>
      </c>
      <c r="K912" s="0" t="n">
        <v>7.04947188162409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61.5011482447137</v>
      </c>
      <c r="K913" s="0" t="n">
        <v>10.8213371232224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56.2745848258781</v>
      </c>
      <c r="K914" s="0" t="n">
        <v>17.5249548103139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14.8431695468415</v>
      </c>
      <c r="K915" s="0" t="n">
        <v>2.98031615727639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17.2025138271522</v>
      </c>
      <c r="K916" s="0" t="n">
        <v>5.05079455920388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19.150981610812</v>
      </c>
      <c r="K917" s="0" t="n">
        <v>3.28878610731556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94.1663618513717</v>
      </c>
      <c r="K918" s="0" t="n">
        <v>14.0255404857798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59.7024274539278</v>
      </c>
      <c r="K919" s="0" t="n">
        <v>14.0453071072634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35.0157936585655</v>
      </c>
      <c r="K920" s="0" t="n">
        <v>9.60350384094426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71.3310565539537</v>
      </c>
      <c r="K921" s="0" t="n">
        <v>11.9863395547683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17.5563023453651</v>
      </c>
      <c r="K922" s="0" t="n">
        <v>4.97239975044664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31.2219918126912</v>
      </c>
      <c r="K923" s="0" t="n">
        <v>11.1057265798288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17.0825640751504</v>
      </c>
      <c r="K924" s="0" t="n">
        <v>5.11060511585884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15.6119773574684</v>
      </c>
      <c r="K925" s="0" t="n">
        <v>3.40300733962802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41.2386210313309</v>
      </c>
      <c r="K926" s="0" t="n">
        <v>13.6162658943702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11.3880730161664</v>
      </c>
      <c r="K927" s="0" t="n">
        <v>7.90922670232977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34.1997331390127</v>
      </c>
      <c r="K928" s="0" t="n">
        <v>4.59407490948891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110.046196870744</v>
      </c>
      <c r="K929" s="0" t="n">
        <v>13.3593001731905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86.1065267778346</v>
      </c>
      <c r="K930" s="0" t="n">
        <v>8.30022066418327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22.2873550968554</v>
      </c>
      <c r="K931" s="0" t="n">
        <v>5.27349025367908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17.9630942244714</v>
      </c>
      <c r="K932" s="0" t="n">
        <v>5.60914171205555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29.438715679814</v>
      </c>
      <c r="K933" s="0" t="n">
        <v>3.27856934688314</v>
      </c>
      <c r="L933" s="5" t="n">
        <f aca="false">AVERAGE(J933:J962)</f>
        <v>39.5029864875834</v>
      </c>
      <c r="M933" s="5" t="n">
        <f aca="false">AVERAGE(K933:K962)</f>
        <v>7.87281849367156</v>
      </c>
      <c r="N933" s="6" t="n">
        <f aca="false">_xlfn.STDEV.S(J933:J962)</f>
        <v>28.7646312802272</v>
      </c>
      <c r="O933" s="6" t="n">
        <f aca="false">_xlfn.STDEV.S(K933:K962)</f>
        <v>4.05173062674441</v>
      </c>
      <c r="P933" s="5" t="n">
        <f aca="false">_xlfn.CONFIDENCE.NORM(0.05,N933,30)</f>
        <v>10.2931019665532</v>
      </c>
      <c r="Q933" s="5" t="n">
        <f aca="false">_xlfn.CONFIDENCE.NORM(0.05,O933,30)</f>
        <v>1.44986654185811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17.510631898127</v>
      </c>
      <c r="K934" s="0" t="n">
        <v>3.5061749712745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52.6770472466774</v>
      </c>
      <c r="K935" s="0" t="n">
        <v>7.08873719430927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18.1831223720867</v>
      </c>
      <c r="K936" s="0" t="n">
        <v>10.1847479257466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23.907747634766</v>
      </c>
      <c r="K937" s="0" t="n">
        <v>5.92761983838104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31.3685450169839</v>
      </c>
      <c r="K938" s="0" t="n">
        <v>7.04993907322723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15.1688894353977</v>
      </c>
      <c r="K939" s="0" t="n">
        <v>4.60076096467096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21.7790988429808</v>
      </c>
      <c r="K940" s="0" t="n">
        <v>3.53881769098441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37.1527492418927</v>
      </c>
      <c r="K941" s="0" t="n">
        <v>11.379377081898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32.756407168677</v>
      </c>
      <c r="K942" s="0" t="n">
        <v>7.04947188162409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66.8586618767652</v>
      </c>
      <c r="K943" s="0" t="n">
        <v>10.8213371232224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58.7643872920444</v>
      </c>
      <c r="K944" s="0" t="n">
        <v>17.5249548103139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16.6615659608019</v>
      </c>
      <c r="K945" s="0" t="n">
        <v>2.98031615727639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17.6596655947182</v>
      </c>
      <c r="K946" s="0" t="n">
        <v>5.05079455920388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22.3750326289359</v>
      </c>
      <c r="K947" s="0" t="n">
        <v>3.28878610731556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99.3504905079259</v>
      </c>
      <c r="K948" s="0" t="n">
        <v>14.0255404857798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60.5461006421515</v>
      </c>
      <c r="K949" s="0" t="n">
        <v>14.0453071072634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36.2560886321787</v>
      </c>
      <c r="K950" s="0" t="n">
        <v>9.60350384094426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78.3852460259846</v>
      </c>
      <c r="K951" s="0" t="n">
        <v>11.9863395547683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18.0822439060784</v>
      </c>
      <c r="K952" s="0" t="n">
        <v>4.97239975044664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33.780335808554</v>
      </c>
      <c r="K953" s="0" t="n">
        <v>11.1057265798288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17.7235274042148</v>
      </c>
      <c r="K954" s="0" t="n">
        <v>5.11060511585884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18.5886258022083</v>
      </c>
      <c r="K955" s="0" t="n">
        <v>3.40300733962802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43.9644482275404</v>
      </c>
      <c r="K956" s="0" t="n">
        <v>13.6162658943702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12.0067580146498</v>
      </c>
      <c r="K957" s="0" t="n">
        <v>7.90922670232977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36.0811403264346</v>
      </c>
      <c r="K958" s="0" t="n">
        <v>4.59407490948891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118.455774402793</v>
      </c>
      <c r="K959" s="0" t="n">
        <v>13.3593001731905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106.373751865693</v>
      </c>
      <c r="K960" s="0" t="n">
        <v>8.30022066418327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24.8088635788514</v>
      </c>
      <c r="K961" s="0" t="n">
        <v>5.27349025367908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18.4239315915754</v>
      </c>
      <c r="K962" s="0" t="n">
        <v>5.60914171205555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37.6124608341008</v>
      </c>
      <c r="K963" s="0" t="n">
        <v>3.27856934688314</v>
      </c>
      <c r="L963" s="5" t="n">
        <f aca="false">AVERAGE(J963:J992)</f>
        <v>59.490838307031</v>
      </c>
      <c r="M963" s="5" t="n">
        <f aca="false">AVERAGE(K963:K992)</f>
        <v>7.87281849367156</v>
      </c>
      <c r="N963" s="6" t="n">
        <f aca="false">_xlfn.STDEV.S(J963:J992)</f>
        <v>46.2032513515345</v>
      </c>
      <c r="O963" s="6" t="n">
        <f aca="false">_xlfn.STDEV.S(K963:K992)</f>
        <v>4.05173062674441</v>
      </c>
      <c r="P963" s="5" t="n">
        <f aca="false">_xlfn.CONFIDENCE.NORM(0.05,N963,30)</f>
        <v>16.5333173477715</v>
      </c>
      <c r="Q963" s="5" t="n">
        <f aca="false">_xlfn.CONFIDENCE.NORM(0.05,O963,30)</f>
        <v>1.44986654185811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36.5977174430201</v>
      </c>
      <c r="K964" s="0" t="n">
        <v>3.5061749712745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115.656364088717</v>
      </c>
      <c r="K965" s="0" t="n">
        <v>7.08873719430927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24.2988527237311</v>
      </c>
      <c r="K966" s="0" t="n">
        <v>10.1847479257466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31.3626959223587</v>
      </c>
      <c r="K967" s="0" t="n">
        <v>5.92761983838104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45.7128316885409</v>
      </c>
      <c r="K968" s="0" t="n">
        <v>7.04993907322723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23.6583201168684</v>
      </c>
      <c r="K969" s="0" t="n">
        <v>4.60076096467096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29.9557888278221</v>
      </c>
      <c r="K970" s="0" t="n">
        <v>3.53881769098441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52.0237410684164</v>
      </c>
      <c r="K971" s="0" t="n">
        <v>11.379377081898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56.8427580870878</v>
      </c>
      <c r="K972" s="0" t="n">
        <v>7.04947188162409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79.2544642763371</v>
      </c>
      <c r="K973" s="0" t="n">
        <v>10.8213371232224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71.4417083196167</v>
      </c>
      <c r="K974" s="0" t="n">
        <v>17.5249548103139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28.7462402517609</v>
      </c>
      <c r="K975" s="0" t="n">
        <v>2.98031615727639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22.6728543809669</v>
      </c>
      <c r="K976" s="0" t="n">
        <v>5.05079455920388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32.4107889698838</v>
      </c>
      <c r="K977" s="0" t="n">
        <v>3.28878610731556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124.233085897621</v>
      </c>
      <c r="K978" s="0" t="n">
        <v>14.0255404857798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107.265582610751</v>
      </c>
      <c r="K979" s="0" t="n">
        <v>14.0453071072634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44.0263026168599</v>
      </c>
      <c r="K980" s="0" t="n">
        <v>9.60350384094426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100.110579191219</v>
      </c>
      <c r="K981" s="0" t="n">
        <v>11.9863395547683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26.8506687311212</v>
      </c>
      <c r="K982" s="0" t="n">
        <v>4.97239975044664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53.2138918990243</v>
      </c>
      <c r="K983" s="0" t="n">
        <v>11.1057265798288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29.2475174971859</v>
      </c>
      <c r="K984" s="0" t="n">
        <v>5.11060511585884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27.2378153855155</v>
      </c>
      <c r="K985" s="0" t="n">
        <v>3.40300733962802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87.18347778598</v>
      </c>
      <c r="K986" s="0" t="n">
        <v>13.6162658943702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17.7758061110661</v>
      </c>
      <c r="K987" s="0" t="n">
        <v>7.90922670232977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48.6697086341295</v>
      </c>
      <c r="K988" s="0" t="n">
        <v>4.59407490948891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158.943776817346</v>
      </c>
      <c r="K989" s="0" t="n">
        <v>13.3593001731905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214.066652557696</v>
      </c>
      <c r="K990" s="0" t="n">
        <v>8.30022066418327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32.8219316804807</v>
      </c>
      <c r="K991" s="0" t="n">
        <v>5.27349025367908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24.830764795704</v>
      </c>
      <c r="K992" s="0" t="n">
        <v>5.60914171205555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39.783028371051</v>
      </c>
      <c r="K993" s="0" t="n">
        <v>3.27856934688314</v>
      </c>
      <c r="L993" s="5" t="n">
        <f aca="false">AVERAGE(J993:J1022)</f>
        <v>66.2302043447161</v>
      </c>
      <c r="M993" s="5" t="n">
        <f aca="false">AVERAGE(K993:K1022)</f>
        <v>7.87281849367156</v>
      </c>
      <c r="N993" s="6" t="n">
        <f aca="false">_xlfn.STDEV.S(J993:J1022)</f>
        <v>50.729615444608</v>
      </c>
      <c r="O993" s="6" t="n">
        <f aca="false">_xlfn.STDEV.S(K993:K1022)</f>
        <v>4.05173062674441</v>
      </c>
      <c r="P993" s="5" t="n">
        <f aca="false">_xlfn.CONFIDENCE.NORM(0.05,N993,30)</f>
        <v>18.1530261733032</v>
      </c>
      <c r="Q993" s="5" t="n">
        <f aca="false">_xlfn.CONFIDENCE.NORM(0.05,O993,30)</f>
        <v>1.44986654185811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41.0127545918352</v>
      </c>
      <c r="K994" s="0" t="n">
        <v>3.5061749712745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126.159914760519</v>
      </c>
      <c r="K995" s="0" t="n">
        <v>7.08873719430927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26.1274063570048</v>
      </c>
      <c r="K996" s="0" t="n">
        <v>10.1847479257466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35.5225388772756</v>
      </c>
      <c r="K997" s="0" t="n">
        <v>5.92761983838104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51.9430309750772</v>
      </c>
      <c r="K998" s="0" t="n">
        <v>7.04993907322723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24.4115346198105</v>
      </c>
      <c r="K999" s="0" t="n">
        <v>4.60076096467096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37.8378595935937</v>
      </c>
      <c r="K1000" s="0" t="n">
        <v>3.53881769098441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58.4675985355948</v>
      </c>
      <c r="K1001" s="0" t="n">
        <v>11.379377081898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65.4792492133969</v>
      </c>
      <c r="K1002" s="0" t="n">
        <v>7.04947188162409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84.1782401114774</v>
      </c>
      <c r="K1003" s="0" t="n">
        <v>10.8213371232224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76.9408725379383</v>
      </c>
      <c r="K1004" s="0" t="n">
        <v>17.5249548103139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32.2201914179293</v>
      </c>
      <c r="K1005" s="0" t="n">
        <v>2.98031615727639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24.6834234006103</v>
      </c>
      <c r="K1006" s="0" t="n">
        <v>5.05079455920388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41.7817089875494</v>
      </c>
      <c r="K1007" s="0" t="n">
        <v>3.28878610731556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125.922937895696</v>
      </c>
      <c r="K1008" s="0" t="n">
        <v>14.0255404857798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123.173602535906</v>
      </c>
      <c r="K1009" s="0" t="n">
        <v>14.0453071072634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49.2260806383205</v>
      </c>
      <c r="K1010" s="0" t="n">
        <v>9.60350384094426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103.727282265663</v>
      </c>
      <c r="K1011" s="0" t="n">
        <v>11.9863395547683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31.9120950854555</v>
      </c>
      <c r="K1012" s="0" t="n">
        <v>4.97239975044664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59.7645697115366</v>
      </c>
      <c r="K1013" s="0" t="n">
        <v>11.1057265798288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32.7889742355428</v>
      </c>
      <c r="K1014" s="0" t="n">
        <v>5.11060511585884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37.1989259650649</v>
      </c>
      <c r="K1015" s="0" t="n">
        <v>3.40300733962802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105.535959509542</v>
      </c>
      <c r="K1016" s="0" t="n">
        <v>13.6162658943702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19.1658496505368</v>
      </c>
      <c r="K1017" s="0" t="n">
        <v>7.90922670232977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54.3588018900107</v>
      </c>
      <c r="K1018" s="0" t="n">
        <v>4.59407490948891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164.020283131055</v>
      </c>
      <c r="K1019" s="0" t="n">
        <v>13.3593001731905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247.806088469265</v>
      </c>
      <c r="K1020" s="0" t="n">
        <v>8.30022066418327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39.0377777695267</v>
      </c>
      <c r="K1021" s="0" t="n">
        <v>5.27349025367908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26.7175492376976</v>
      </c>
      <c r="K1022" s="0" t="n">
        <v>5.60914171205555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54.2003510671825</v>
      </c>
      <c r="K1023" s="0" t="n">
        <v>3.27856934688314</v>
      </c>
      <c r="L1023" s="5" t="n">
        <f aca="false">AVERAGE(J1023:J1052)</f>
        <v>96.464130542803</v>
      </c>
      <c r="M1023" s="5" t="n">
        <f aca="false">AVERAGE(K1023:K1052)</f>
        <v>7.87281849367156</v>
      </c>
      <c r="N1023" s="6" t="n">
        <f aca="false">_xlfn.STDEV.S(J1023:J1052)</f>
        <v>78.7320403582082</v>
      </c>
      <c r="O1023" s="6" t="n">
        <f aca="false">_xlfn.STDEV.S(K1023:K1052)</f>
        <v>4.05173062674441</v>
      </c>
      <c r="P1023" s="5" t="n">
        <f aca="false">_xlfn.CONFIDENCE.NORM(0.05,N1023,30)</f>
        <v>28.1733811063618</v>
      </c>
      <c r="Q1023" s="5" t="n">
        <f aca="false">_xlfn.CONFIDENCE.NORM(0.05,O1023,30)</f>
        <v>1.44986654185811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59.8801153722436</v>
      </c>
      <c r="K1024" s="0" t="n">
        <v>3.5061749712745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229.143977878107</v>
      </c>
      <c r="K1025" s="0" t="n">
        <v>7.08873719430927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38.4571517066444</v>
      </c>
      <c r="K1026" s="0" t="n">
        <v>10.1847479257466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43.9594574223402</v>
      </c>
      <c r="K1027" s="0" t="n">
        <v>5.92761983838104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79.2374313597623</v>
      </c>
      <c r="K1028" s="0" t="n">
        <v>7.04993907322723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33.4087857677245</v>
      </c>
      <c r="K1029" s="0" t="n">
        <v>4.60076096467096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52.632076750543</v>
      </c>
      <c r="K1030" s="0" t="n">
        <v>3.53881769098441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103.224083746645</v>
      </c>
      <c r="K1031" s="0" t="n">
        <v>11.379377081898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120.859891354362</v>
      </c>
      <c r="K1032" s="0" t="n">
        <v>7.04947188162409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104.688589130476</v>
      </c>
      <c r="K1033" s="0" t="n">
        <v>10.8213371232224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95.6619954882333</v>
      </c>
      <c r="K1034" s="0" t="n">
        <v>17.5249548103139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56.2578120543085</v>
      </c>
      <c r="K1035" s="0" t="n">
        <v>2.98031615727639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37.3672292605378</v>
      </c>
      <c r="K1036" s="0" t="n">
        <v>5.05079455920388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51.823539756185</v>
      </c>
      <c r="K1037" s="0" t="n">
        <v>3.28878610731556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133.008415735405</v>
      </c>
      <c r="K1038" s="0" t="n">
        <v>14.0255404857798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227.060595150704</v>
      </c>
      <c r="K1039" s="0" t="n">
        <v>14.0453071072634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61.8366567686008</v>
      </c>
      <c r="K1040" s="0" t="n">
        <v>9.60350384094426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134.222271184634</v>
      </c>
      <c r="K1041" s="0" t="n">
        <v>11.9863395547683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48.209810177793</v>
      </c>
      <c r="K1042" s="0" t="n">
        <v>4.97239975044664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74.5587336908257</v>
      </c>
      <c r="K1043" s="0" t="n">
        <v>11.1057265798288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50.1175467535018</v>
      </c>
      <c r="K1044" s="0" t="n">
        <v>5.11060511585884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47.4248355471848</v>
      </c>
      <c r="K1045" s="0" t="n">
        <v>3.40300733962802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160.196330118414</v>
      </c>
      <c r="K1046" s="0" t="n">
        <v>13.6162658943702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28.5820648983453</v>
      </c>
      <c r="K1047" s="0" t="n">
        <v>7.90922670232977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78.1715041816902</v>
      </c>
      <c r="K1048" s="0" t="n">
        <v>4.59407490948891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199.892748286093</v>
      </c>
      <c r="K1049" s="0" t="n">
        <v>13.3593001731905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390.271155728913</v>
      </c>
      <c r="K1050" s="0" t="n">
        <v>8.30022066418327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58.4159982750192</v>
      </c>
      <c r="K1051" s="0" t="n">
        <v>5.27349025367908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41.1527616716741</v>
      </c>
      <c r="K1052" s="0" t="n">
        <v>5.60914171205555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65.5090686796136</v>
      </c>
      <c r="K1053" s="0" t="n">
        <v>3.27856934688314</v>
      </c>
      <c r="L1053" s="5" t="n">
        <f aca="false">AVERAGE(J1053:J1082)</f>
        <v>121.989564157675</v>
      </c>
      <c r="M1053" s="5" t="n">
        <f aca="false">AVERAGE(K1053:K1082)</f>
        <v>7.87281849367156</v>
      </c>
      <c r="N1053" s="6" t="n">
        <f aca="false">_xlfn.STDEV.S(J1053:J1082)</f>
        <v>89.0622432116768</v>
      </c>
      <c r="O1053" s="6" t="n">
        <f aca="false">_xlfn.STDEV.S(K1053:K1082)</f>
        <v>4.05173062674441</v>
      </c>
      <c r="P1053" s="5" t="n">
        <f aca="false">_xlfn.CONFIDENCE.NORM(0.05,N1053,30)</f>
        <v>31.8699287961291</v>
      </c>
      <c r="Q1053" s="5" t="n">
        <f aca="false">_xlfn.CONFIDENCE.NORM(0.05,O1053,30)</f>
        <v>1.44986654185811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75.8093117328834</v>
      </c>
      <c r="K1054" s="0" t="n">
        <v>3.5061749712745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309.628030407688</v>
      </c>
      <c r="K1055" s="0" t="n">
        <v>7.08873719430927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44.5829415633885</v>
      </c>
      <c r="K1056" s="0" t="n">
        <v>10.1847479257466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53.4925669273182</v>
      </c>
      <c r="K1057" s="0" t="n">
        <v>5.92761983838104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93.4629586809368</v>
      </c>
      <c r="K1058" s="0" t="n">
        <v>7.04993907322723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36.3951117042732</v>
      </c>
      <c r="K1059" s="0" t="n">
        <v>4.60076096467096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65.326402537075</v>
      </c>
      <c r="K1060" s="0" t="n">
        <v>3.53881769098441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153.062196642549</v>
      </c>
      <c r="K1061" s="0" t="n">
        <v>11.379377081898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140.753989616531</v>
      </c>
      <c r="K1062" s="0" t="n">
        <v>7.04947188162409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144.019669683179</v>
      </c>
      <c r="K1063" s="0" t="n">
        <v>10.8213371232224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143.116443007335</v>
      </c>
      <c r="K1064" s="0" t="n">
        <v>17.5249548103139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90.2825282997448</v>
      </c>
      <c r="K1065" s="0" t="n">
        <v>2.98031615727639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52.2314257954812</v>
      </c>
      <c r="K1066" s="0" t="n">
        <v>5.05079455920388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91.381199766631</v>
      </c>
      <c r="K1067" s="0" t="n">
        <v>3.28878610731556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137.005937474855</v>
      </c>
      <c r="K1068" s="0" t="n">
        <v>14.0255404857798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291.347815933127</v>
      </c>
      <c r="K1069" s="0" t="n">
        <v>14.0453071072634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69.4837727700833</v>
      </c>
      <c r="K1070" s="0" t="n">
        <v>9.60350384094426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156.01361225515</v>
      </c>
      <c r="K1071" s="0" t="n">
        <v>11.9863395547683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58.9503260061504</v>
      </c>
      <c r="K1072" s="0" t="n">
        <v>4.97239975044664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82.2087245741308</v>
      </c>
      <c r="K1073" s="0" t="n">
        <v>11.1057265798288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72.9227540974892</v>
      </c>
      <c r="K1074" s="0" t="n">
        <v>5.11060511585884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63.715361815875</v>
      </c>
      <c r="K1075" s="0" t="n">
        <v>3.40300733962802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187.741526440834</v>
      </c>
      <c r="K1076" s="0" t="n">
        <v>13.6162658943702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31.512681010626</v>
      </c>
      <c r="K1077" s="0" t="n">
        <v>7.90922670232977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139.715165440392</v>
      </c>
      <c r="K1078" s="0" t="n">
        <v>4.59407490948891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210.754380941127</v>
      </c>
      <c r="K1079" s="0" t="n">
        <v>13.3593001731905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423.631021828698</v>
      </c>
      <c r="K1080" s="0" t="n">
        <v>8.30022066418327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97.792633592785</v>
      </c>
      <c r="K1081" s="0" t="n">
        <v>5.27349025367908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77.8373655043037</v>
      </c>
      <c r="K1082" s="0" t="n">
        <v>5.60914171205555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100.353685116308</v>
      </c>
      <c r="K1083" s="0" t="n">
        <v>3.27856934688314</v>
      </c>
      <c r="L1083" s="5" t="n">
        <f aca="false">AVERAGE(J1083:J1112)</f>
        <v>178.358888796955</v>
      </c>
      <c r="M1083" s="5" t="n">
        <f aca="false">AVERAGE(K1083:K1112)</f>
        <v>7.87281849367156</v>
      </c>
      <c r="N1083" s="6" t="n">
        <f aca="false">_xlfn.STDEV.S(J1083:J1112)</f>
        <v>109.845822402103</v>
      </c>
      <c r="O1083" s="6" t="n">
        <f aca="false">_xlfn.STDEV.S(K1083:K1112)</f>
        <v>4.05173062674441</v>
      </c>
      <c r="P1083" s="5" t="n">
        <f aca="false">_xlfn.CONFIDENCE.NORM(0.05,N1083,30)</f>
        <v>39.3071004307274</v>
      </c>
      <c r="Q1083" s="5" t="n">
        <f aca="false">_xlfn.CONFIDENCE.NORM(0.05,O1083,30)</f>
        <v>1.44986654185811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125.744343604414</v>
      </c>
      <c r="K1084" s="0" t="n">
        <v>3.5061749712745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403.510923933911</v>
      </c>
      <c r="K1085" s="0" t="n">
        <v>7.08873719430927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64.9207230716008</v>
      </c>
      <c r="K1086" s="0" t="n">
        <v>10.1847479257466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59.0081537528566</v>
      </c>
      <c r="K1087" s="0" t="n">
        <v>5.92761983838104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186.660084654269</v>
      </c>
      <c r="K1088" s="0" t="n">
        <v>7.04993907322723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44.2697705498487</v>
      </c>
      <c r="K1089" s="0" t="n">
        <v>4.60076096467096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84.6875448093875</v>
      </c>
      <c r="K1090" s="0" t="n">
        <v>3.53881769098441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225.930696424387</v>
      </c>
      <c r="K1091" s="0" t="n">
        <v>11.379377081898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259.520154219953</v>
      </c>
      <c r="K1092" s="0" t="n">
        <v>7.04947188162409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197.264566121706</v>
      </c>
      <c r="K1093" s="0" t="n">
        <v>10.8213371232224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227.604498767813</v>
      </c>
      <c r="K1094" s="0" t="n">
        <v>17.5249548103139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211.013395183962</v>
      </c>
      <c r="K1095" s="0" t="n">
        <v>2.98031615727639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110.839798954398</v>
      </c>
      <c r="K1096" s="0" t="n">
        <v>5.05079455920388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134.592955967915</v>
      </c>
      <c r="K1097" s="0" t="n">
        <v>3.28878610731556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138.671981842825</v>
      </c>
      <c r="K1098" s="0" t="n">
        <v>14.0255404857798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384.016682754226</v>
      </c>
      <c r="K1099" s="0" t="n">
        <v>14.0453071072634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89.6194882307719</v>
      </c>
      <c r="K1100" s="0" t="n">
        <v>9.60350384094426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265.263883282348</v>
      </c>
      <c r="K1101" s="0" t="n">
        <v>11.9863395547683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75.913283165095</v>
      </c>
      <c r="K1102" s="0" t="n">
        <v>4.97239975044664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104.077773667048</v>
      </c>
      <c r="K1103" s="0" t="n">
        <v>11.1057265798288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130.024325965895</v>
      </c>
      <c r="K1104" s="0" t="n">
        <v>5.11060511585884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80.5731712598672</v>
      </c>
      <c r="K1105" s="0" t="n">
        <v>3.40300733962802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272.330559746755</v>
      </c>
      <c r="K1106" s="0" t="n">
        <v>13.6162658943702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44.3693529739228</v>
      </c>
      <c r="K1107" s="0" t="n">
        <v>7.90922670232977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259.443989458347</v>
      </c>
      <c r="K1108" s="0" t="n">
        <v>4.59407490948891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246.77105155279</v>
      </c>
      <c r="K1109" s="0" t="n">
        <v>13.3593001731905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480.618242339817</v>
      </c>
      <c r="K1110" s="0" t="n">
        <v>8.30022066418327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188.32612289426</v>
      </c>
      <c r="K1111" s="0" t="n">
        <v>5.27349025367908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154.825459641965</v>
      </c>
      <c r="K1112" s="0" t="n">
        <v>5.60914171205555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150.253600383237</v>
      </c>
      <c r="K1113" s="0" t="n">
        <v>3.27856934688314</v>
      </c>
      <c r="L1113" s="5" t="n">
        <f aca="false">AVERAGE(J1113:J1142)</f>
        <v>222.497690498113</v>
      </c>
      <c r="M1113" s="5" t="n">
        <f aca="false">AVERAGE(K1113:K1142)</f>
        <v>7.87281849367156</v>
      </c>
      <c r="N1113" s="6" t="n">
        <f aca="false">_xlfn.STDEV.S(J1113:J1142)</f>
        <v>116.792993283033</v>
      </c>
      <c r="O1113" s="6" t="n">
        <f aca="false">_xlfn.STDEV.S(K1113:K1142)</f>
        <v>4.05173062674441</v>
      </c>
      <c r="P1113" s="5" t="n">
        <f aca="false">_xlfn.CONFIDENCE.NORM(0.05,N1113,30)</f>
        <v>41.7930679218401</v>
      </c>
      <c r="Q1113" s="5" t="n">
        <f aca="false">_xlfn.CONFIDENCE.NORM(0.05,O1113,30)</f>
        <v>1.44986654185811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210.866584516205</v>
      </c>
      <c r="K1114" s="0" t="n">
        <v>3.5061749712745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444.548635132213</v>
      </c>
      <c r="K1115" s="0" t="n">
        <v>7.08873719430927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95.6588537487435</v>
      </c>
      <c r="K1116" s="0" t="n">
        <v>10.1847479257466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109.581538123045</v>
      </c>
      <c r="K1117" s="0" t="n">
        <v>5.92761983838104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242.3706114417</v>
      </c>
      <c r="K1118" s="0" t="n">
        <v>7.04993907322723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47.8431437619372</v>
      </c>
      <c r="K1119" s="0" t="n">
        <v>4.60076096467096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111.877844778575</v>
      </c>
      <c r="K1120" s="0" t="n">
        <v>3.53881769098441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283.3016669072</v>
      </c>
      <c r="K1121" s="0" t="n">
        <v>11.379377081898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309.965183516735</v>
      </c>
      <c r="K1122" s="0" t="n">
        <v>7.04947188162409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269.527527873167</v>
      </c>
      <c r="K1123" s="0" t="n">
        <v>10.8213371232224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294.710758609078</v>
      </c>
      <c r="K1124" s="0" t="n">
        <v>17.5249548103139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287.430653742889</v>
      </c>
      <c r="K1125" s="0" t="n">
        <v>2.98031615727639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184.715256529714</v>
      </c>
      <c r="K1126" s="0" t="n">
        <v>5.05079455920388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169.910797935773</v>
      </c>
      <c r="K1127" s="0" t="n">
        <v>3.28878610731556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152.591223610987</v>
      </c>
      <c r="K1128" s="0" t="n">
        <v>14.0255404857798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405.986317205543</v>
      </c>
      <c r="K1129" s="0" t="n">
        <v>14.0453071072634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122.20115007804</v>
      </c>
      <c r="K1130" s="0" t="n">
        <v>9.60350384094426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302.709348686731</v>
      </c>
      <c r="K1131" s="0" t="n">
        <v>11.9863395547683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114.577947377392</v>
      </c>
      <c r="K1132" s="0" t="n">
        <v>4.97239975044664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148.024612905427</v>
      </c>
      <c r="K1133" s="0" t="n">
        <v>11.1057265798288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170.153946980476</v>
      </c>
      <c r="K1134" s="0" t="n">
        <v>5.11060511585884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115.952170568722</v>
      </c>
      <c r="K1135" s="0" t="n">
        <v>3.40300733962802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309.311381626444</v>
      </c>
      <c r="K1136" s="0" t="n">
        <v>13.6162658943702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50.2490731308555</v>
      </c>
      <c r="K1137" s="0" t="n">
        <v>7.90922670232977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324.434865823492</v>
      </c>
      <c r="K1138" s="0" t="n">
        <v>4.59407490948891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257.425021730393</v>
      </c>
      <c r="K1139" s="0" t="n">
        <v>13.3593001731905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546.165356302347</v>
      </c>
      <c r="K1140" s="0" t="n">
        <v>8.30022066418327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251.665057034825</v>
      </c>
      <c r="K1141" s="0" t="n">
        <v>5.27349025367908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190.920584881515</v>
      </c>
      <c r="K1142" s="0" t="n">
        <v>5.60914171205555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203.940338556796</v>
      </c>
      <c r="K1143" s="0" t="n">
        <v>3.27856934688314</v>
      </c>
      <c r="L1143" s="5" t="n">
        <f aca="false">AVERAGE(J1143:J1172)</f>
        <v>271.513787984034</v>
      </c>
      <c r="M1143" s="5" t="n">
        <f aca="false">AVERAGE(K1143:K1172)</f>
        <v>7.87281849367156</v>
      </c>
      <c r="N1143" s="6" t="n">
        <f aca="false">_xlfn.STDEV.S(J1143:J1172)</f>
        <v>124.883512885089</v>
      </c>
      <c r="O1143" s="6" t="n">
        <f aca="false">_xlfn.STDEV.S(K1143:K1172)</f>
        <v>4.05173062674441</v>
      </c>
      <c r="P1143" s="5" t="n">
        <f aca="false">_xlfn.CONFIDENCE.NORM(0.05,N1143,30)</f>
        <v>44.6881699801656</v>
      </c>
      <c r="Q1143" s="5" t="n">
        <f aca="false">_xlfn.CONFIDENCE.NORM(0.05,O1143,30)</f>
        <v>1.44986654185811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251.063354041077</v>
      </c>
      <c r="K1144" s="0" t="n">
        <v>3.5061749712745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487.642496860868</v>
      </c>
      <c r="K1145" s="0" t="n">
        <v>7.08873719430927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181.115843337059</v>
      </c>
      <c r="K1146" s="0" t="n">
        <v>10.1847479257466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131.238645154165</v>
      </c>
      <c r="K1147" s="0" t="n">
        <v>5.92761983838104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311.894659586321</v>
      </c>
      <c r="K1148" s="0" t="n">
        <v>7.04993907322723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56.0141955835125</v>
      </c>
      <c r="K1149" s="0" t="n">
        <v>4.60076096467096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160.314581102439</v>
      </c>
      <c r="K1150" s="0" t="n">
        <v>3.53881769098441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332.910146454024</v>
      </c>
      <c r="K1151" s="0" t="n">
        <v>11.379377081898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381.127898861272</v>
      </c>
      <c r="K1152" s="0" t="n">
        <v>7.04947188162409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304.120715662</v>
      </c>
      <c r="K1153" s="0" t="n">
        <v>10.8213371232224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372.735786522845</v>
      </c>
      <c r="K1154" s="0" t="n">
        <v>17.5249548103139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346.732915690366</v>
      </c>
      <c r="K1155" s="0" t="n">
        <v>2.98031615727639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270.076424818192</v>
      </c>
      <c r="K1156" s="0" t="n">
        <v>5.05079455920388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203.227560442804</v>
      </c>
      <c r="K1157" s="0" t="n">
        <v>3.28878610731556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173.957563938296</v>
      </c>
      <c r="K1158" s="0" t="n">
        <v>14.0255404857798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460.744903852186</v>
      </c>
      <c r="K1159" s="0" t="n">
        <v>14.0453071072634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165.447747584025</v>
      </c>
      <c r="K1160" s="0" t="n">
        <v>9.60350384094426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371.066015306854</v>
      </c>
      <c r="K1161" s="0" t="n">
        <v>11.9863395547683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126.250852025413</v>
      </c>
      <c r="K1162" s="0" t="n">
        <v>4.97239975044664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177.115675016046</v>
      </c>
      <c r="K1163" s="0" t="n">
        <v>11.1057265798288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220.099743927626</v>
      </c>
      <c r="K1164" s="0" t="n">
        <v>5.11060511585884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160.177325232125</v>
      </c>
      <c r="K1165" s="0" t="n">
        <v>3.40300733962802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399.079398465092</v>
      </c>
      <c r="K1166" s="0" t="n">
        <v>13.6162658943702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63.8562540242577</v>
      </c>
      <c r="K1167" s="0" t="n">
        <v>7.90922670232977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401.012372237955</v>
      </c>
      <c r="K1168" s="0" t="n">
        <v>4.59407490948891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299.628713264189</v>
      </c>
      <c r="K1169" s="0" t="n">
        <v>13.3593001731905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564.24998649599</v>
      </c>
      <c r="K1170" s="0" t="n">
        <v>8.30022066418327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297.880166509687</v>
      </c>
      <c r="K1171" s="0" t="n">
        <v>5.27349025367908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270.691358967552</v>
      </c>
      <c r="K1172" s="0" t="n">
        <v>5.60914171205555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316.862872709733</v>
      </c>
      <c r="K1173" s="0" t="n">
        <v>3.27856934688314</v>
      </c>
      <c r="L1173" s="5" t="n">
        <f aca="false">AVERAGE(J1173:J1202)</f>
        <v>320.107361367431</v>
      </c>
      <c r="M1173" s="5" t="n">
        <f aca="false">AVERAGE(K1173:K1202)</f>
        <v>7.87281849367156</v>
      </c>
      <c r="N1173" s="6" t="n">
        <f aca="false">_xlfn.STDEV.S(J1173:J1202)</f>
        <v>122.959056013836</v>
      </c>
      <c r="O1173" s="6" t="n">
        <f aca="false">_xlfn.STDEV.S(K1173:K1202)</f>
        <v>4.05173062674441</v>
      </c>
      <c r="P1173" s="5" t="n">
        <f aca="false">_xlfn.CONFIDENCE.NORM(0.05,N1173,30)</f>
        <v>43.9995245873889</v>
      </c>
      <c r="Q1173" s="5" t="n">
        <f aca="false">_xlfn.CONFIDENCE.NORM(0.05,O1173,30)</f>
        <v>1.44986654185811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336.910608855336</v>
      </c>
      <c r="K1174" s="0" t="n">
        <v>3.5061749712745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531.515015114021</v>
      </c>
      <c r="K1175" s="0" t="n">
        <v>7.08873719430927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242.564161318295</v>
      </c>
      <c r="K1176" s="0" t="n">
        <v>10.1847479257466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209.233716873892</v>
      </c>
      <c r="K1177" s="0" t="n">
        <v>5.92761983838104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345.914395191096</v>
      </c>
      <c r="K1178" s="0" t="n">
        <v>7.04993907322723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65.1333579278443</v>
      </c>
      <c r="K1179" s="0" t="n">
        <v>4.60076096467096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200.241257669948</v>
      </c>
      <c r="K1180" s="0" t="n">
        <v>3.53881769098441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376.173099531843</v>
      </c>
      <c r="K1181" s="0" t="n">
        <v>11.379377081898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419.538605241206</v>
      </c>
      <c r="K1182" s="0" t="n">
        <v>7.04947188162409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331.900994947735</v>
      </c>
      <c r="K1183" s="0" t="n">
        <v>10.8213371232224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429.994542499736</v>
      </c>
      <c r="K1184" s="0" t="n">
        <v>17.5249548103139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424.513610830042</v>
      </c>
      <c r="K1185" s="0" t="n">
        <v>2.98031615727639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322.710351386395</v>
      </c>
      <c r="K1186" s="0" t="n">
        <v>5.05079455920388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259.95480715055</v>
      </c>
      <c r="K1187" s="0" t="n">
        <v>3.28878610731556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225.055642736113</v>
      </c>
      <c r="K1188" s="0" t="n">
        <v>14.0255404857798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479.673476790517</v>
      </c>
      <c r="K1189" s="0" t="n">
        <v>14.0453071072634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212.143276431626</v>
      </c>
      <c r="K1190" s="0" t="n">
        <v>9.60350384094426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415.229046951185</v>
      </c>
      <c r="K1191" s="0" t="n">
        <v>11.9863395547683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148.015380228605</v>
      </c>
      <c r="K1192" s="0" t="n">
        <v>4.97239975044664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239.742977711839</v>
      </c>
      <c r="K1193" s="0" t="n">
        <v>11.1057265798288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262.042873110514</v>
      </c>
      <c r="K1194" s="0" t="n">
        <v>5.11060511585884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227.043792550021</v>
      </c>
      <c r="K1195" s="0" t="n">
        <v>3.40300733962802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417.400944568115</v>
      </c>
      <c r="K1196" s="0" t="n">
        <v>13.6162658943702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79.1099013861704</v>
      </c>
      <c r="K1197" s="0" t="n">
        <v>7.90922670232977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474.824673216407</v>
      </c>
      <c r="K1198" s="0" t="n">
        <v>4.59407490948891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363.640055512208</v>
      </c>
      <c r="K1199" s="0" t="n">
        <v>13.3593001731905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559.794952142527</v>
      </c>
      <c r="K1200" s="0" t="n">
        <v>8.30022066418327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351.597834861098</v>
      </c>
      <c r="K1201" s="0" t="n">
        <v>5.27349025367908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334.7446155783</v>
      </c>
      <c r="K1202" s="0" t="n">
        <v>5.60914171205555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31.3109176539686</v>
      </c>
      <c r="K1203" s="0" t="n">
        <v>4.08772668041676</v>
      </c>
      <c r="L1203" s="5" t="n">
        <f aca="false">AVERAGE(J1203:J1232)</f>
        <v>44.9202378047329</v>
      </c>
      <c r="M1203" s="5" t="n">
        <f aca="false">AVERAGE(K1203:K1232)</f>
        <v>9.16908506888301</v>
      </c>
      <c r="N1203" s="6" t="n">
        <f aca="false">_xlfn.STDEV.S(J1203:J1232)</f>
        <v>32.7459219657011</v>
      </c>
      <c r="O1203" s="6" t="n">
        <f aca="false">_xlfn.STDEV.S(K1203:K1232)</f>
        <v>4.82440597730786</v>
      </c>
      <c r="P1203" s="5" t="n">
        <f aca="false">_xlfn.CONFIDENCE.NORM(0.05,N1203,30)</f>
        <v>11.7177623623303</v>
      </c>
      <c r="Q1203" s="5" t="n">
        <f aca="false">_xlfn.CONFIDENCE.NORM(0.05,O1203,30)</f>
        <v>1.72635978430265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18.9830607992871</v>
      </c>
      <c r="K1204" s="0" t="n">
        <v>4.030843983321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57.7430232868659</v>
      </c>
      <c r="K1205" s="0" t="n">
        <v>8.3888271728439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21.1623167074268</v>
      </c>
      <c r="K1206" s="0" t="n">
        <v>11.2872041391226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28.2074266880482</v>
      </c>
      <c r="K1207" s="0" t="n">
        <v>6.63369943383736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36.6130861077376</v>
      </c>
      <c r="K1208" s="0" t="n">
        <v>8.08220837272475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20.8864513328216</v>
      </c>
      <c r="K1209" s="0" t="n">
        <v>5.27994388726447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23.0910396342376</v>
      </c>
      <c r="K1210" s="0" t="n">
        <v>4.14508560149865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40.5268361178101</v>
      </c>
      <c r="K1211" s="0" t="n">
        <v>12.9265796790535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40.0694678605061</v>
      </c>
      <c r="K1212" s="0" t="n">
        <v>8.06667671278026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74.8647131407808</v>
      </c>
      <c r="K1213" s="0" t="n">
        <v>12.634720468614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66.8329499338542</v>
      </c>
      <c r="K1214" s="0" t="n">
        <v>19.5858229637754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17.5317657905802</v>
      </c>
      <c r="K1215" s="0" t="n">
        <v>3.46518967879639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19.5897037541606</v>
      </c>
      <c r="K1216" s="0" t="n">
        <v>5.87072455712932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24.0757540558243</v>
      </c>
      <c r="K1217" s="0" t="n">
        <v>3.80842051727141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108.76741276388</v>
      </c>
      <c r="K1218" s="0" t="n">
        <v>17.8343025469917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74.3787607965414</v>
      </c>
      <c r="K1219" s="0" t="n">
        <v>17.7548479917162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40.266480260163</v>
      </c>
      <c r="K1220" s="0" t="n">
        <v>11.6619983084467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90.4614701178366</v>
      </c>
      <c r="K1221" s="0" t="n">
        <v>13.9852259133446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20.4806880318224</v>
      </c>
      <c r="K1222" s="0" t="n">
        <v>5.64097229901212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42.9494037208277</v>
      </c>
      <c r="K1223" s="0" t="n">
        <v>12.5944809210486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19.4798308709351</v>
      </c>
      <c r="K1224" s="0" t="n">
        <v>5.80853684859905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18.7556233442367</v>
      </c>
      <c r="K1225" s="0" t="n">
        <v>3.93350833857708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54.3199658363448</v>
      </c>
      <c r="K1226" s="0" t="n">
        <v>15.5532494056673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13.5310619807547</v>
      </c>
      <c r="K1227" s="0" t="n">
        <v>8.55864802583082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40.49744121471</v>
      </c>
      <c r="K1228" s="0" t="n">
        <v>5.343969035634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133.353245976757</v>
      </c>
      <c r="K1229" s="0" t="n">
        <v>15.9896497655648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122.443406104863</v>
      </c>
      <c r="K1230" s="0" t="n">
        <v>9.76099819432909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26.6047073157339</v>
      </c>
      <c r="K1231" s="0" t="n">
        <v>5.99356385121398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19.8291229426691</v>
      </c>
      <c r="K1232" s="0" t="n">
        <v>6.36492677206456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33.6727003497787</v>
      </c>
      <c r="K1233" s="0" t="n">
        <v>4.08772668041676</v>
      </c>
      <c r="L1233" s="5" t="n">
        <f aca="false">AVERAGE(J1233:J1262)</f>
        <v>48.5019157974988</v>
      </c>
      <c r="M1233" s="5" t="n">
        <f aca="false">AVERAGE(K1233:K1262)</f>
        <v>9.16908506888301</v>
      </c>
      <c r="N1233" s="6" t="n">
        <f aca="false">_xlfn.STDEV.S(J1233:J1262)</f>
        <v>36.4697499955174</v>
      </c>
      <c r="O1233" s="6" t="n">
        <f aca="false">_xlfn.STDEV.S(K1233:K1262)</f>
        <v>4.82440597730786</v>
      </c>
      <c r="P1233" s="5" t="n">
        <f aca="false">_xlfn.CONFIDENCE.NORM(0.05,N1233,30)</f>
        <v>13.0502926229617</v>
      </c>
      <c r="Q1233" s="5" t="n">
        <f aca="false">_xlfn.CONFIDENCE.NORM(0.05,O1233,30)</f>
        <v>1.72635978430265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22.3681439860694</v>
      </c>
      <c r="K1234" s="0" t="n">
        <v>4.030843983321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68.800711452744</v>
      </c>
      <c r="K1235" s="0" t="n">
        <v>8.3888271728439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22.2191833481341</v>
      </c>
      <c r="K1236" s="0" t="n">
        <v>11.2872041391226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29.782952739407</v>
      </c>
      <c r="K1237" s="0" t="n">
        <v>6.63369943383736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37.7632595044282</v>
      </c>
      <c r="K1238" s="0" t="n">
        <v>8.08220837272475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21.7249850244184</v>
      </c>
      <c r="K1239" s="0" t="n">
        <v>5.27994388726447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24.8190188357648</v>
      </c>
      <c r="K1240" s="0" t="n">
        <v>4.14508560149865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42.8833434799389</v>
      </c>
      <c r="K1241" s="0" t="n">
        <v>12.9265796790535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42.766911446608</v>
      </c>
      <c r="K1242" s="0" t="n">
        <v>8.06667671278026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79.6659038658927</v>
      </c>
      <c r="K1243" s="0" t="n">
        <v>12.634720468614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71.6672560189587</v>
      </c>
      <c r="K1244" s="0" t="n">
        <v>19.5858229637754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18.9774407129996</v>
      </c>
      <c r="K1245" s="0" t="n">
        <v>3.46518967879639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19.9951929931551</v>
      </c>
      <c r="K1246" s="0" t="n">
        <v>5.87072455712932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27.1198336941154</v>
      </c>
      <c r="K1247" s="0" t="n">
        <v>3.80842051727141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115.75200953825</v>
      </c>
      <c r="K1248" s="0" t="n">
        <v>17.8343025469917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78.3233462984739</v>
      </c>
      <c r="K1249" s="0" t="n">
        <v>17.7548479917162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41.4627803097901</v>
      </c>
      <c r="K1250" s="0" t="n">
        <v>11.6619983084467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91.3265290760428</v>
      </c>
      <c r="K1251" s="0" t="n">
        <v>13.9852259133446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22.0588444155877</v>
      </c>
      <c r="K1252" s="0" t="n">
        <v>5.64097229901212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44.2856098182833</v>
      </c>
      <c r="K1253" s="0" t="n">
        <v>12.5944809210486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20.2176729881717</v>
      </c>
      <c r="K1254" s="0" t="n">
        <v>5.80853684859905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21.7437499911855</v>
      </c>
      <c r="K1255" s="0" t="n">
        <v>3.93350833857708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57.215024303834</v>
      </c>
      <c r="K1256" s="0" t="n">
        <v>15.5532494056673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14.748183927865</v>
      </c>
      <c r="K1257" s="0" t="n">
        <v>8.55864802583082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42.4472644674126</v>
      </c>
      <c r="K1258" s="0" t="n">
        <v>5.343969035634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137.891673049051</v>
      </c>
      <c r="K1259" s="0" t="n">
        <v>15.9896497655648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154.134758777798</v>
      </c>
      <c r="K1260" s="0" t="n">
        <v>9.76099819432909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28.9424169768885</v>
      </c>
      <c r="K1261" s="0" t="n">
        <v>5.99356385121398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20.2807725339158</v>
      </c>
      <c r="K1262" s="0" t="n">
        <v>6.36492677206456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42.977317390932</v>
      </c>
      <c r="K1263" s="0" t="n">
        <v>4.08772668041676</v>
      </c>
      <c r="L1263" s="5" t="n">
        <f aca="false">AVERAGE(J1263:J1292)</f>
        <v>71.8637357529071</v>
      </c>
      <c r="M1263" s="5" t="n">
        <f aca="false">AVERAGE(K1263:K1292)</f>
        <v>9.16908506888301</v>
      </c>
      <c r="N1263" s="6" t="n">
        <f aca="false">_xlfn.STDEV.S(J1263:J1292)</f>
        <v>56.2178504215159</v>
      </c>
      <c r="O1263" s="6" t="n">
        <f aca="false">_xlfn.STDEV.S(K1263:K1292)</f>
        <v>4.82440597730786</v>
      </c>
      <c r="P1263" s="5" t="n">
        <f aca="false">_xlfn.CONFIDENCE.NORM(0.05,N1263,30)</f>
        <v>20.1169297493086</v>
      </c>
      <c r="Q1263" s="5" t="n">
        <f aca="false">_xlfn.CONFIDENCE.NORM(0.05,O1263,30)</f>
        <v>1.72635978430265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41.1771237696755</v>
      </c>
      <c r="K1264" s="0" t="n">
        <v>4.030843983321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138.886153477961</v>
      </c>
      <c r="K1265" s="0" t="n">
        <v>8.3888271728439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29.6156969840379</v>
      </c>
      <c r="K1266" s="0" t="n">
        <v>11.2872041391226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35.685121988787</v>
      </c>
      <c r="K1267" s="0" t="n">
        <v>6.63369943383736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54.9528913829961</v>
      </c>
      <c r="K1268" s="0" t="n">
        <v>8.08220837272475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29.7895035807013</v>
      </c>
      <c r="K1269" s="0" t="n">
        <v>5.27994388726447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36.7638295391384</v>
      </c>
      <c r="K1270" s="0" t="n">
        <v>4.14508560149865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61.7542916261049</v>
      </c>
      <c r="K1271" s="0" t="n">
        <v>12.9265796790535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74.2067592803992</v>
      </c>
      <c r="K1272" s="0" t="n">
        <v>8.06667671278026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98.4914153505305</v>
      </c>
      <c r="K1273" s="0" t="n">
        <v>12.634720468614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77.9629606402511</v>
      </c>
      <c r="K1274" s="0" t="n">
        <v>19.5858229637754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33.2264954084475</v>
      </c>
      <c r="K1275" s="0" t="n">
        <v>3.46518967879639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26.2561538662151</v>
      </c>
      <c r="K1276" s="0" t="n">
        <v>5.87072455712932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40.5004692438095</v>
      </c>
      <c r="K1277" s="0" t="n">
        <v>3.80842051727141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141.816001985971</v>
      </c>
      <c r="K1278" s="0" t="n">
        <v>17.8343025469917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144.784439809688</v>
      </c>
      <c r="K1279" s="0" t="n">
        <v>17.7548479917162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52.2965607330357</v>
      </c>
      <c r="K1280" s="0" t="n">
        <v>11.6619983084467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115.647078039892</v>
      </c>
      <c r="K1281" s="0" t="n">
        <v>13.9852259133446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32.9144559576295</v>
      </c>
      <c r="K1282" s="0" t="n">
        <v>5.64097229901212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66.2214759664274</v>
      </c>
      <c r="K1283" s="0" t="n">
        <v>12.5944809210486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35.0930518995197</v>
      </c>
      <c r="K1284" s="0" t="n">
        <v>5.80853684859905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33.83330082861</v>
      </c>
      <c r="K1285" s="0" t="n">
        <v>3.93350833857708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116.621594439722</v>
      </c>
      <c r="K1286" s="0" t="n">
        <v>15.5532494056673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21.4975181650854</v>
      </c>
      <c r="K1287" s="0" t="n">
        <v>8.55864802583082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57.8329658587348</v>
      </c>
      <c r="K1288" s="0" t="n">
        <v>5.343969035634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185.03970489235</v>
      </c>
      <c r="K1289" s="0" t="n">
        <v>15.9896497655648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262.163432156266</v>
      </c>
      <c r="K1290" s="0" t="n">
        <v>9.76099819432909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41.0324935435805</v>
      </c>
      <c r="K1291" s="0" t="n">
        <v>5.99356385121398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26.8718147807135</v>
      </c>
      <c r="K1292" s="0" t="n">
        <v>6.36492677206456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45.9652403440677</v>
      </c>
      <c r="K1293" s="0" t="n">
        <v>4.08772668041676</v>
      </c>
      <c r="L1293" s="5" t="n">
        <f aca="false">AVERAGE(J1293:J1322)</f>
        <v>80.7141268022023</v>
      </c>
      <c r="M1293" s="5" t="n">
        <f aca="false">AVERAGE(K1293:K1322)</f>
        <v>9.16908506888301</v>
      </c>
      <c r="N1293" s="6" t="n">
        <f aca="false">_xlfn.STDEV.S(J1293:J1322)</f>
        <v>64.7592370492377</v>
      </c>
      <c r="O1293" s="6" t="n">
        <f aca="false">_xlfn.STDEV.S(K1293:K1322)</f>
        <v>4.82440597730786</v>
      </c>
      <c r="P1293" s="5" t="n">
        <f aca="false">_xlfn.CONFIDENCE.NORM(0.05,N1293,30)</f>
        <v>23.1733695360174</v>
      </c>
      <c r="Q1293" s="5" t="n">
        <f aca="false">_xlfn.CONFIDENCE.NORM(0.05,O1293,30)</f>
        <v>1.72635978430265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46.4299488135092</v>
      </c>
      <c r="K1294" s="0" t="n">
        <v>4.030843983321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171.86883476153</v>
      </c>
      <c r="K1295" s="0" t="n">
        <v>8.3888271728439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31.2905265331475</v>
      </c>
      <c r="K1296" s="0" t="n">
        <v>11.2872041391226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39.8469420071263</v>
      </c>
      <c r="K1297" s="0" t="n">
        <v>6.63369943383736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63.7203083609539</v>
      </c>
      <c r="K1298" s="0" t="n">
        <v>8.08220837272475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30.4688619722313</v>
      </c>
      <c r="K1299" s="0" t="n">
        <v>5.27994388726447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44.397068956012</v>
      </c>
      <c r="K1300" s="0" t="n">
        <v>4.14508560149865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75.9157118649436</v>
      </c>
      <c r="K1301" s="0" t="n">
        <v>12.9265796790535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81.3893629213588</v>
      </c>
      <c r="K1302" s="0" t="n">
        <v>8.06667671278026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103.00774516106</v>
      </c>
      <c r="K1303" s="0" t="n">
        <v>12.634720468614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86.3483290995297</v>
      </c>
      <c r="K1304" s="0" t="n">
        <v>19.5858229637754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37.3002645340148</v>
      </c>
      <c r="K1305" s="0" t="n">
        <v>3.46518967879639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30.1421350248182</v>
      </c>
      <c r="K1306" s="0" t="n">
        <v>5.87072455712932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47.8071785876215</v>
      </c>
      <c r="K1307" s="0" t="n">
        <v>3.80842051727141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140.586159217506</v>
      </c>
      <c r="K1308" s="0" t="n">
        <v>17.8343025469917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186.231737465798</v>
      </c>
      <c r="K1309" s="0" t="n">
        <v>17.7548479917162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58.5033979366706</v>
      </c>
      <c r="K1310" s="0" t="n">
        <v>11.6619983084467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117.955616655173</v>
      </c>
      <c r="K1311" s="0" t="n">
        <v>13.9852259133446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35.8815735675609</v>
      </c>
      <c r="K1312" s="0" t="n">
        <v>5.64097229901212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70.582071677939</v>
      </c>
      <c r="K1313" s="0" t="n">
        <v>12.5944809210486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37.6033587871267</v>
      </c>
      <c r="K1314" s="0" t="n">
        <v>5.80853684859905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39.7064566455683</v>
      </c>
      <c r="K1315" s="0" t="n">
        <v>3.93350833857708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133.356784783251</v>
      </c>
      <c r="K1316" s="0" t="n">
        <v>15.5532494056673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23.3870159099954</v>
      </c>
      <c r="K1317" s="0" t="n">
        <v>8.55864802583082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65.4107908224634</v>
      </c>
      <c r="K1318" s="0" t="n">
        <v>5.343969035634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187.297542305032</v>
      </c>
      <c r="K1319" s="0" t="n">
        <v>15.9896497655648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310.996637301089</v>
      </c>
      <c r="K1320" s="0" t="n">
        <v>9.76099819432909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48.8344488326623</v>
      </c>
      <c r="K1321" s="0" t="n">
        <v>5.99356385121398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29.1917532163085</v>
      </c>
      <c r="K1322" s="0" t="n">
        <v>6.36492677206456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68.4335057769846</v>
      </c>
      <c r="K1323" s="0" t="n">
        <v>4.08772668041676</v>
      </c>
      <c r="L1323" s="5" t="n">
        <f aca="false">AVERAGE(J1323:J1352)</f>
        <v>118.12047944961</v>
      </c>
      <c r="M1323" s="5" t="n">
        <f aca="false">AVERAGE(K1323:K1352)</f>
        <v>9.16908506888301</v>
      </c>
      <c r="N1323" s="6" t="n">
        <f aca="false">_xlfn.STDEV.S(J1323:J1352)</f>
        <v>94.0453727070258</v>
      </c>
      <c r="O1323" s="6" t="n">
        <f aca="false">_xlfn.STDEV.S(K1323:K1352)</f>
        <v>4.82440597730786</v>
      </c>
      <c r="P1323" s="5" t="n">
        <f aca="false">_xlfn.CONFIDENCE.NORM(0.05,N1323,30)</f>
        <v>33.6530860182216</v>
      </c>
      <c r="Q1323" s="5" t="n">
        <f aca="false">_xlfn.CONFIDENCE.NORM(0.05,O1323,30)</f>
        <v>1.72635978430265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71.413597459464</v>
      </c>
      <c r="K1324" s="0" t="n">
        <v>4.030843983321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283.766537509016</v>
      </c>
      <c r="K1325" s="0" t="n">
        <v>8.3888271728439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46.095800219332</v>
      </c>
      <c r="K1326" s="0" t="n">
        <v>11.2872041391226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48.1690462703718</v>
      </c>
      <c r="K1327" s="0" t="n">
        <v>6.63369943383736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96.2572651604135</v>
      </c>
      <c r="K1328" s="0" t="n">
        <v>8.08220837272475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38.9558280641213</v>
      </c>
      <c r="K1329" s="0" t="n">
        <v>5.27994388726447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62.957285907936</v>
      </c>
      <c r="K1330" s="0" t="n">
        <v>4.14508560149865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126.57238080275</v>
      </c>
      <c r="K1331" s="0" t="n">
        <v>12.9265796790535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148.102595946688</v>
      </c>
      <c r="K1332" s="0" t="n">
        <v>8.06667671278026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123.981705001027</v>
      </c>
      <c r="K1333" s="0" t="n">
        <v>12.634720468614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120.014714330536</v>
      </c>
      <c r="K1334" s="0" t="n">
        <v>19.5858229637754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65.6976624181643</v>
      </c>
      <c r="K1335" s="0" t="n">
        <v>3.46518967879639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46.0855579511954</v>
      </c>
      <c r="K1336" s="0" t="n">
        <v>5.87072455712932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71.5135254604196</v>
      </c>
      <c r="K1337" s="0" t="n">
        <v>3.80842051727141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135.642499104453</v>
      </c>
      <c r="K1338" s="0" t="n">
        <v>17.8343025469917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311.123567402572</v>
      </c>
      <c r="K1339" s="0" t="n">
        <v>17.7548479917162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71.20465989825</v>
      </c>
      <c r="K1340" s="0" t="n">
        <v>11.6619983084467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164.044792110778</v>
      </c>
      <c r="K1341" s="0" t="n">
        <v>13.9852259133446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58.1734684810359</v>
      </c>
      <c r="K1342" s="0" t="n">
        <v>5.64097229901212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92.3381145207217</v>
      </c>
      <c r="K1343" s="0" t="n">
        <v>12.5944809210486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64.8440990834255</v>
      </c>
      <c r="K1344" s="0" t="n">
        <v>5.80853684859905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56.477277522293</v>
      </c>
      <c r="K1345" s="0" t="n">
        <v>3.93350833857708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207.930969596711</v>
      </c>
      <c r="K1346" s="0" t="n">
        <v>15.5532494056673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37.8136908344728</v>
      </c>
      <c r="K1347" s="0" t="n">
        <v>8.55864802583082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115.269854257867</v>
      </c>
      <c r="K1348" s="0" t="n">
        <v>5.343969035634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216.434482688183</v>
      </c>
      <c r="K1349" s="0" t="n">
        <v>15.9896497655648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452.455163685</v>
      </c>
      <c r="K1350" s="0" t="n">
        <v>9.76099819432909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81.6031000588968</v>
      </c>
      <c r="K1351" s="0" t="n">
        <v>5.99356385121398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60.2416359652074</v>
      </c>
      <c r="K1352" s="0" t="n">
        <v>6.36492677206456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87.6675384263885</v>
      </c>
      <c r="K1353" s="0" t="n">
        <v>4.08772668041676</v>
      </c>
      <c r="L1353" s="5" t="n">
        <f aca="false">AVERAGE(J1353:J1382)</f>
        <v>148.460454141699</v>
      </c>
      <c r="M1353" s="5" t="n">
        <f aca="false">AVERAGE(K1353:K1382)</f>
        <v>9.16908506888301</v>
      </c>
      <c r="N1353" s="6" t="n">
        <f aca="false">_xlfn.STDEV.S(J1353:J1382)</f>
        <v>99.886612120893</v>
      </c>
      <c r="O1353" s="6" t="n">
        <f aca="false">_xlfn.STDEV.S(K1353:K1382)</f>
        <v>4.82440597730786</v>
      </c>
      <c r="P1353" s="5" t="n">
        <f aca="false">_xlfn.CONFIDENCE.NORM(0.05,N1353,30)</f>
        <v>35.7433082884898</v>
      </c>
      <c r="Q1353" s="5" t="n">
        <f aca="false">_xlfn.CONFIDENCE.NORM(0.05,O1353,30)</f>
        <v>1.72635978430265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88.6141984512</v>
      </c>
      <c r="K1354" s="0" t="n">
        <v>4.030843983321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341.635834170886</v>
      </c>
      <c r="K1355" s="0" t="n">
        <v>8.3888271728439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54.2868644602101</v>
      </c>
      <c r="K1356" s="0" t="n">
        <v>11.2872041391226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58.3886759471632</v>
      </c>
      <c r="K1357" s="0" t="n">
        <v>6.63369943383736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120.699573264674</v>
      </c>
      <c r="K1358" s="0" t="n">
        <v>8.08220837272475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41.1276241882462</v>
      </c>
      <c r="K1359" s="0" t="n">
        <v>5.27994388726447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79.3490922187815</v>
      </c>
      <c r="K1360" s="0" t="n">
        <v>4.14508560149865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190.078795348191</v>
      </c>
      <c r="K1361" s="0" t="n">
        <v>12.9265796790535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188.176924359761</v>
      </c>
      <c r="K1362" s="0" t="n">
        <v>8.06667671278026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185.834229386072</v>
      </c>
      <c r="K1363" s="0" t="n">
        <v>12.634720468614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202.004047124695</v>
      </c>
      <c r="K1364" s="0" t="n">
        <v>19.5858229637754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138.970310227007</v>
      </c>
      <c r="K1365" s="0" t="n">
        <v>3.46518967879639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65.5264528725992</v>
      </c>
      <c r="K1366" s="0" t="n">
        <v>5.87072455712932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114.328140200492</v>
      </c>
      <c r="K1367" s="0" t="n">
        <v>3.80842051727141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134.491191076987</v>
      </c>
      <c r="K1368" s="0" t="n">
        <v>17.8343025469917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354.286002441486</v>
      </c>
      <c r="K1369" s="0" t="n">
        <v>17.7548479917162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82.0305681877568</v>
      </c>
      <c r="K1370" s="0" t="n">
        <v>11.6619983084467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200.804767486154</v>
      </c>
      <c r="K1371" s="0" t="n">
        <v>13.9852259133446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73.9305511710413</v>
      </c>
      <c r="K1372" s="0" t="n">
        <v>5.64097229901212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101.647418456883</v>
      </c>
      <c r="K1373" s="0" t="n">
        <v>12.5944809210486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90.1047856058577</v>
      </c>
      <c r="K1374" s="0" t="n">
        <v>5.80853684859905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66.8004827462316</v>
      </c>
      <c r="K1375" s="0" t="n">
        <v>3.93350833857708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221.678389365762</v>
      </c>
      <c r="K1376" s="0" t="n">
        <v>15.5532494056673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39.6039981855157</v>
      </c>
      <c r="K1377" s="0" t="n">
        <v>8.55864802583082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200.886722299358</v>
      </c>
      <c r="K1378" s="0" t="n">
        <v>5.343969035634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219.46881567092</v>
      </c>
      <c r="K1379" s="0" t="n">
        <v>15.9896497655648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465.113547224159</v>
      </c>
      <c r="K1380" s="0" t="n">
        <v>9.76099819432909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144.451758813857</v>
      </c>
      <c r="K1381" s="0" t="n">
        <v>5.99356385121398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101.826324872623</v>
      </c>
      <c r="K1382" s="0" t="n">
        <v>6.36492677206456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128.630738014022</v>
      </c>
      <c r="K1383" s="0" t="n">
        <v>4.08772668041676</v>
      </c>
      <c r="L1383" s="5" t="n">
        <f aca="false">AVERAGE(J1383:J1412)</f>
        <v>209.876641510928</v>
      </c>
      <c r="M1383" s="5" t="n">
        <f aca="false">AVERAGE(K1383:K1412)</f>
        <v>9.16908506888301</v>
      </c>
      <c r="N1383" s="6" t="n">
        <f aca="false">_xlfn.STDEV.S(J1383:J1412)</f>
        <v>119.994020607973</v>
      </c>
      <c r="O1383" s="6" t="n">
        <f aca="false">_xlfn.STDEV.S(K1383:K1412)</f>
        <v>4.82440597730786</v>
      </c>
      <c r="P1383" s="5" t="n">
        <f aca="false">_xlfn.CONFIDENCE.NORM(0.05,N1383,30)</f>
        <v>42.9385197905723</v>
      </c>
      <c r="Q1383" s="5" t="n">
        <f aca="false">_xlfn.CONFIDENCE.NORM(0.05,O1383,30)</f>
        <v>1.72635978430265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152.350263977796</v>
      </c>
      <c r="K1384" s="0" t="n">
        <v>4.030843983321</v>
      </c>
      <c r="L1384" s="6"/>
      <c r="M1384" s="6"/>
      <c r="N1384" s="6" t="n">
        <f aca="false">_xlfn.STDEV.S(J1384:J1413)</f>
        <v>119.044480588105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408.208224414805</v>
      </c>
      <c r="K1385" s="0" t="n">
        <v>8.3888271728439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78.7959895587176</v>
      </c>
      <c r="K1386" s="0" t="n">
        <v>11.2872041391226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73.8615842803458</v>
      </c>
      <c r="K1387" s="0" t="n">
        <v>6.63369943383736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233.705064129936</v>
      </c>
      <c r="K1388" s="0" t="n">
        <v>8.08220837272475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50.4006231306083</v>
      </c>
      <c r="K1389" s="0" t="n">
        <v>5.27994388726447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94.2896780195498</v>
      </c>
      <c r="K1390" s="0" t="n">
        <v>4.14508560149865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267.994619807221</v>
      </c>
      <c r="K1391" s="0" t="n">
        <v>12.9265796790535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303.004020937822</v>
      </c>
      <c r="K1392" s="0" t="n">
        <v>8.06667671278026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254.231103979974</v>
      </c>
      <c r="K1393" s="0" t="n">
        <v>12.634720468614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274.486155509584</v>
      </c>
      <c r="K1394" s="0" t="n">
        <v>19.5858229637754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268.602127870482</v>
      </c>
      <c r="K1395" s="0" t="n">
        <v>3.46518967879639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168.323211144879</v>
      </c>
      <c r="K1396" s="0" t="n">
        <v>5.87072455712932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148.575064469016</v>
      </c>
      <c r="K1397" s="0" t="n">
        <v>3.80842051727141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145.996719847497</v>
      </c>
      <c r="K1398" s="0" t="n">
        <v>17.8343025469917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420.16802561675</v>
      </c>
      <c r="K1399" s="0" t="n">
        <v>17.7548479917162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121.339729457169</v>
      </c>
      <c r="K1400" s="0" t="n">
        <v>11.6619983084467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305.886496571226</v>
      </c>
      <c r="K1401" s="0" t="n">
        <v>13.9852259133446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92.9641018369481</v>
      </c>
      <c r="K1402" s="0" t="n">
        <v>5.64097229901212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122.593673055354</v>
      </c>
      <c r="K1403" s="0" t="n">
        <v>12.5944809210486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159.432691881546</v>
      </c>
      <c r="K1404" s="0" t="n">
        <v>5.80853684859905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110.274744741176</v>
      </c>
      <c r="K1405" s="0" t="n">
        <v>3.93350833857708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333.256392372181</v>
      </c>
      <c r="K1406" s="0" t="n">
        <v>15.5532494056673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50.8152959708726</v>
      </c>
      <c r="K1407" s="0" t="n">
        <v>8.55864802583082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311.719495224857</v>
      </c>
      <c r="K1408" s="0" t="n">
        <v>5.343969035634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261.185244173521</v>
      </c>
      <c r="K1409" s="0" t="n">
        <v>15.9896497655648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543.890255299391</v>
      </c>
      <c r="K1410" s="0" t="n">
        <v>9.76099819432909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236.516544467905</v>
      </c>
      <c r="K1411" s="0" t="n">
        <v>5.99356385121398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174.801365566697</v>
      </c>
      <c r="K1412" s="0" t="n">
        <v>6.36492677206456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196.719487883305</v>
      </c>
      <c r="K1413" s="0" t="n">
        <v>4.08772668041676</v>
      </c>
      <c r="L1413" s="5" t="n">
        <f aca="false">AVERAGE(J1413:J1442)</f>
        <v>254.579635875738</v>
      </c>
      <c r="M1413" s="5" t="n">
        <f aca="false">AVERAGE(K1413:K1442)</f>
        <v>9.16908506888301</v>
      </c>
      <c r="N1413" s="6" t="n">
        <f aca="false">_xlfn.STDEV.S(J1413:J1442)</f>
        <v>126.498384006856</v>
      </c>
      <c r="O1413" s="6" t="n">
        <f aca="false">_xlfn.STDEV.S(K1413:K1442)</f>
        <v>4.82440597730786</v>
      </c>
      <c r="P1413" s="5" t="n">
        <f aca="false">_xlfn.CONFIDENCE.NORM(0.05,N1413,30)</f>
        <v>45.2660335709502</v>
      </c>
      <c r="Q1413" s="5" t="n">
        <f aca="false">_xlfn.CONFIDENCE.NORM(0.05,O1413,30)</f>
        <v>1.72635978430265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243.018350164554</v>
      </c>
      <c r="K1414" s="0" t="n">
        <v>4.030843983321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470.206239259036</v>
      </c>
      <c r="K1415" s="0" t="n">
        <v>8.3888271728439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134.298692015095</v>
      </c>
      <c r="K1416" s="0" t="n">
        <v>11.2872041391226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128.001940700787</v>
      </c>
      <c r="K1417" s="0" t="n">
        <v>6.63369943383736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278.424797922108</v>
      </c>
      <c r="K1418" s="0" t="n">
        <v>8.08220837272475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55.0605890995519</v>
      </c>
      <c r="K1419" s="0" t="n">
        <v>5.27994388726447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136.414954817237</v>
      </c>
      <c r="K1420" s="0" t="n">
        <v>4.14508560149865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322.806904535656</v>
      </c>
      <c r="K1421" s="0" t="n">
        <v>12.9265796790535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352.023075385541</v>
      </c>
      <c r="K1422" s="0" t="n">
        <v>8.06667671278026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307.165158057982</v>
      </c>
      <c r="K1423" s="0" t="n">
        <v>12.634720468614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346.411375497105</v>
      </c>
      <c r="K1424" s="0" t="n">
        <v>19.5858229637754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335.361838936647</v>
      </c>
      <c r="K1425" s="0" t="n">
        <v>3.46518967879639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223.330902038718</v>
      </c>
      <c r="K1426" s="0" t="n">
        <v>5.87072455712932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181.292238816114</v>
      </c>
      <c r="K1427" s="0" t="n">
        <v>3.80842051727141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166.153706464063</v>
      </c>
      <c r="K1428" s="0" t="n">
        <v>17.8343025469917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466.104873629535</v>
      </c>
      <c r="K1429" s="0" t="n">
        <v>17.7548479917162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153.079660328996</v>
      </c>
      <c r="K1430" s="0" t="n">
        <v>11.6619983084467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357.650710242379</v>
      </c>
      <c r="K1431" s="0" t="n">
        <v>13.9852259133446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128.444772490486</v>
      </c>
      <c r="K1432" s="0" t="n">
        <v>5.64097229901212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161.138525795287</v>
      </c>
      <c r="K1433" s="0" t="n">
        <v>12.5944809210486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194.317199215705</v>
      </c>
      <c r="K1434" s="0" t="n">
        <v>5.80853684859905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138.197833014793</v>
      </c>
      <c r="K1435" s="0" t="n">
        <v>3.93350833857708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371.547837173869</v>
      </c>
      <c r="K1436" s="0" t="n">
        <v>15.5532494056673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59.7400547437287</v>
      </c>
      <c r="K1437" s="0" t="n">
        <v>8.55864802583082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356.030019791955</v>
      </c>
      <c r="K1438" s="0" t="n">
        <v>5.343969035634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287.539608258588</v>
      </c>
      <c r="K1439" s="0" t="n">
        <v>15.9896497655648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585.667316469062</v>
      </c>
      <c r="K1440" s="0" t="n">
        <v>9.76099819432909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289.659339022922</v>
      </c>
      <c r="K1441" s="0" t="n">
        <v>5.99356385121398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211.581074501322</v>
      </c>
      <c r="K1442" s="0" t="n">
        <v>6.36492677206456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252.982419492402</v>
      </c>
      <c r="K1443" s="0" t="n">
        <v>4.08772668041676</v>
      </c>
      <c r="L1443" s="5" t="n">
        <f aca="false">AVERAGE(J1443:J1472)</f>
        <v>305.019871197912</v>
      </c>
      <c r="M1443" s="5" t="n">
        <f aca="false">AVERAGE(K1443:K1472)</f>
        <v>9.16908506888301</v>
      </c>
      <c r="N1443" s="6" t="n">
        <f aca="false">_xlfn.STDEV.S(J1443:J1472)</f>
        <v>135.715303694066</v>
      </c>
      <c r="O1443" s="6" t="n">
        <f aca="false">_xlfn.STDEV.S(K1443:K1472)</f>
        <v>4.82440597730786</v>
      </c>
      <c r="P1443" s="5" t="n">
        <f aca="false">_xlfn.CONFIDENCE.NORM(0.05,N1443,30)</f>
        <v>48.5642053164438</v>
      </c>
      <c r="Q1443" s="5" t="n">
        <f aca="false">_xlfn.CONFIDENCE.NORM(0.05,O1443,30)</f>
        <v>1.72635978430265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259.598308850547</v>
      </c>
      <c r="K1444" s="0" t="n">
        <v>4.030843983321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501.888167853913</v>
      </c>
      <c r="K1445" s="0" t="n">
        <v>8.3888271728439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205.723654021955</v>
      </c>
      <c r="K1446" s="0" t="n">
        <v>11.2872041391226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180.247002423638</v>
      </c>
      <c r="K1447" s="0" t="n">
        <v>6.63369943383736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342.301382238575</v>
      </c>
      <c r="K1448" s="0" t="n">
        <v>8.08220837272475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63.7094040579283</v>
      </c>
      <c r="K1449" s="0" t="n">
        <v>5.27994388726447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177.260044771685</v>
      </c>
      <c r="K1450" s="0" t="n">
        <v>4.14508560149865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356.247722304613</v>
      </c>
      <c r="K1451" s="0" t="n">
        <v>12.9265796790535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423.298345138023</v>
      </c>
      <c r="K1452" s="0" t="n">
        <v>8.06667671278026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333.094162096986</v>
      </c>
      <c r="K1453" s="0" t="n">
        <v>12.634720468614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413.970390651785</v>
      </c>
      <c r="K1454" s="0" t="n">
        <v>19.5858229637754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403.251852656027</v>
      </c>
      <c r="K1455" s="0" t="n">
        <v>3.46518967879639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315.827036942911</v>
      </c>
      <c r="K1456" s="0" t="n">
        <v>5.87072455712932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219.635507796773</v>
      </c>
      <c r="K1457" s="0" t="n">
        <v>3.80842051727141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190.953789381973</v>
      </c>
      <c r="K1458" s="0" t="n">
        <v>17.8343025469917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567.92315681024</v>
      </c>
      <c r="K1459" s="0" t="n">
        <v>17.7548479917162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211.120370842013</v>
      </c>
      <c r="K1460" s="0" t="n">
        <v>11.6619983084467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401.420814076076</v>
      </c>
      <c r="K1461" s="0" t="n">
        <v>13.9852259133446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138.98686199516</v>
      </c>
      <c r="K1462" s="0" t="n">
        <v>5.64097229901212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221.668071052146</v>
      </c>
      <c r="K1463" s="0" t="n">
        <v>12.5944809210486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236.068127320669</v>
      </c>
      <c r="K1464" s="0" t="n">
        <v>5.80853684859905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178.35735642248</v>
      </c>
      <c r="K1465" s="0" t="n">
        <v>3.93350833857708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447.571509993434</v>
      </c>
      <c r="K1466" s="0" t="n">
        <v>15.5532494056673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71.0258072630644</v>
      </c>
      <c r="K1467" s="0" t="n">
        <v>8.55864802583082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455.169670267605</v>
      </c>
      <c r="K1468" s="0" t="n">
        <v>5.343969035634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343.325456605</v>
      </c>
      <c r="K1469" s="0" t="n">
        <v>15.9896497655648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599.775904391955</v>
      </c>
      <c r="K1470" s="0" t="n">
        <v>9.76099819432909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341.417439563973</v>
      </c>
      <c r="K1471" s="0" t="n">
        <v>5.99356385121398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296.776398653817</v>
      </c>
      <c r="K1472" s="0" t="n">
        <v>6.36492677206456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349.188973306116</v>
      </c>
      <c r="K1473" s="0" t="n">
        <v>4.08772668041676</v>
      </c>
      <c r="L1473" s="5" t="n">
        <f aca="false">AVERAGE(J1473:J1502)</f>
        <v>350.825946360055</v>
      </c>
      <c r="M1473" s="5" t="n">
        <f aca="false">AVERAGE(K1473:K1502)</f>
        <v>9.16908506888301</v>
      </c>
      <c r="N1473" s="6" t="n">
        <f aca="false">_xlfn.STDEV.S(J1473:J1502)</f>
        <v>129.01187316696</v>
      </c>
      <c r="O1473" s="6" t="n">
        <f aca="false">_xlfn.STDEV.S(K1473:K1502)</f>
        <v>4.82440597730786</v>
      </c>
      <c r="P1473" s="5" t="n">
        <f aca="false">_xlfn.CONFIDENCE.NORM(0.05,N1473,30)</f>
        <v>46.1654575880611</v>
      </c>
      <c r="Q1473" s="5" t="n">
        <f aca="false">_xlfn.CONFIDENCE.NORM(0.05,O1473,30)</f>
        <v>1.72635978430265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347.272634952327</v>
      </c>
      <c r="K1474" s="0" t="n">
        <v>4.030843983321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557.547498250856</v>
      </c>
      <c r="K1475" s="0" t="n">
        <v>8.3888271728439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271.629250336229</v>
      </c>
      <c r="K1476" s="0" t="n">
        <v>11.2872041391226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237.649089185168</v>
      </c>
      <c r="K1477" s="0" t="n">
        <v>6.63369943383736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367.986033140109</v>
      </c>
      <c r="K1478" s="0" t="n">
        <v>8.08220837272475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90.8531712975654</v>
      </c>
      <c r="K1479" s="0" t="n">
        <v>5.27994388726447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227.24392123911</v>
      </c>
      <c r="K1480" s="0" t="n">
        <v>4.14508560149865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426.191013857102</v>
      </c>
      <c r="K1481" s="0" t="n">
        <v>12.9265796790535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460.030196386311</v>
      </c>
      <c r="K1482" s="0" t="n">
        <v>8.06667671278026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353.278758651793</v>
      </c>
      <c r="K1483" s="0" t="n">
        <v>12.634720468614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453.696354369512</v>
      </c>
      <c r="K1484" s="0" t="n">
        <v>19.5858229637754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428.159396366925</v>
      </c>
      <c r="K1485" s="0" t="n">
        <v>3.46518967879639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355.018174584282</v>
      </c>
      <c r="K1486" s="0" t="n">
        <v>5.87072455712932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288.876824879181</v>
      </c>
      <c r="K1487" s="0" t="n">
        <v>3.80842051727141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264.616706739849</v>
      </c>
      <c r="K1488" s="0" t="n">
        <v>17.8343025469917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583.185692095649</v>
      </c>
      <c r="K1489" s="0" t="n">
        <v>17.7548479917162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256.855841110643</v>
      </c>
      <c r="K1490" s="0" t="n">
        <v>11.6619983084467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442.870630968896</v>
      </c>
      <c r="K1491" s="0" t="n">
        <v>13.9852259133446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167.023887894354</v>
      </c>
      <c r="K1492" s="0" t="n">
        <v>5.64097229901212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285.256959622917</v>
      </c>
      <c r="K1493" s="0" t="n">
        <v>12.5944809210486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262.522652645624</v>
      </c>
      <c r="K1494" s="0" t="n">
        <v>5.80853684859905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251.584954181819</v>
      </c>
      <c r="K1495" s="0" t="n">
        <v>3.93350833857708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497.97385771259</v>
      </c>
      <c r="K1496" s="0" t="n">
        <v>15.5532494056673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91.6773987081791</v>
      </c>
      <c r="K1497" s="0" t="n">
        <v>8.55864802583082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480.256704969872</v>
      </c>
      <c r="K1498" s="0" t="n">
        <v>5.343969035634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387.145078640306</v>
      </c>
      <c r="K1499" s="0" t="n">
        <v>15.9896497655648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586.178571336902</v>
      </c>
      <c r="K1500" s="0" t="n">
        <v>9.76099819432909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404.958986505615</v>
      </c>
      <c r="K1501" s="0" t="n">
        <v>5.99356385121398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348.049176865852</v>
      </c>
      <c r="K1502" s="0" t="n">
        <v>6.36492677206456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39.296479602046</v>
      </c>
      <c r="K1503" s="0" t="n">
        <v>4.99146959062114</v>
      </c>
      <c r="L1503" s="5" t="n">
        <f aca="false">AVERAGE(J1503:J1532)</f>
        <v>55.465087538891</v>
      </c>
      <c r="M1503" s="5" t="n">
        <f aca="false">AVERAGE(K1503:K1532)</f>
        <v>10.5770695752159</v>
      </c>
      <c r="N1503" s="6" t="n">
        <f aca="false">_xlfn.STDEV.S(J1503:J1532)</f>
        <v>42.3128864812813</v>
      </c>
      <c r="O1503" s="6" t="n">
        <f aca="false">_xlfn.STDEV.S(K1503:K1532)</f>
        <v>5.64926722156683</v>
      </c>
      <c r="P1503" s="5" t="n">
        <f aca="false">_xlfn.CONFIDENCE.NORM(0.05,N1503,30)</f>
        <v>15.1411937392155</v>
      </c>
      <c r="Q1503" s="5" t="n">
        <f aca="false">_xlfn.CONFIDENCE.NORM(0.05,O1503,30)</f>
        <v>2.02152716582413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22.1197010336272</v>
      </c>
      <c r="K1504" s="0" t="n">
        <v>4.5588461403453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77.0372297485976</v>
      </c>
      <c r="K1505" s="0" t="n">
        <v>9.78455372007236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25.6406035925251</v>
      </c>
      <c r="K1506" s="0" t="n">
        <v>12.5174737450312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31.8619055197345</v>
      </c>
      <c r="K1507" s="0" t="n">
        <v>7.51804732305142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44.6970871862088</v>
      </c>
      <c r="K1508" s="0" t="n">
        <v>9.22873232789257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26.8880123566422</v>
      </c>
      <c r="K1509" s="0" t="n">
        <v>5.95947719826872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26.2070679429606</v>
      </c>
      <c r="K1510" s="0" t="n">
        <v>4.8025769957682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46.7694279996293</v>
      </c>
      <c r="K1511" s="0" t="n">
        <v>14.6028975518277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52.0780353396988</v>
      </c>
      <c r="K1512" s="0" t="n">
        <v>9.10908056771217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89.2314883041539</v>
      </c>
      <c r="K1513" s="0" t="n">
        <v>15.0919348328196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77.1735696507965</v>
      </c>
      <c r="K1514" s="0" t="n">
        <v>21.728763699109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19.9726041282457</v>
      </c>
      <c r="K1515" s="0" t="n">
        <v>4.00547999842124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22.6552172079637</v>
      </c>
      <c r="K1516" s="0" t="n">
        <v>6.73064700483689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29.4419501460798</v>
      </c>
      <c r="K1517" s="0" t="n">
        <v>4.43432737300192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130.016863207308</v>
      </c>
      <c r="K1518" s="0" t="n">
        <v>21.2631555893565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101.025265913606</v>
      </c>
      <c r="K1519" s="0" t="n">
        <v>21.4987035358941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45.3341651455902</v>
      </c>
      <c r="K1520" s="0" t="n">
        <v>14.4328163598317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104.112960213379</v>
      </c>
      <c r="K1521" s="0" t="n">
        <v>16.2455543140901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23.7623844700357</v>
      </c>
      <c r="K1522" s="0" t="n">
        <v>6.32695425308827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54.6381430764135</v>
      </c>
      <c r="K1523" s="0" t="n">
        <v>14.1710307841378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21.8997347093175</v>
      </c>
      <c r="K1524" s="0" t="n">
        <v>6.52034530925684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23.1106706404651</v>
      </c>
      <c r="K1525" s="0" t="n">
        <v>4.58280534416594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69.8826861477447</v>
      </c>
      <c r="K1526" s="0" t="n">
        <v>17.783553161674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17.2857469120447</v>
      </c>
      <c r="K1527" s="0" t="n">
        <v>9.21429040611777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49.706687036556</v>
      </c>
      <c r="K1528" s="0" t="n">
        <v>6.10561479653718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168.298798040759</v>
      </c>
      <c r="K1529" s="0" t="n">
        <v>18.6682798488133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168.67262620697</v>
      </c>
      <c r="K1530" s="0" t="n">
        <v>11.3886120133664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32.5893754540527</v>
      </c>
      <c r="K1531" s="0" t="n">
        <v>6.91436841742071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22.546139233579</v>
      </c>
      <c r="K1532" s="0" t="n">
        <v>7.13169505394574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42.8707673662827</v>
      </c>
      <c r="K1533" s="0" t="n">
        <v>4.99146959062114</v>
      </c>
      <c r="L1533" s="5" t="n">
        <f aca="false">AVERAGE(J1533:J1562)</f>
        <v>59.5876006317468</v>
      </c>
      <c r="M1533" s="5" t="n">
        <f aca="false">AVERAGE(K1533:K1562)</f>
        <v>10.5770695752159</v>
      </c>
      <c r="N1533" s="6" t="n">
        <f aca="false">_xlfn.STDEV.S(J1533:J1562)</f>
        <v>46.346345177131</v>
      </c>
      <c r="O1533" s="6" t="n">
        <f aca="false">_xlfn.STDEV.S(K1533:K1562)</f>
        <v>5.64926722156683</v>
      </c>
      <c r="P1533" s="5" t="n">
        <f aca="false">_xlfn.CONFIDENCE.NORM(0.05,N1533,30)</f>
        <v>16.5845218747234</v>
      </c>
      <c r="Q1533" s="5" t="n">
        <f aca="false">_xlfn.CONFIDENCE.NORM(0.05,O1533,30)</f>
        <v>2.02152716582413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27.4947672745996</v>
      </c>
      <c r="K1534" s="0" t="n">
        <v>4.5588461403453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95.6224755160837</v>
      </c>
      <c r="K1535" s="0" t="n">
        <v>9.78455372007236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26.1976119381975</v>
      </c>
      <c r="K1536" s="0" t="n">
        <v>12.5174737450312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32.7543060462665</v>
      </c>
      <c r="K1537" s="0" t="n">
        <v>7.51804732305142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45.6387462521888</v>
      </c>
      <c r="K1538" s="0" t="n">
        <v>9.22873232789257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27.8523159227792</v>
      </c>
      <c r="K1539" s="0" t="n">
        <v>5.95947719826872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28.7824823432807</v>
      </c>
      <c r="K1540" s="0" t="n">
        <v>4.8025769957682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49.2849301154154</v>
      </c>
      <c r="K1541" s="0" t="n">
        <v>14.6028975518277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54.481038864636</v>
      </c>
      <c r="K1542" s="0" t="n">
        <v>9.10908056771217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94.4838331946488</v>
      </c>
      <c r="K1543" s="0" t="n">
        <v>15.0919348328196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76.3848380384719</v>
      </c>
      <c r="K1544" s="0" t="n">
        <v>21.728763699109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22.6739662534258</v>
      </c>
      <c r="K1545" s="0" t="n">
        <v>4.00547999842124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23.4444834008633</v>
      </c>
      <c r="K1546" s="0" t="n">
        <v>6.73064700483689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35.2842693171857</v>
      </c>
      <c r="K1547" s="0" t="n">
        <v>4.43432737300192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145.350576741312</v>
      </c>
      <c r="K1548" s="0" t="n">
        <v>21.2631555893565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105.991896635922</v>
      </c>
      <c r="K1549" s="0" t="n">
        <v>21.4987035358941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46.8373428667733</v>
      </c>
      <c r="K1550" s="0" t="n">
        <v>14.4328163598317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105.048004129899</v>
      </c>
      <c r="K1551" s="0" t="n">
        <v>16.2455543140901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25.828877179405</v>
      </c>
      <c r="K1552" s="0" t="n">
        <v>6.32695425308827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58.426318618159</v>
      </c>
      <c r="K1553" s="0" t="n">
        <v>14.1710307841378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22.762018234631</v>
      </c>
      <c r="K1554" s="0" t="n">
        <v>6.52034530925684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27.7528477481831</v>
      </c>
      <c r="K1555" s="0" t="n">
        <v>4.58280534416594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72.0566840496187</v>
      </c>
      <c r="K1556" s="0" t="n">
        <v>17.783553161674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18.2875420764336</v>
      </c>
      <c r="K1557" s="0" t="n">
        <v>9.21429040611777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50.2182604411716</v>
      </c>
      <c r="K1558" s="0" t="n">
        <v>6.10561479653718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172.340646990976</v>
      </c>
      <c r="K1559" s="0" t="n">
        <v>18.6682798488133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196.984294810554</v>
      </c>
      <c r="K1560" s="0" t="n">
        <v>11.3886120133664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33.4051601544754</v>
      </c>
      <c r="K1561" s="0" t="n">
        <v>6.91436841742071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23.0867164305641</v>
      </c>
      <c r="K1562" s="0" t="n">
        <v>7.13169505394574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52.6036305723494</v>
      </c>
      <c r="K1563" s="0" t="n">
        <v>4.99146959062114</v>
      </c>
      <c r="L1563" s="5" t="n">
        <f aca="false">AVERAGE(J1563:J1592)</f>
        <v>86.8587737373396</v>
      </c>
      <c r="M1563" s="5" t="n">
        <f aca="false">AVERAGE(K1563:K1592)</f>
        <v>10.5770695752159</v>
      </c>
      <c r="N1563" s="6" t="n">
        <f aca="false">_xlfn.STDEV.S(J1563:J1592)</f>
        <v>70.1734257198087</v>
      </c>
      <c r="O1563" s="6" t="n">
        <f aca="false">_xlfn.STDEV.S(K1563:K1592)</f>
        <v>5.64926722156683</v>
      </c>
      <c r="P1563" s="5" t="n">
        <f aca="false">_xlfn.CONFIDENCE.NORM(0.05,N1563,30)</f>
        <v>25.1107764684905</v>
      </c>
      <c r="Q1563" s="5" t="n">
        <f aca="false">_xlfn.CONFIDENCE.NORM(0.05,O1563,30)</f>
        <v>2.02152716582413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47.4894034801439</v>
      </c>
      <c r="K1564" s="0" t="n">
        <v>4.5588461403453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173.935547658701</v>
      </c>
      <c r="K1565" s="0" t="n">
        <v>9.78455372007236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37.1948041170884</v>
      </c>
      <c r="K1566" s="0" t="n">
        <v>12.5174737450312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39.0927067142531</v>
      </c>
      <c r="K1567" s="0" t="n">
        <v>7.51804732305142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71.5372427020195</v>
      </c>
      <c r="K1568" s="0" t="n">
        <v>9.22873232789257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35.6582285073047</v>
      </c>
      <c r="K1569" s="0" t="n">
        <v>5.95947719826872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43.142460268623</v>
      </c>
      <c r="K1570" s="0" t="n">
        <v>4.8025769957682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72.6319180537088</v>
      </c>
      <c r="K1571" s="0" t="n">
        <v>14.6028975518277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91.9918531625019</v>
      </c>
      <c r="K1572" s="0" t="n">
        <v>9.10908056771217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113.938892335782</v>
      </c>
      <c r="K1573" s="0" t="n">
        <v>15.0919348328196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88.2459732504626</v>
      </c>
      <c r="K1574" s="0" t="n">
        <v>21.728763699109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37.5292108405393</v>
      </c>
      <c r="K1575" s="0" t="n">
        <v>4.00547999842124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32.9320784097981</v>
      </c>
      <c r="K1576" s="0" t="n">
        <v>6.73064700483689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47.9342744019069</v>
      </c>
      <c r="K1577" s="0" t="n">
        <v>4.43432737300192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139.168547087244</v>
      </c>
      <c r="K1578" s="0" t="n">
        <v>21.2631555893565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217.638942071053</v>
      </c>
      <c r="K1579" s="0" t="n">
        <v>21.4987035358941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60.9477553523661</v>
      </c>
      <c r="K1580" s="0" t="n">
        <v>14.4328163598317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139.553016763989</v>
      </c>
      <c r="K1581" s="0" t="n">
        <v>16.2455543140901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39.1930572916983</v>
      </c>
      <c r="K1582" s="0" t="n">
        <v>6.32695425308827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77.7016495956597</v>
      </c>
      <c r="K1583" s="0" t="n">
        <v>14.1710307841378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40.0258192996183</v>
      </c>
      <c r="K1584" s="0" t="n">
        <v>6.52034530925684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43.5332391352612</v>
      </c>
      <c r="K1585" s="0" t="n">
        <v>4.58280534416594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143.904857762</v>
      </c>
      <c r="K1586" s="0" t="n">
        <v>17.783553161674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30.1064123971317</v>
      </c>
      <c r="K1587" s="0" t="n">
        <v>9.21429040611777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66.4532536792064</v>
      </c>
      <c r="K1588" s="0" t="n">
        <v>6.10561479653718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211.327389833685</v>
      </c>
      <c r="K1589" s="0" t="n">
        <v>18.6682798488133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328.919291275632</v>
      </c>
      <c r="K1590" s="0" t="n">
        <v>11.3886120133664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51.0478698922915</v>
      </c>
      <c r="K1591" s="0" t="n">
        <v>6.91436841742071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30.3838862081717</v>
      </c>
      <c r="K1592" s="0" t="n">
        <v>7.13169505394574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60.5720852357269</v>
      </c>
      <c r="K1593" s="0" t="n">
        <v>4.99146959062114</v>
      </c>
      <c r="L1593" s="5" t="n">
        <f aca="false">AVERAGE(J1593:J1622)</f>
        <v>97.1376117823089</v>
      </c>
      <c r="M1593" s="5" t="n">
        <f aca="false">AVERAGE(K1593:K1622)</f>
        <v>10.5770695752159</v>
      </c>
      <c r="N1593" s="6" t="n">
        <f aca="false">_xlfn.STDEV.S(J1593:J1622)</f>
        <v>78.8045733182413</v>
      </c>
      <c r="O1593" s="6" t="n">
        <f aca="false">_xlfn.STDEV.S(K1593:K1622)</f>
        <v>5.64926722156683</v>
      </c>
      <c r="P1593" s="5" t="n">
        <f aca="false">_xlfn.CONFIDENCE.NORM(0.05,N1593,30)</f>
        <v>28.1993362158253</v>
      </c>
      <c r="Q1593" s="5" t="n">
        <f aca="false">_xlfn.CONFIDENCE.NORM(0.05,O1593,30)</f>
        <v>2.02152716582413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53.646343810709</v>
      </c>
      <c r="K1594" s="0" t="n">
        <v>4.5588461403453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224.672194151135</v>
      </c>
      <c r="K1595" s="0" t="n">
        <v>9.78455372007236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39.0671839896671</v>
      </c>
      <c r="K1596" s="0" t="n">
        <v>12.5174737450312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44.8638013155066</v>
      </c>
      <c r="K1597" s="0" t="n">
        <v>7.51804732305142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75.7780161552813</v>
      </c>
      <c r="K1598" s="0" t="n">
        <v>9.22873232789257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36.4726234411211</v>
      </c>
      <c r="K1599" s="0" t="n">
        <v>5.95947719826872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52.8969061636522</v>
      </c>
      <c r="K1600" s="0" t="n">
        <v>4.8025769957682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95.3424157808403</v>
      </c>
      <c r="K1601" s="0" t="n">
        <v>14.6028975518277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110.029626019635</v>
      </c>
      <c r="K1602" s="0" t="n">
        <v>9.10908056771217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120.52276812464</v>
      </c>
      <c r="K1603" s="0" t="n">
        <v>15.0919348328196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96.6351561500859</v>
      </c>
      <c r="K1604" s="0" t="n">
        <v>21.728763699109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42.9701207540074</v>
      </c>
      <c r="K1605" s="0" t="n">
        <v>4.00547999842124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37.073208502605</v>
      </c>
      <c r="K1606" s="0" t="n">
        <v>6.73064700483689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59.0406443139594</v>
      </c>
      <c r="K1607" s="0" t="n">
        <v>4.43432737300192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144.129887114561</v>
      </c>
      <c r="K1608" s="0" t="n">
        <v>21.2631555893565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250.064085878974</v>
      </c>
      <c r="K1609" s="0" t="n">
        <v>21.4987035358941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66.3001441806589</v>
      </c>
      <c r="K1610" s="0" t="n">
        <v>14.4328163598317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142.353266609771</v>
      </c>
      <c r="K1611" s="0" t="n">
        <v>16.2455543140901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44.1343361506061</v>
      </c>
      <c r="K1612" s="0" t="n">
        <v>6.32695425308827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89.2957997365274</v>
      </c>
      <c r="K1613" s="0" t="n">
        <v>14.1710307841378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42.8829153017925</v>
      </c>
      <c r="K1614" s="0" t="n">
        <v>6.52034530925684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48.6475202763296</v>
      </c>
      <c r="K1615" s="0" t="n">
        <v>4.58280534416594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157.867745341399</v>
      </c>
      <c r="K1616" s="0" t="n">
        <v>17.783553161674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31.1692441364704</v>
      </c>
      <c r="K1617" s="0" t="n">
        <v>9.21429040611777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74.76989838025</v>
      </c>
      <c r="K1618" s="0" t="n">
        <v>6.10561479653718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211.016828365315</v>
      </c>
      <c r="K1619" s="0" t="n">
        <v>18.6682798488133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372.204464667117</v>
      </c>
      <c r="K1620" s="0" t="n">
        <v>11.3886120133664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57.0895799327667</v>
      </c>
      <c r="K1621" s="0" t="n">
        <v>6.91436841742071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32.6195434881558</v>
      </c>
      <c r="K1622" s="0" t="n">
        <v>7.13169505394574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88.2254307330431</v>
      </c>
      <c r="K1623" s="0" t="n">
        <v>4.99146959062114</v>
      </c>
      <c r="L1623" s="5" t="n">
        <f aca="false">AVERAGE(J1623:J1652)</f>
        <v>147.45516853273</v>
      </c>
      <c r="M1623" s="5" t="n">
        <f aca="false">AVERAGE(K1623:K1652)</f>
        <v>10.5770695752159</v>
      </c>
      <c r="N1623" s="6" t="n">
        <f aca="false">_xlfn.STDEV.S(J1623:J1652)</f>
        <v>107.879474756545</v>
      </c>
      <c r="O1623" s="6" t="n">
        <f aca="false">_xlfn.STDEV.S(K1623:K1652)</f>
        <v>5.64926722156683</v>
      </c>
      <c r="P1623" s="5" t="n">
        <f aca="false">_xlfn.CONFIDENCE.NORM(0.05,N1623,30)</f>
        <v>38.6034648923385</v>
      </c>
      <c r="Q1623" s="5" t="n">
        <f aca="false">_xlfn.CONFIDENCE.NORM(0.05,O1623,30)</f>
        <v>2.02152716582413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79.4473241433594</v>
      </c>
      <c r="K1624" s="0" t="n">
        <v>4.5588461403453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339.545245207758</v>
      </c>
      <c r="K1625" s="0" t="n">
        <v>9.78455372007236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53.431088143251</v>
      </c>
      <c r="K1626" s="0" t="n">
        <v>12.5174737450312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55.198827875</v>
      </c>
      <c r="K1627" s="0" t="n">
        <v>7.51804732305142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129.720786380915</v>
      </c>
      <c r="K1628" s="0" t="n">
        <v>9.22873232789257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46.0700418300798</v>
      </c>
      <c r="K1629" s="0" t="n">
        <v>5.95947719826872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69.0382269362603</v>
      </c>
      <c r="K1630" s="0" t="n">
        <v>4.8025769957682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188.399172666727</v>
      </c>
      <c r="K1631" s="0" t="n">
        <v>14.6028975518277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182.096602702646</v>
      </c>
      <c r="K1632" s="0" t="n">
        <v>9.10908056771217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171.150636219622</v>
      </c>
      <c r="K1633" s="0" t="n">
        <v>15.0919348328196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177.24961649733</v>
      </c>
      <c r="K1634" s="0" t="n">
        <v>21.728763699109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99.0116672919724</v>
      </c>
      <c r="K1635" s="0" t="n">
        <v>4.00547999842124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61.7305604099438</v>
      </c>
      <c r="K1636" s="0" t="n">
        <v>6.73064700483689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101.455068817185</v>
      </c>
      <c r="K1637" s="0" t="n">
        <v>4.43432737300192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137.221219655196</v>
      </c>
      <c r="K1638" s="0" t="n">
        <v>21.2631555893565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400.290763996517</v>
      </c>
      <c r="K1639" s="0" t="n">
        <v>21.4987035358941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83.7930149211737</v>
      </c>
      <c r="K1640" s="0" t="n">
        <v>14.4328163598317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207.499082768619</v>
      </c>
      <c r="K1641" s="0" t="n">
        <v>16.2455543140901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67.4511053491081</v>
      </c>
      <c r="K1642" s="0" t="n">
        <v>6.32695425308827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110.369243684427</v>
      </c>
      <c r="K1643" s="0" t="n">
        <v>14.1710307841378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81.7826954413237</v>
      </c>
      <c r="K1644" s="0" t="n">
        <v>6.52034530925684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68.8076187673993</v>
      </c>
      <c r="K1645" s="0" t="n">
        <v>4.58280534416594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255.804124027578</v>
      </c>
      <c r="K1646" s="0" t="n">
        <v>17.783553161674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43.9342718038214</v>
      </c>
      <c r="K1647" s="0" t="n">
        <v>9.21429040611777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177.397253333847</v>
      </c>
      <c r="K1648" s="0" t="n">
        <v>6.10561479653718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223.726040224089</v>
      </c>
      <c r="K1649" s="0" t="n">
        <v>18.6682798488133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493.516591627273</v>
      </c>
      <c r="K1650" s="0" t="n">
        <v>11.3886120133664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140.234743379505</v>
      </c>
      <c r="K1651" s="0" t="n">
        <v>6.91436841742071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90.0569911469401</v>
      </c>
      <c r="K1652" s="0" t="n">
        <v>7.13169505394574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98.8928350809693</v>
      </c>
      <c r="K1653" s="0" t="n">
        <v>4.99146959062114</v>
      </c>
      <c r="L1653" s="5" t="n">
        <f aca="false">AVERAGE(J1653:J1682)</f>
        <v>180.355832601914</v>
      </c>
      <c r="M1653" s="5" t="n">
        <f aca="false">AVERAGE(K1653:K1682)</f>
        <v>10.5770695752159</v>
      </c>
      <c r="N1653" s="6" t="n">
        <f aca="false">_xlfn.STDEV.S(J1653:J1682)</f>
        <v>115.167032308201</v>
      </c>
      <c r="O1653" s="6" t="n">
        <f aca="false">_xlfn.STDEV.S(K1653:K1682)</f>
        <v>5.64926722156683</v>
      </c>
      <c r="P1653" s="5" t="n">
        <f aca="false">_xlfn.CONFIDENCE.NORM(0.05,N1653,30)</f>
        <v>41.2112359510236</v>
      </c>
      <c r="Q1653" s="5" t="n">
        <f aca="false">_xlfn.CONFIDENCE.NORM(0.05,O1653,30)</f>
        <v>2.02152716582413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110.607755438591</v>
      </c>
      <c r="K1654" s="0" t="n">
        <v>4.5588461403453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388.335878446023</v>
      </c>
      <c r="K1655" s="0" t="n">
        <v>9.78455372007236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64.4135343562706</v>
      </c>
      <c r="K1656" s="0" t="n">
        <v>12.5174737450312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66.043618405395</v>
      </c>
      <c r="K1657" s="0" t="n">
        <v>7.51804732305142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178.195101303577</v>
      </c>
      <c r="K1658" s="0" t="n">
        <v>9.22873232789257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48.7484621429625</v>
      </c>
      <c r="K1659" s="0" t="n">
        <v>5.95947719826872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83.5051588529397</v>
      </c>
      <c r="K1660" s="0" t="n">
        <v>4.8025769957682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232.015288579069</v>
      </c>
      <c r="K1661" s="0" t="n">
        <v>14.6028975518277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241.625684653245</v>
      </c>
      <c r="K1662" s="0" t="n">
        <v>9.10908056771217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238.367938587326</v>
      </c>
      <c r="K1663" s="0" t="n">
        <v>15.0919348328196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232.078157052757</v>
      </c>
      <c r="K1664" s="0" t="n">
        <v>21.728763699109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200.024055548915</v>
      </c>
      <c r="K1665" s="0" t="n">
        <v>4.00547999842124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93.4603323659769</v>
      </c>
      <c r="K1666" s="0" t="n">
        <v>6.73064700483689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136.376496857013</v>
      </c>
      <c r="K1667" s="0" t="n">
        <v>4.43432737300192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144.799627161539</v>
      </c>
      <c r="K1668" s="0" t="n">
        <v>21.2631555893565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417.936602353103</v>
      </c>
      <c r="K1669" s="0" t="n">
        <v>21.4987035358941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92.6330373579486</v>
      </c>
      <c r="K1670" s="0" t="n">
        <v>14.4328163598317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254.968739142194</v>
      </c>
      <c r="K1671" s="0" t="n">
        <v>16.2455543140901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93.3189224671142</v>
      </c>
      <c r="K1672" s="0" t="n">
        <v>6.32695425308827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118.229387159086</v>
      </c>
      <c r="K1673" s="0" t="n">
        <v>14.1710307841378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114.125054998975</v>
      </c>
      <c r="K1674" s="0" t="n">
        <v>6.52034530925684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84.3516113320926</v>
      </c>
      <c r="K1675" s="0" t="n">
        <v>4.58280534416594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288.643622113574</v>
      </c>
      <c r="K1676" s="0" t="n">
        <v>17.783553161674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47.2247373983242</v>
      </c>
      <c r="K1677" s="0" t="n">
        <v>9.21429040611777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241.407962424667</v>
      </c>
      <c r="K1678" s="0" t="n">
        <v>6.10561479653718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240.014025695165</v>
      </c>
      <c r="K1679" s="0" t="n">
        <v>18.6682798488133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526.320285872228</v>
      </c>
      <c r="K1680" s="0" t="n">
        <v>11.3886120133664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194.743481963713</v>
      </c>
      <c r="K1681" s="0" t="n">
        <v>6.91436841742071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139.267582946682</v>
      </c>
      <c r="K1682" s="0" t="n">
        <v>7.13169505394574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168.939158745134</v>
      </c>
      <c r="K1683" s="0" t="n">
        <v>4.99146959062114</v>
      </c>
      <c r="L1683" s="5" t="n">
        <f aca="false">AVERAGE(J1683:J1712)</f>
        <v>247.41261559584</v>
      </c>
      <c r="M1683" s="5" t="n">
        <f aca="false">AVERAGE(K1683:K1712)</f>
        <v>10.5770695752159</v>
      </c>
      <c r="N1683" s="6" t="n">
        <f aca="false">_xlfn.STDEV.S(J1683:J1712)</f>
        <v>139.11865282212</v>
      </c>
      <c r="O1683" s="6" t="n">
        <f aca="false">_xlfn.STDEV.S(K1683:K1712)</f>
        <v>5.64926722156683</v>
      </c>
      <c r="P1683" s="5" t="n">
        <f aca="false">_xlfn.CONFIDENCE.NORM(0.05,N1683,30)</f>
        <v>49.7820557822313</v>
      </c>
      <c r="Q1683" s="5" t="n">
        <f aca="false">_xlfn.CONFIDENCE.NORM(0.05,O1683,30)</f>
        <v>2.02152716582413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178.410990532836</v>
      </c>
      <c r="K1684" s="0" t="n">
        <v>4.5588461403453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479.11629683849</v>
      </c>
      <c r="K1685" s="0" t="n">
        <v>9.78455372007236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96.6149582570268</v>
      </c>
      <c r="K1686" s="0" t="n">
        <v>12.5174737450312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88.7848233459336</v>
      </c>
      <c r="K1687" s="0" t="n">
        <v>7.51804732305142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277.683681040922</v>
      </c>
      <c r="K1688" s="0" t="n">
        <v>9.22873232789257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58.4563380237355</v>
      </c>
      <c r="K1689" s="0" t="n">
        <v>5.95947719826872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121.474027688487</v>
      </c>
      <c r="K1690" s="0" t="n">
        <v>4.8025769957682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306.772772631817</v>
      </c>
      <c r="K1691" s="0" t="n">
        <v>14.6028975518277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341.865080963004</v>
      </c>
      <c r="K1692" s="0" t="n">
        <v>9.10908056771217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305.731808897083</v>
      </c>
      <c r="K1693" s="0" t="n">
        <v>15.0919348328196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302.947170462037</v>
      </c>
      <c r="K1694" s="0" t="n">
        <v>21.728763699109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294.871384975286</v>
      </c>
      <c r="K1695" s="0" t="n">
        <v>4.00547999842124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212.620429642158</v>
      </c>
      <c r="K1696" s="0" t="n">
        <v>6.73064700483689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191.067383136754</v>
      </c>
      <c r="K1697" s="0" t="n">
        <v>4.43432737300192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150.658098960532</v>
      </c>
      <c r="K1698" s="0" t="n">
        <v>21.2631555893565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572.343162657006</v>
      </c>
      <c r="K1699" s="0" t="n">
        <v>21.4987035358941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164.602615661934</v>
      </c>
      <c r="K1700" s="0" t="n">
        <v>14.4328163598317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356.287220986273</v>
      </c>
      <c r="K1701" s="0" t="n">
        <v>16.2455543140901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112.452834824695</v>
      </c>
      <c r="K1702" s="0" t="n">
        <v>6.32695425308827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138.760983672014</v>
      </c>
      <c r="K1703" s="0" t="n">
        <v>14.1710307841378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190.208410016654</v>
      </c>
      <c r="K1704" s="0" t="n">
        <v>6.52034530925684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130.580610303834</v>
      </c>
      <c r="K1705" s="0" t="n">
        <v>4.58280534416594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408.340899032519</v>
      </c>
      <c r="K1706" s="0" t="n">
        <v>17.783553161674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57.1085998015216</v>
      </c>
      <c r="K1707" s="0" t="n">
        <v>9.21429040611777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350.592783672911</v>
      </c>
      <c r="K1708" s="0" t="n">
        <v>6.10561479653718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292.397749828673</v>
      </c>
      <c r="K1709" s="0" t="n">
        <v>18.6682798488133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581.774435288743</v>
      </c>
      <c r="K1710" s="0" t="n">
        <v>11.3886120133664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287.442939424574</v>
      </c>
      <c r="K1711" s="0" t="n">
        <v>6.91436841742071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203.470818562605</v>
      </c>
      <c r="K1712" s="0" t="n">
        <v>7.13169505394574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237.196757002508</v>
      </c>
      <c r="K1713" s="0" t="n">
        <v>4.99146959062114</v>
      </c>
      <c r="L1713" s="5" t="n">
        <f aca="false">AVERAGE(J1713:J1742)</f>
        <v>291.151865158933</v>
      </c>
      <c r="M1713" s="5" t="n">
        <f aca="false">AVERAGE(K1713:K1742)</f>
        <v>10.5770695752159</v>
      </c>
      <c r="N1713" s="6" t="n">
        <f aca="false">_xlfn.STDEV.S(J1713:J1742)</f>
        <v>138.055345820342</v>
      </c>
      <c r="O1713" s="6" t="n">
        <f aca="false">_xlfn.STDEV.S(K1713:K1742)</f>
        <v>5.64926722156683</v>
      </c>
      <c r="P1713" s="5" t="n">
        <f aca="false">_xlfn.CONFIDENCE.NORM(0.05,N1713,30)</f>
        <v>49.4015632501204</v>
      </c>
      <c r="Q1713" s="5" t="n">
        <f aca="false">_xlfn.CONFIDENCE.NORM(0.05,O1713,30)</f>
        <v>2.02152716582413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279.404314703683</v>
      </c>
      <c r="K1714" s="0" t="n">
        <v>4.5588461403453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503.624850228829</v>
      </c>
      <c r="K1715" s="0" t="n">
        <v>9.78455372007236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183.530249486114</v>
      </c>
      <c r="K1716" s="0" t="n">
        <v>12.5174737450312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164.603254555851</v>
      </c>
      <c r="K1717" s="0" t="n">
        <v>7.51804732305142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300.576617901697</v>
      </c>
      <c r="K1718" s="0" t="n">
        <v>9.22873232789257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64.2417269486807</v>
      </c>
      <c r="K1719" s="0" t="n">
        <v>5.95947719826872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150.618091453891</v>
      </c>
      <c r="K1720" s="0" t="n">
        <v>4.8025769957682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366.442928960238</v>
      </c>
      <c r="K1721" s="0" t="n">
        <v>14.6028975518277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376.525616888723</v>
      </c>
      <c r="K1722" s="0" t="n">
        <v>9.10908056771217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331.892450997559</v>
      </c>
      <c r="K1723" s="0" t="n">
        <v>15.0919348328196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398.634650560945</v>
      </c>
      <c r="K1724" s="0" t="n">
        <v>21.728763699109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346.921498390184</v>
      </c>
      <c r="K1725" s="0" t="n">
        <v>4.00547999842124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277.381188349236</v>
      </c>
      <c r="K1726" s="0" t="n">
        <v>6.73064700483689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213.462640971531</v>
      </c>
      <c r="K1727" s="0" t="n">
        <v>4.43432737300192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180.665391806041</v>
      </c>
      <c r="K1728" s="0" t="n">
        <v>21.2631555893565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575.21394253603</v>
      </c>
      <c r="K1729" s="0" t="n">
        <v>21.4987035358941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204.460460723622</v>
      </c>
      <c r="K1730" s="0" t="n">
        <v>14.4328163598317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393.26512993603</v>
      </c>
      <c r="K1731" s="0" t="n">
        <v>16.2455543140901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143.432161457029</v>
      </c>
      <c r="K1732" s="0" t="n">
        <v>6.32695425308827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194.028956200262</v>
      </c>
      <c r="K1733" s="0" t="n">
        <v>14.1710307841378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222.941158328043</v>
      </c>
      <c r="K1734" s="0" t="n">
        <v>6.52034530925684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167.696423392892</v>
      </c>
      <c r="K1735" s="0" t="n">
        <v>4.58280534416594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427.373484787811</v>
      </c>
      <c r="K1736" s="0" t="n">
        <v>17.783553161674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67.1599896745615</v>
      </c>
      <c r="K1737" s="0" t="n">
        <v>9.21429040611777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427.610848752792</v>
      </c>
      <c r="K1738" s="0" t="n">
        <v>6.10561479653718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303.113168093463</v>
      </c>
      <c r="K1739" s="0" t="n">
        <v>18.6682798488133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633.159643585955</v>
      </c>
      <c r="K1740" s="0" t="n">
        <v>11.3886120133664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341.51783675896</v>
      </c>
      <c r="K1741" s="0" t="n">
        <v>6.91436841742071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257.860521334832</v>
      </c>
      <c r="K1742" s="0" t="n">
        <v>7.13169505394574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286.516592016212</v>
      </c>
      <c r="K1743" s="0" t="n">
        <v>4.99146959062114</v>
      </c>
      <c r="L1743" s="5" t="n">
        <f aca="false">AVERAGE(J1743:J1772)</f>
        <v>341.112758818677</v>
      </c>
      <c r="M1743" s="5" t="n">
        <f aca="false">AVERAGE(K1743:K1772)</f>
        <v>10.5770695752159</v>
      </c>
      <c r="N1743" s="6" t="n">
        <f aca="false">_xlfn.STDEV.S(J1743:J1772)</f>
        <v>145.791141800266</v>
      </c>
      <c r="O1743" s="6" t="n">
        <f aca="false">_xlfn.STDEV.S(K1743:K1772)</f>
        <v>5.64926722156683</v>
      </c>
      <c r="P1743" s="5" t="n">
        <f aca="false">_xlfn.CONFIDENCE.NORM(0.05,N1743,30)</f>
        <v>52.1697314229746</v>
      </c>
      <c r="Q1743" s="5" t="n">
        <f aca="false">_xlfn.CONFIDENCE.NORM(0.05,O1743,30)</f>
        <v>2.02152716582413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293.654031615021</v>
      </c>
      <c r="K1744" s="0" t="n">
        <v>4.5588461403453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558.615822359676</v>
      </c>
      <c r="K1745" s="0" t="n">
        <v>9.78455372007236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251.817567608603</v>
      </c>
      <c r="K1746" s="0" t="n">
        <v>12.5174737450312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196.224847178809</v>
      </c>
      <c r="K1747" s="0" t="n">
        <v>7.51804732305142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373.086048929873</v>
      </c>
      <c r="K1748" s="0" t="n">
        <v>9.22873232789257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77.8306553185519</v>
      </c>
      <c r="K1749" s="0" t="n">
        <v>5.95947719826872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196.08848219125</v>
      </c>
      <c r="K1750" s="0" t="n">
        <v>4.8025769957682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401.355260504921</v>
      </c>
      <c r="K1751" s="0" t="n">
        <v>14.6028975518277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466.770694746068</v>
      </c>
      <c r="K1752" s="0" t="n">
        <v>9.10908056771217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372.684870398142</v>
      </c>
      <c r="K1753" s="0" t="n">
        <v>15.0919348328196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424.119922980248</v>
      </c>
      <c r="K1754" s="0" t="n">
        <v>21.728763699109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437.450161717266</v>
      </c>
      <c r="K1755" s="0" t="n">
        <v>4.00547999842124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348.471989358958</v>
      </c>
      <c r="K1756" s="0" t="n">
        <v>6.73064700483689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251.048067023982</v>
      </c>
      <c r="K1757" s="0" t="n">
        <v>4.43432737300192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237.647121068662</v>
      </c>
      <c r="K1758" s="0" t="n">
        <v>21.2631555893565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626.424259473146</v>
      </c>
      <c r="K1759" s="0" t="n">
        <v>21.4987035358941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273.229378035051</v>
      </c>
      <c r="K1760" s="0" t="n">
        <v>14.4328163598317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447.353827754827</v>
      </c>
      <c r="K1761" s="0" t="n">
        <v>16.2455543140901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154.052058548445</v>
      </c>
      <c r="K1762" s="0" t="n">
        <v>6.32695425308827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242.325208105383</v>
      </c>
      <c r="K1763" s="0" t="n">
        <v>14.1710307841378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253.668216227374</v>
      </c>
      <c r="K1764" s="0" t="n">
        <v>6.52034530925684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202.8780948755</v>
      </c>
      <c r="K1765" s="0" t="n">
        <v>4.58280534416594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490.081170140057</v>
      </c>
      <c r="K1766" s="0" t="n">
        <v>17.783553161674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82.5785770033473</v>
      </c>
      <c r="K1767" s="0" t="n">
        <v>9.21429040611777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516.424062204292</v>
      </c>
      <c r="K1768" s="0" t="n">
        <v>6.10561479653718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379.733193900026</v>
      </c>
      <c r="K1769" s="0" t="n">
        <v>18.6682798488133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647.705932187441</v>
      </c>
      <c r="K1770" s="0" t="n">
        <v>11.3886120133664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404.327248478711</v>
      </c>
      <c r="K1771" s="0" t="n">
        <v>6.91436841742071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339.219402610464</v>
      </c>
      <c r="K1772" s="0" t="n">
        <v>7.13169505394574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396.078573360523</v>
      </c>
      <c r="K1773" s="0" t="n">
        <v>4.99146959062114</v>
      </c>
      <c r="L1773" s="5" t="n">
        <f aca="false">AVERAGE(J1773:J1802)</f>
        <v>384.905174563402</v>
      </c>
      <c r="M1773" s="5" t="n">
        <f aca="false">AVERAGE(K1773:K1802)</f>
        <v>10.5770695752159</v>
      </c>
      <c r="N1773" s="6" t="n">
        <f aca="false">_xlfn.STDEV.S(J1773:J1802)</f>
        <v>137.744530708463</v>
      </c>
      <c r="O1773" s="6" t="n">
        <f aca="false">_xlfn.STDEV.S(K1773:K1802)</f>
        <v>5.64926722156683</v>
      </c>
      <c r="P1773" s="5" t="n">
        <f aca="false">_xlfn.CONFIDENCE.NORM(0.05,N1773,30)</f>
        <v>49.2903415345299</v>
      </c>
      <c r="Q1773" s="5" t="n">
        <f aca="false">_xlfn.CONFIDENCE.NORM(0.05,O1773,30)</f>
        <v>2.02152716582413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357.589489473915</v>
      </c>
      <c r="K1774" s="0" t="n">
        <v>4.5588461403453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582.954845204463</v>
      </c>
      <c r="K1775" s="0" t="n">
        <v>9.78455372007236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304.512579084634</v>
      </c>
      <c r="K1776" s="0" t="n">
        <v>12.5174737450312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260.948408772424</v>
      </c>
      <c r="K1777" s="0" t="n">
        <v>7.51804732305142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399.380431658147</v>
      </c>
      <c r="K1778" s="0" t="n">
        <v>9.22873232789257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121.076633186732</v>
      </c>
      <c r="K1779" s="0" t="n">
        <v>5.95947719826872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228.406244989462</v>
      </c>
      <c r="K1780" s="0" t="n">
        <v>4.8025769957682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455.489804159757</v>
      </c>
      <c r="K1781" s="0" t="n">
        <v>14.6028975518277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506.46605959066</v>
      </c>
      <c r="K1782" s="0" t="n">
        <v>9.10908056771217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386.444753096747</v>
      </c>
      <c r="K1783" s="0" t="n">
        <v>15.0919348328196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474.916782748786</v>
      </c>
      <c r="K1784" s="0" t="n">
        <v>21.728763699109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480.133813768559</v>
      </c>
      <c r="K1785" s="0" t="n">
        <v>4.00547999842124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429.630171606892</v>
      </c>
      <c r="K1786" s="0" t="n">
        <v>6.73064700483689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312.736219492296</v>
      </c>
      <c r="K1787" s="0" t="n">
        <v>4.43432737300192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311.846751891229</v>
      </c>
      <c r="K1788" s="0" t="n">
        <v>21.2631555893565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635.837180482374</v>
      </c>
      <c r="K1789" s="0" t="n">
        <v>21.4987035358941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294.810981165894</v>
      </c>
      <c r="K1790" s="0" t="n">
        <v>14.4328163598317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479.751232467325</v>
      </c>
      <c r="K1791" s="0" t="n">
        <v>16.2455543140901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177.739631162059</v>
      </c>
      <c r="K1792" s="0" t="n">
        <v>6.32695425308827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304.578702975341</v>
      </c>
      <c r="K1793" s="0" t="n">
        <v>14.1710307841378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265.56265479922</v>
      </c>
      <c r="K1794" s="0" t="n">
        <v>6.52034530925684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270.701810656176</v>
      </c>
      <c r="K1795" s="0" t="n">
        <v>4.58280534416594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524.793916885579</v>
      </c>
      <c r="K1796" s="0" t="n">
        <v>17.783553161674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132.20093539474</v>
      </c>
      <c r="K1797" s="0" t="n">
        <v>9.21429040611777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558.068540730175</v>
      </c>
      <c r="K1798" s="0" t="n">
        <v>6.10561479653718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395.320262316812</v>
      </c>
      <c r="K1799" s="0" t="n">
        <v>18.6682798488133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645.556278153964</v>
      </c>
      <c r="K1800" s="0" t="n">
        <v>11.3886120133664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464.339518587788</v>
      </c>
      <c r="K1801" s="0" t="n">
        <v>6.91436841742071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389.282029039388</v>
      </c>
      <c r="K1802" s="0" t="n">
        <v>7.13169505394574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2023-03-11T20:18:34Z</dcterms:modified>
  <cp:revision>65</cp:revision>
  <dc:subject/>
  <dc:title/>
</cp:coreProperties>
</file>