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<sst xmlns="http://schemas.openxmlformats.org/spreadsheetml/2006/main" count="1095" uniqueCount="27">
  <si>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</si>
  <si>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</si>
  <si>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</si>
  <si>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</si>
  <si>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</si>
  <si>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</si>
  <si>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</si>
  <si>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StdDev</t>
  </si>
  <si>
    <t xml:space="preserve">minion service mean</t>
  </si>
  <si>
    <t xml:space="preserve">mean of mean response times</t>
  </si>
  <si>
    <t xml:space="preserve">Mean defeated minions</t>
  </si>
  <si>
    <t xml:space="preserve">std deviation</t>
  </si>
  <si>
    <t xml:space="preserve">CI</t>
  </si>
  <si>
    <t xml:space="preserve">factors_calibration_minions</t>
  </si>
  <si>
    <t xml:space="preserve">$0=1</t>
  </si>
  <si>
    <t xml:space="preserve">Network.player</t>
  </si>
  <si>
    <t xml:space="preserve">minion_response_time_stat:vector</t>
  </si>
  <si>
    <t xml:space="preserve">VALORI FISSATI. Boss arrival time = 20s, boss service time= 3s, minion arrival time=20s (su omnet potrebbe cambiare)</t>
  </si>
  <si>
    <t xml:space="preserve">NOTE: fino ad avere minion service time = 10s il response time assume valori accettabili (30s). superata questa soglia aumenta troppo e gli scenari porterebbero ad avere sempre le code piene fino ad arrivare a valori non accetabili. IN CONCLUSIONE  si potrebbero usare valori per MINION SERVICE TIME e ARRIVAL TIME fino ad un massimo di 10s</t>
  </si>
  <si>
    <t xml:space="preserve">$0=2</t>
  </si>
  <si>
    <t xml:space="preserve">$0=3</t>
  </si>
  <si>
    <t xml:space="preserve">$0=5</t>
  </si>
  <si>
    <t xml:space="preserve">$0=7</t>
  </si>
  <si>
    <t xml:space="preserve">$0=10</t>
  </si>
  <si>
    <t xml:space="preserve">$0=12</t>
  </si>
  <si>
    <t xml:space="preserve">$0=15</t>
  </si>
  <si>
    <t xml:space="preserve">$0=20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</si>
</sst>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Minion Mean Service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minions_response_time</c:f>
              <c:strCache>
                <c:ptCount val="1"/>
                <c:pt idx="0">
                  <c:v>minions_response_time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Sheet1!$L$3:$L$11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Sheet1!$M$3:$M$11</c:f>
              <c:numCache>
                <c:formatCode>General</c:formatCode>
                <c:ptCount val="9"/>
                <c:pt idx="0">
                  <c:v>1.81700861246358</c:v>
                </c:pt>
                <c:pt idx="1">
                  <c:v>3.1329061934814</c:v>
                </c:pt>
                <c:pt idx="2">
                  <c:v>4.58632607145161</c:v>
                </c:pt>
                <c:pt idx="3">
                  <c:v>8.12224457003222</c:v>
                </c:pt>
                <c:pt idx="4">
                  <c:v>13.2140096210674</c:v>
                </c:pt>
                <c:pt idx="5">
                  <c:v>29.444981084158</c:v>
                </c:pt>
                <c:pt idx="6">
                  <c:v>56.1969012586861</c:v>
                </c:pt>
                <c:pt idx="7">
                  <c:v>122.057356835627</c:v>
                </c:pt>
                <c:pt idx="8">
                  <c:v>242.274102821574</c:v>
                </c:pt>
              </c:numCache>
            </c:numRef>
          </c:yVal>
          <c:smooth val="0"/>
        </c:ser>
        <c:axId val="85788176"/>
        <c:axId val="24854535"/>
      </c:scatterChart>
      <c:valAx>
        <c:axId val="857881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Service Time E[ts]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54535"/>
        <c:crosses val="autoZero"/>
        <c:crossBetween val="midCat"/>
      </c:valAx>
      <c:valAx>
        <c:axId val="24854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881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365040</xdr:colOff>
      <xdr:row>15</xdr:row>
      <xdr:rowOff>155160</xdr:rowOff>
    </xdr:from>
    <xdr:to>
      <xdr:col>16</xdr:col>
      <xdr:colOff>668520</xdr:colOff>
      <xdr:row>33</xdr:row>
      <xdr:rowOff>150120</xdr:rowOff>
    </xdr:to>
    <xdr:graphicFrame>
      <xdr:nvGraphicFramePr>
        <xdr:cNvPr id="0" name=""/>
        <xdr:cNvGraphicFramePr/>
      </xdr:nvGraphicFramePr>
      <xdr:xfrm>
        <a:off x="10296360" y="3368880"/>
        <a:ext cx="6641280" cy="41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2"/>
  <sheetViews>
    <sheetView showFormulas="false" showGridLines="true" showRowColHeaders="true" showZeros="true" rightToLeft="false" tabSelected="true" showOutlineSymbols="true" defaultGridColor="true" view="normal" topLeftCell="K1" colorId="64" zoomScale="85" zoomScaleNormal="85" zoomScalePageLayoutView="100" workbookViewId="0">
      <selection pane="topLeft" activeCell="U18" activeCellId="0" sqref="U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12" min="12" style="0" width="16.67"/>
    <col collapsed="false" customWidth="true" hidden="false" outlineLevel="0" max="13" min="13" style="0" width="28.08"/>
    <col collapsed="false" customWidth="true" hidden="false" outlineLevel="0" max="14" min="14" style="0" width="20.76"/>
    <col collapsed="false" customWidth="true" hidden="false" outlineLevel="0" max="15" min="15" style="0" width="9.36"/>
    <col collapsed="false" customWidth="true" hidden="false" outlineLevel="0" max="16" min="16" style="0" width="14.96"/>
    <col collapsed="false" customWidth="true" hidden="false" outlineLevel="0" max="20" min="20" style="0" width="32.91"/>
    <col collapsed="false" customWidth="true" hidden="false" outlineLevel="0" max="21" min="21" style="0" width="38.47"/>
  </cols>
  <sheetData>
    <row r="1" customFormat="false" ht="73.85" hidden="false" customHeight="true" outlineLevel="0" collapsed="false"/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L2" s="1" t="s">
        <v>8</v>
      </c>
      <c r="M2" s="2" t="s">
        <v>9</v>
      </c>
      <c r="N2" s="2" t="s">
        <v>10</v>
      </c>
      <c r="O2" s="3"/>
      <c r="P2" s="2" t="s">
        <v>11</v>
      </c>
      <c r="Q2" s="4" t="s">
        <v>12</v>
      </c>
    </row>
    <row r="3" customFormat="false" ht="12.8" hidden="false" customHeight="false" outlineLevel="0" collapsed="false">
      <c r="B3" s="0" t="s">
        <v>13</v>
      </c>
      <c r="C3" s="0" t="s">
        <v>14</v>
      </c>
      <c r="D3" s="0" t="n">
        <v>20</v>
      </c>
      <c r="E3" s="0" t="s">
        <v>15</v>
      </c>
      <c r="F3" s="0" t="s">
        <v>16</v>
      </c>
      <c r="G3" s="0" t="n">
        <v>108</v>
      </c>
      <c r="H3" s="0" t="n">
        <v>2.77140083011333</v>
      </c>
      <c r="I3" s="0" t="n">
        <v>5.72124275492911</v>
      </c>
      <c r="L3" s="5" t="n">
        <v>1</v>
      </c>
      <c r="M3" s="6" t="n">
        <f aca="false">AVERAGE(H3:H32)</f>
        <v>1.81700861246358</v>
      </c>
      <c r="N3" s="7" t="n">
        <f aca="false">AVERAGE(G$3:G$32)</f>
        <v>108.8</v>
      </c>
      <c r="P3" s="0" t="n">
        <f aca="false">_xlfn.STDEV.S(H3:H32)</f>
        <v>0.41708564690875</v>
      </c>
      <c r="Q3" s="8" t="n">
        <f aca="false">CONFIDENCE(0.05,P3,COUNT(D3:D32))</f>
        <v>0.149249439375523</v>
      </c>
      <c r="S3" s="9"/>
    </row>
    <row r="4" customFormat="false" ht="12.8" hidden="false" customHeight="false" outlineLevel="0" collapsed="false">
      <c r="B4" s="0" t="s">
        <v>13</v>
      </c>
      <c r="C4" s="0" t="s">
        <v>14</v>
      </c>
      <c r="D4" s="0" t="n">
        <v>16</v>
      </c>
      <c r="E4" s="0" t="s">
        <v>15</v>
      </c>
      <c r="F4" s="0" t="s">
        <v>16</v>
      </c>
      <c r="G4" s="0" t="n">
        <v>112</v>
      </c>
      <c r="H4" s="0" t="n">
        <v>2.17718257247179</v>
      </c>
      <c r="I4" s="0" t="n">
        <v>3.26567664407499</v>
      </c>
      <c r="L4" s="5" t="n">
        <v>2</v>
      </c>
      <c r="M4" s="7" t="n">
        <f aca="false">AVERAGE($H33:$H62)</f>
        <v>3.1329061934814</v>
      </c>
      <c r="N4" s="7" t="n">
        <f aca="false">AVERAGE(G$33:G$62)</f>
        <v>108.766666666667</v>
      </c>
      <c r="P4" s="7" t="n">
        <f aca="false">_xlfn.STDEV.S($H33:$H62)</f>
        <v>0.490369173843328</v>
      </c>
      <c r="Q4" s="8" t="n">
        <f aca="false">CONFIDENCE(0.05,P4,COUNT(D4:D33))</f>
        <v>0.175473130819981</v>
      </c>
    </row>
    <row r="5" customFormat="false" ht="12.8" hidden="false" customHeight="false" outlineLevel="0" collapsed="false">
      <c r="B5" s="0" t="s">
        <v>13</v>
      </c>
      <c r="C5" s="0" t="s">
        <v>14</v>
      </c>
      <c r="D5" s="0" t="n">
        <v>23</v>
      </c>
      <c r="E5" s="0" t="s">
        <v>15</v>
      </c>
      <c r="F5" s="0" t="s">
        <v>16</v>
      </c>
      <c r="G5" s="0" t="n">
        <v>109</v>
      </c>
      <c r="H5" s="0" t="n">
        <v>2.74350658796982</v>
      </c>
      <c r="I5" s="0" t="n">
        <v>4.32515204844037</v>
      </c>
      <c r="L5" s="10" t="n">
        <v>3</v>
      </c>
      <c r="M5" s="7" t="n">
        <f aca="false">AVERAGE($H63:$H91)</f>
        <v>4.58632607145161</v>
      </c>
      <c r="N5" s="7" t="n">
        <f aca="false">AVERAGE(G$63:G$92)</f>
        <v>108.7</v>
      </c>
      <c r="P5" s="7" t="n">
        <f aca="false">_xlfn.STDEV.S($H63:$H91)</f>
        <v>0.694582606553417</v>
      </c>
      <c r="Q5" s="8" t="n">
        <f aca="false">CONFIDENCE(0.05,P5,COUNT(D5:D34))</f>
        <v>0.248548626394634</v>
      </c>
    </row>
    <row r="6" customFormat="false" ht="12.8" hidden="false" customHeight="false" outlineLevel="0" collapsed="false">
      <c r="B6" s="0" t="s">
        <v>13</v>
      </c>
      <c r="C6" s="0" t="s">
        <v>14</v>
      </c>
      <c r="D6" s="0" t="n">
        <v>24</v>
      </c>
      <c r="E6" s="0" t="s">
        <v>15</v>
      </c>
      <c r="F6" s="0" t="s">
        <v>16</v>
      </c>
      <c r="G6" s="0" t="n">
        <v>104</v>
      </c>
      <c r="H6" s="0" t="n">
        <v>1.46048924252462</v>
      </c>
      <c r="I6" s="0" t="n">
        <v>2.41284639453542</v>
      </c>
      <c r="L6" s="10" t="n">
        <v>5</v>
      </c>
      <c r="M6" s="6" t="n">
        <f aca="false">AVERAGE($H93:$H122)</f>
        <v>8.12224457003222</v>
      </c>
      <c r="N6" s="7" t="n">
        <f aca="false">AVERAGE(G$93:G$122)</f>
        <v>108.766666666667</v>
      </c>
      <c r="P6" s="6" t="n">
        <f aca="false">_xlfn.STDEV.S($H93:$H122)</f>
        <v>1.45982282973072</v>
      </c>
      <c r="Q6" s="8" t="n">
        <f aca="false">CONFIDENCE(0.05,P6,COUNT(D6:D35))</f>
        <v>0.522381291563763</v>
      </c>
    </row>
    <row r="7" customFormat="false" ht="12.8" hidden="false" customHeight="false" outlineLevel="0" collapsed="false">
      <c r="B7" s="0" t="s">
        <v>13</v>
      </c>
      <c r="C7" s="0" t="s">
        <v>14</v>
      </c>
      <c r="D7" s="0" t="n">
        <v>25</v>
      </c>
      <c r="E7" s="0" t="s">
        <v>15</v>
      </c>
      <c r="F7" s="0" t="s">
        <v>16</v>
      </c>
      <c r="G7" s="0" t="n">
        <v>119</v>
      </c>
      <c r="H7" s="0" t="n">
        <v>1.63259348018378</v>
      </c>
      <c r="I7" s="0" t="n">
        <v>1.9216911348074</v>
      </c>
      <c r="L7" s="10" t="n">
        <v>7</v>
      </c>
      <c r="M7" s="6" t="n">
        <f aca="false">AVERAGE($H123:$H152)</f>
        <v>13.2140096210674</v>
      </c>
      <c r="N7" s="7" t="n">
        <f aca="false">AVERAGE(G$123:G$152)</f>
        <v>108.866666666667</v>
      </c>
      <c r="P7" s="6" t="n">
        <f aca="false">_xlfn.STDEV.S($H123:$H152)</f>
        <v>2.90265493640146</v>
      </c>
      <c r="Q7" s="8" t="n">
        <f aca="false">CONFIDENCE(0.05,P7,COUNT(D7:D36))</f>
        <v>1.03868264268824</v>
      </c>
    </row>
    <row r="8" customFormat="false" ht="12.8" hidden="false" customHeight="false" outlineLevel="0" collapsed="false">
      <c r="B8" s="0" t="s">
        <v>13</v>
      </c>
      <c r="C8" s="0" t="s">
        <v>14</v>
      </c>
      <c r="D8" s="0" t="n">
        <v>26</v>
      </c>
      <c r="E8" s="0" t="s">
        <v>15</v>
      </c>
      <c r="F8" s="0" t="s">
        <v>16</v>
      </c>
      <c r="G8" s="0" t="n">
        <v>127</v>
      </c>
      <c r="H8" s="0" t="n">
        <v>2.20312750891843</v>
      </c>
      <c r="I8" s="0" t="n">
        <v>3.50484046327594</v>
      </c>
      <c r="L8" s="10" t="n">
        <v>10</v>
      </c>
      <c r="M8" s="6" t="n">
        <f aca="false">AVERAGE($H153:$H182)</f>
        <v>29.444981084158</v>
      </c>
      <c r="N8" s="7" t="n">
        <f aca="false">AVERAGE(G$153:G$182)</f>
        <v>108.233333333333</v>
      </c>
      <c r="P8" s="6" t="n">
        <f aca="false">_xlfn.STDEV.S($H153:$H182)</f>
        <v>10.128104129445</v>
      </c>
      <c r="Q8" s="8" t="n">
        <f aca="false">CONFIDENCE(0.05,P8,COUNT(D8:D37))</f>
        <v>3.62422891907211</v>
      </c>
    </row>
    <row r="9" customFormat="false" ht="12.8" hidden="false" customHeight="false" outlineLevel="0" collapsed="false">
      <c r="B9" s="0" t="s">
        <v>13</v>
      </c>
      <c r="C9" s="0" t="s">
        <v>14</v>
      </c>
      <c r="D9" s="0" t="n">
        <v>27</v>
      </c>
      <c r="E9" s="0" t="s">
        <v>15</v>
      </c>
      <c r="F9" s="0" t="s">
        <v>16</v>
      </c>
      <c r="G9" s="0" t="n">
        <v>108</v>
      </c>
      <c r="H9" s="0" t="n">
        <v>1.74148939218491</v>
      </c>
      <c r="I9" s="0" t="n">
        <v>2.12931418537915</v>
      </c>
      <c r="L9" s="10" t="n">
        <v>12</v>
      </c>
      <c r="M9" s="6" t="n">
        <f aca="false">AVERAGE($H183:$H212)</f>
        <v>56.1969012586861</v>
      </c>
      <c r="N9" s="7" t="n">
        <f aca="false">AVERAGE(G$3:G$32)</f>
        <v>108.8</v>
      </c>
      <c r="P9" s="6" t="n">
        <f aca="false">_xlfn.STDEV.S($H183:$H212)</f>
        <v>32.4903914197627</v>
      </c>
      <c r="Q9" s="8" t="n">
        <f aca="false">CONFIDENCE(0.05,P9,COUNT(D9:D38))</f>
        <v>11.6263236110635</v>
      </c>
    </row>
    <row r="10" customFormat="false" ht="12.8" hidden="false" customHeight="false" outlineLevel="0" collapsed="false">
      <c r="B10" s="0" t="s">
        <v>13</v>
      </c>
      <c r="C10" s="0" t="s">
        <v>14</v>
      </c>
      <c r="D10" s="0" t="n">
        <v>28</v>
      </c>
      <c r="E10" s="0" t="s">
        <v>15</v>
      </c>
      <c r="F10" s="0" t="s">
        <v>16</v>
      </c>
      <c r="G10" s="0" t="n">
        <v>106</v>
      </c>
      <c r="H10" s="0" t="n">
        <v>1.66685013521132</v>
      </c>
      <c r="I10" s="0" t="n">
        <v>2.29663302400531</v>
      </c>
      <c r="L10" s="10" t="n">
        <v>15</v>
      </c>
      <c r="M10" s="6" t="n">
        <f aca="false">AVERAGE($H213:$H242)</f>
        <v>122.057356835627</v>
      </c>
      <c r="N10" s="7" t="n">
        <f aca="false">AVERAGE(G$213:G$242)</f>
        <v>94.5</v>
      </c>
      <c r="P10" s="6" t="n">
        <f aca="false">_xlfn.STDEV.S($H213:$H242)</f>
        <v>65.2869609420087</v>
      </c>
      <c r="Q10" s="8" t="n">
        <f aca="false">CONFIDENCE(0.05,P10,COUNT(D10:D39))</f>
        <v>23.3622096357065</v>
      </c>
    </row>
    <row r="11" customFormat="false" ht="12.8" hidden="false" customHeight="false" outlineLevel="0" collapsed="false">
      <c r="B11" s="0" t="s">
        <v>13</v>
      </c>
      <c r="C11" s="0" t="s">
        <v>14</v>
      </c>
      <c r="D11" s="0" t="n">
        <v>3</v>
      </c>
      <c r="E11" s="0" t="s">
        <v>15</v>
      </c>
      <c r="F11" s="0" t="s">
        <v>16</v>
      </c>
      <c r="G11" s="0" t="n">
        <v>107</v>
      </c>
      <c r="H11" s="0" t="n">
        <v>1.59107731515467</v>
      </c>
      <c r="I11" s="0" t="n">
        <v>2.55825173844965</v>
      </c>
      <c r="L11" s="11" t="n">
        <v>20</v>
      </c>
      <c r="M11" s="12" t="n">
        <f aca="false">AVERAGE($H243:$H272)</f>
        <v>242.274102821574</v>
      </c>
      <c r="N11" s="13" t="n">
        <f aca="false">AVERAGE(G$243:G$272)</f>
        <v>75.5333333333333</v>
      </c>
      <c r="O11" s="14"/>
      <c r="P11" s="12" t="n">
        <f aca="false">_xlfn.STDEV.S($H243:$H272)</f>
        <v>90.1404220295213</v>
      </c>
      <c r="Q11" s="15" t="n">
        <f aca="false">CONFIDENCE(0.05,P11,COUNT(D11:D40))</f>
        <v>32.2557430414825</v>
      </c>
    </row>
    <row r="12" customFormat="false" ht="12.8" hidden="false" customHeight="false" outlineLevel="0" collapsed="false">
      <c r="B12" s="0" t="s">
        <v>13</v>
      </c>
      <c r="C12" s="0" t="s">
        <v>14</v>
      </c>
      <c r="D12" s="0" t="n">
        <v>4</v>
      </c>
      <c r="E12" s="0" t="s">
        <v>15</v>
      </c>
      <c r="F12" s="0" t="s">
        <v>16</v>
      </c>
      <c r="G12" s="0" t="n">
        <v>110</v>
      </c>
      <c r="H12" s="0" t="n">
        <v>1.49128062002545</v>
      </c>
      <c r="I12" s="0" t="n">
        <v>2.26624217620887</v>
      </c>
      <c r="L12" s="16"/>
      <c r="M12" s="6"/>
      <c r="N12" s="7"/>
      <c r="P12" s="6"/>
      <c r="Q12" s="17"/>
    </row>
    <row r="13" customFormat="false" ht="12.8" hidden="false" customHeight="false" outlineLevel="0" collapsed="false">
      <c r="B13" s="0" t="s">
        <v>13</v>
      </c>
      <c r="C13" s="0" t="s">
        <v>14</v>
      </c>
      <c r="D13" s="0" t="n">
        <v>5</v>
      </c>
      <c r="E13" s="0" t="s">
        <v>15</v>
      </c>
      <c r="F13" s="0" t="s">
        <v>16</v>
      </c>
      <c r="G13" s="0" t="n">
        <v>114</v>
      </c>
      <c r="H13" s="0" t="n">
        <v>1.42599190049535</v>
      </c>
      <c r="I13" s="0" t="n">
        <v>1.3675832139847</v>
      </c>
      <c r="L13" s="16"/>
      <c r="M13" s="17"/>
      <c r="N13" s="16"/>
      <c r="O13" s="17"/>
      <c r="P13" s="17"/>
      <c r="Q13" s="17"/>
    </row>
    <row r="14" customFormat="false" ht="12.8" hidden="false" customHeight="false" outlineLevel="0" collapsed="false">
      <c r="B14" s="0" t="s">
        <v>13</v>
      </c>
      <c r="C14" s="0" t="s">
        <v>14</v>
      </c>
      <c r="D14" s="0" t="n">
        <v>6</v>
      </c>
      <c r="E14" s="0" t="s">
        <v>15</v>
      </c>
      <c r="F14" s="0" t="s">
        <v>16</v>
      </c>
      <c r="G14" s="0" t="n">
        <v>93</v>
      </c>
      <c r="H14" s="0" t="n">
        <v>1.43407379016452</v>
      </c>
      <c r="I14" s="0" t="n">
        <v>2.04987483040067</v>
      </c>
    </row>
    <row r="15" customFormat="false" ht="12.8" hidden="false" customHeight="false" outlineLevel="0" collapsed="false">
      <c r="B15" s="0" t="s">
        <v>13</v>
      </c>
      <c r="C15" s="0" t="s">
        <v>14</v>
      </c>
      <c r="D15" s="0" t="n">
        <v>7</v>
      </c>
      <c r="E15" s="0" t="s">
        <v>15</v>
      </c>
      <c r="F15" s="0" t="s">
        <v>16</v>
      </c>
      <c r="G15" s="0" t="n">
        <v>90</v>
      </c>
      <c r="H15" s="0" t="n">
        <v>1.55461762106444</v>
      </c>
      <c r="I15" s="0" t="n">
        <v>1.87507711143276</v>
      </c>
    </row>
    <row r="16" customFormat="false" ht="12.8" hidden="false" customHeight="false" outlineLevel="0" collapsed="false">
      <c r="B16" s="0" t="s">
        <v>13</v>
      </c>
      <c r="C16" s="0" t="s">
        <v>14</v>
      </c>
      <c r="D16" s="0" t="n">
        <v>8</v>
      </c>
      <c r="E16" s="0" t="s">
        <v>15</v>
      </c>
      <c r="F16" s="0" t="s">
        <v>16</v>
      </c>
      <c r="G16" s="0" t="n">
        <v>102</v>
      </c>
      <c r="H16" s="0" t="n">
        <v>2.16216308995578</v>
      </c>
      <c r="I16" s="0" t="n">
        <v>3.27154746698942</v>
      </c>
    </row>
    <row r="17" customFormat="false" ht="12.8" hidden="false" customHeight="false" outlineLevel="0" collapsed="false">
      <c r="B17" s="0" t="s">
        <v>13</v>
      </c>
      <c r="C17" s="0" t="s">
        <v>14</v>
      </c>
      <c r="D17" s="0" t="n">
        <v>9</v>
      </c>
      <c r="E17" s="0" t="s">
        <v>15</v>
      </c>
      <c r="F17" s="0" t="s">
        <v>16</v>
      </c>
      <c r="G17" s="0" t="n">
        <v>124</v>
      </c>
      <c r="H17" s="0" t="n">
        <v>1.95888290028968</v>
      </c>
      <c r="I17" s="0" t="n">
        <v>2.68120720850533</v>
      </c>
    </row>
    <row r="18" customFormat="false" ht="106.75" hidden="false" customHeight="true" outlineLevel="0" collapsed="false">
      <c r="B18" s="0" t="s">
        <v>13</v>
      </c>
      <c r="C18" s="0" t="s">
        <v>14</v>
      </c>
      <c r="D18" s="0" t="n">
        <v>0</v>
      </c>
      <c r="E18" s="0" t="s">
        <v>15</v>
      </c>
      <c r="F18" s="0" t="s">
        <v>16</v>
      </c>
      <c r="G18" s="0" t="n">
        <v>107</v>
      </c>
      <c r="H18" s="0" t="n">
        <v>1.17690639177785</v>
      </c>
      <c r="I18" s="0" t="n">
        <v>1.17630323255889</v>
      </c>
      <c r="T18" s="18" t="s">
        <v>17</v>
      </c>
      <c r="U18" s="18" t="s">
        <v>18</v>
      </c>
    </row>
    <row r="19" customFormat="false" ht="12.8" hidden="false" customHeight="false" outlineLevel="0" collapsed="false">
      <c r="B19" s="0" t="s">
        <v>13</v>
      </c>
      <c r="C19" s="0" t="s">
        <v>14</v>
      </c>
      <c r="D19" s="0" t="n">
        <v>21</v>
      </c>
      <c r="E19" s="0" t="s">
        <v>15</v>
      </c>
      <c r="F19" s="0" t="s">
        <v>16</v>
      </c>
      <c r="G19" s="0" t="n">
        <v>113</v>
      </c>
      <c r="H19" s="0" t="n">
        <v>1.34919271345221</v>
      </c>
      <c r="I19" s="0" t="n">
        <v>1.7875287618544</v>
      </c>
    </row>
    <row r="20" customFormat="false" ht="12.8" hidden="false" customHeight="false" outlineLevel="0" collapsed="false">
      <c r="B20" s="0" t="s">
        <v>13</v>
      </c>
      <c r="C20" s="0" t="s">
        <v>14</v>
      </c>
      <c r="D20" s="0" t="n">
        <v>29</v>
      </c>
      <c r="E20" s="0" t="s">
        <v>15</v>
      </c>
      <c r="F20" s="0" t="s">
        <v>16</v>
      </c>
      <c r="G20" s="0" t="n">
        <v>108</v>
      </c>
      <c r="H20" s="0" t="n">
        <v>2.22806851978204</v>
      </c>
      <c r="I20" s="0" t="n">
        <v>3.79966098648248</v>
      </c>
    </row>
    <row r="21" customFormat="false" ht="12.8" hidden="false" customHeight="false" outlineLevel="0" collapsed="false">
      <c r="B21" s="0" t="s">
        <v>13</v>
      </c>
      <c r="C21" s="0" t="s">
        <v>14</v>
      </c>
      <c r="D21" s="0" t="n">
        <v>2</v>
      </c>
      <c r="E21" s="0" t="s">
        <v>15</v>
      </c>
      <c r="F21" s="0" t="s">
        <v>16</v>
      </c>
      <c r="G21" s="0" t="n">
        <v>121</v>
      </c>
      <c r="H21" s="0" t="n">
        <v>1.99357664776603</v>
      </c>
      <c r="I21" s="0" t="n">
        <v>2.5497694644363</v>
      </c>
    </row>
    <row r="22" customFormat="false" ht="12.8" hidden="false" customHeight="false" outlineLevel="0" collapsed="false">
      <c r="B22" s="0" t="s">
        <v>13</v>
      </c>
      <c r="C22" s="0" t="s">
        <v>14</v>
      </c>
      <c r="D22" s="0" t="n">
        <v>19</v>
      </c>
      <c r="E22" s="0" t="s">
        <v>15</v>
      </c>
      <c r="F22" s="0" t="s">
        <v>16</v>
      </c>
      <c r="G22" s="0" t="n">
        <v>94</v>
      </c>
      <c r="H22" s="0" t="n">
        <v>2.06241449390383</v>
      </c>
      <c r="I22" s="0" t="n">
        <v>2.97045270877923</v>
      </c>
    </row>
    <row r="23" customFormat="false" ht="12.8" hidden="false" customHeight="false" outlineLevel="0" collapsed="false">
      <c r="B23" s="0" t="s">
        <v>13</v>
      </c>
      <c r="C23" s="0" t="s">
        <v>14</v>
      </c>
      <c r="D23" s="0" t="n">
        <v>18</v>
      </c>
      <c r="E23" s="0" t="s">
        <v>15</v>
      </c>
      <c r="F23" s="0" t="s">
        <v>16</v>
      </c>
      <c r="G23" s="0" t="n">
        <v>118</v>
      </c>
      <c r="H23" s="0" t="n">
        <v>2.20957280185627</v>
      </c>
      <c r="I23" s="0" t="n">
        <v>3.55911529176598</v>
      </c>
    </row>
    <row r="24" customFormat="false" ht="12.8" hidden="false" customHeight="false" outlineLevel="0" collapsed="false">
      <c r="B24" s="0" t="s">
        <v>13</v>
      </c>
      <c r="C24" s="0" t="s">
        <v>14</v>
      </c>
      <c r="D24" s="0" t="n">
        <v>17</v>
      </c>
      <c r="E24" s="0" t="s">
        <v>15</v>
      </c>
      <c r="F24" s="0" t="s">
        <v>16</v>
      </c>
      <c r="G24" s="0" t="n">
        <v>101</v>
      </c>
      <c r="H24" s="0" t="n">
        <v>1.25323046088455</v>
      </c>
      <c r="I24" s="0" t="n">
        <v>1.62952446440699</v>
      </c>
    </row>
    <row r="25" customFormat="false" ht="12.8" hidden="false" customHeight="false" outlineLevel="0" collapsed="false">
      <c r="B25" s="0" t="s">
        <v>13</v>
      </c>
      <c r="C25" s="0" t="s">
        <v>14</v>
      </c>
      <c r="D25" s="0" t="n">
        <v>22</v>
      </c>
      <c r="E25" s="0" t="s">
        <v>15</v>
      </c>
      <c r="F25" s="0" t="s">
        <v>16</v>
      </c>
      <c r="G25" s="0" t="n">
        <v>117</v>
      </c>
      <c r="H25" s="0" t="n">
        <v>1.45308000746017</v>
      </c>
      <c r="I25" s="0" t="n">
        <v>1.89593832016675</v>
      </c>
    </row>
    <row r="26" customFormat="false" ht="12.8" hidden="false" customHeight="false" outlineLevel="0" collapsed="false">
      <c r="B26" s="0" t="s">
        <v>13</v>
      </c>
      <c r="C26" s="0" t="s">
        <v>14</v>
      </c>
      <c r="D26" s="0" t="n">
        <v>15</v>
      </c>
      <c r="E26" s="0" t="s">
        <v>15</v>
      </c>
      <c r="F26" s="0" t="s">
        <v>16</v>
      </c>
      <c r="G26" s="0" t="n">
        <v>90</v>
      </c>
      <c r="H26" s="0" t="n">
        <v>2.27949631400667</v>
      </c>
      <c r="I26" s="0" t="n">
        <v>3.14961481513662</v>
      </c>
    </row>
    <row r="27" customFormat="false" ht="12.8" hidden="false" customHeight="false" outlineLevel="0" collapsed="false">
      <c r="B27" s="0" t="s">
        <v>13</v>
      </c>
      <c r="C27" s="0" t="s">
        <v>14</v>
      </c>
      <c r="D27" s="0" t="n">
        <v>13</v>
      </c>
      <c r="E27" s="0" t="s">
        <v>15</v>
      </c>
      <c r="F27" s="0" t="s">
        <v>16</v>
      </c>
      <c r="G27" s="0" t="n">
        <v>108</v>
      </c>
      <c r="H27" s="0" t="n">
        <v>1.58490940483463</v>
      </c>
      <c r="I27" s="0" t="n">
        <v>2.09366478456606</v>
      </c>
    </row>
    <row r="28" customFormat="false" ht="12.8" hidden="false" customHeight="false" outlineLevel="0" collapsed="false">
      <c r="B28" s="0" t="s">
        <v>13</v>
      </c>
      <c r="C28" s="0" t="s">
        <v>14</v>
      </c>
      <c r="D28" s="0" t="n">
        <v>12</v>
      </c>
      <c r="E28" s="0" t="s">
        <v>15</v>
      </c>
      <c r="F28" s="0" t="s">
        <v>16</v>
      </c>
      <c r="G28" s="0" t="n">
        <v>112</v>
      </c>
      <c r="H28" s="0" t="n">
        <v>1.65689096181214</v>
      </c>
      <c r="I28" s="0" t="n">
        <v>1.64934773546938</v>
      </c>
    </row>
    <row r="29" customFormat="false" ht="12.8" hidden="false" customHeight="false" outlineLevel="0" collapsed="false">
      <c r="B29" s="0" t="s">
        <v>13</v>
      </c>
      <c r="C29" s="0" t="s">
        <v>14</v>
      </c>
      <c r="D29" s="0" t="n">
        <v>11</v>
      </c>
      <c r="E29" s="0" t="s">
        <v>15</v>
      </c>
      <c r="F29" s="0" t="s">
        <v>16</v>
      </c>
      <c r="G29" s="0" t="n">
        <v>103</v>
      </c>
      <c r="H29" s="0" t="n">
        <v>2.1684376588899</v>
      </c>
      <c r="I29" s="0" t="n">
        <v>3.24255173119456</v>
      </c>
    </row>
    <row r="30" customFormat="false" ht="12.8" hidden="false" customHeight="false" outlineLevel="0" collapsed="false">
      <c r="B30" s="0" t="s">
        <v>13</v>
      </c>
      <c r="C30" s="0" t="s">
        <v>14</v>
      </c>
      <c r="D30" s="0" t="n">
        <v>10</v>
      </c>
      <c r="E30" s="0" t="s">
        <v>15</v>
      </c>
      <c r="F30" s="0" t="s">
        <v>16</v>
      </c>
      <c r="G30" s="0" t="n">
        <v>113</v>
      </c>
      <c r="H30" s="0" t="n">
        <v>1.98128289150035</v>
      </c>
      <c r="I30" s="0" t="n">
        <v>3.35877616211477</v>
      </c>
    </row>
    <row r="31" customFormat="false" ht="12.8" hidden="false" customHeight="false" outlineLevel="0" collapsed="false">
      <c r="B31" s="0" t="s">
        <v>13</v>
      </c>
      <c r="C31" s="0" t="s">
        <v>14</v>
      </c>
      <c r="D31" s="0" t="n">
        <v>1</v>
      </c>
      <c r="E31" s="0" t="s">
        <v>15</v>
      </c>
      <c r="F31" s="0" t="s">
        <v>16</v>
      </c>
      <c r="G31" s="0" t="n">
        <v>114</v>
      </c>
      <c r="H31" s="0" t="n">
        <v>1.37319601587947</v>
      </c>
      <c r="I31" s="0" t="n">
        <v>1.51423632988417</v>
      </c>
    </row>
    <row r="32" customFormat="false" ht="12.8" hidden="false" customHeight="false" outlineLevel="0" collapsed="false">
      <c r="B32" s="0" t="s">
        <v>13</v>
      </c>
      <c r="C32" s="0" t="s">
        <v>14</v>
      </c>
      <c r="D32" s="0" t="n">
        <v>14</v>
      </c>
      <c r="E32" s="0" t="s">
        <v>15</v>
      </c>
      <c r="F32" s="0" t="s">
        <v>16</v>
      </c>
      <c r="G32" s="0" t="n">
        <v>112</v>
      </c>
      <c r="H32" s="0" t="n">
        <v>1.7252761033733</v>
      </c>
      <c r="I32" s="0" t="n">
        <v>2.21302169346723</v>
      </c>
    </row>
    <row r="33" customFormat="false" ht="12.8" hidden="false" customHeight="false" outlineLevel="0" collapsed="false">
      <c r="B33" s="0" t="s">
        <v>13</v>
      </c>
      <c r="C33" s="0" t="s">
        <v>19</v>
      </c>
      <c r="D33" s="0" t="n">
        <v>12</v>
      </c>
      <c r="E33" s="0" t="s">
        <v>15</v>
      </c>
      <c r="F33" s="0" t="s">
        <v>16</v>
      </c>
      <c r="G33" s="0" t="n">
        <v>113</v>
      </c>
      <c r="H33" s="0" t="n">
        <v>3.21524564858531</v>
      </c>
      <c r="I33" s="0" t="n">
        <v>2.97904755367385</v>
      </c>
    </row>
    <row r="34" customFormat="false" ht="12.8" hidden="false" customHeight="false" outlineLevel="0" collapsed="false">
      <c r="B34" s="0" t="s">
        <v>13</v>
      </c>
      <c r="C34" s="0" t="s">
        <v>19</v>
      </c>
      <c r="D34" s="0" t="n">
        <v>18</v>
      </c>
      <c r="E34" s="0" t="s">
        <v>15</v>
      </c>
      <c r="F34" s="0" t="s">
        <v>16</v>
      </c>
      <c r="G34" s="0" t="n">
        <v>118</v>
      </c>
      <c r="H34" s="0" t="n">
        <v>3.4024445384972</v>
      </c>
      <c r="I34" s="0" t="n">
        <v>4.00202108487332</v>
      </c>
    </row>
    <row r="35" customFormat="false" ht="12.8" hidden="false" customHeight="false" outlineLevel="0" collapsed="false">
      <c r="B35" s="0" t="s">
        <v>13</v>
      </c>
      <c r="C35" s="0" t="s">
        <v>19</v>
      </c>
      <c r="D35" s="0" t="n">
        <v>20</v>
      </c>
      <c r="E35" s="0" t="s">
        <v>15</v>
      </c>
      <c r="F35" s="0" t="s">
        <v>16</v>
      </c>
      <c r="G35" s="0" t="n">
        <v>108</v>
      </c>
      <c r="H35" s="0" t="n">
        <v>3.64241777402917</v>
      </c>
      <c r="I35" s="0" t="n">
        <v>5.59950990922857</v>
      </c>
    </row>
    <row r="36" customFormat="false" ht="12.8" hidden="false" customHeight="false" outlineLevel="0" collapsed="false">
      <c r="B36" s="0" t="s">
        <v>13</v>
      </c>
      <c r="C36" s="0" t="s">
        <v>19</v>
      </c>
      <c r="D36" s="0" t="n">
        <v>2</v>
      </c>
      <c r="E36" s="0" t="s">
        <v>15</v>
      </c>
      <c r="F36" s="0" t="s">
        <v>16</v>
      </c>
      <c r="G36" s="0" t="n">
        <v>121</v>
      </c>
      <c r="H36" s="0" t="n">
        <v>3.60767617042686</v>
      </c>
      <c r="I36" s="0" t="n">
        <v>3.53716486458474</v>
      </c>
    </row>
    <row r="37" customFormat="false" ht="12.8" hidden="false" customHeight="false" outlineLevel="0" collapsed="false">
      <c r="B37" s="0" t="s">
        <v>13</v>
      </c>
      <c r="C37" s="0" t="s">
        <v>19</v>
      </c>
      <c r="D37" s="0" t="n">
        <v>19</v>
      </c>
      <c r="E37" s="0" t="s">
        <v>15</v>
      </c>
      <c r="F37" s="0" t="s">
        <v>16</v>
      </c>
      <c r="G37" s="0" t="n">
        <v>94</v>
      </c>
      <c r="H37" s="0" t="n">
        <v>3.4987705761133</v>
      </c>
      <c r="I37" s="0" t="n">
        <v>4.30724141542758</v>
      </c>
    </row>
    <row r="38" customFormat="false" ht="12.8" hidden="false" customHeight="false" outlineLevel="0" collapsed="false">
      <c r="B38" s="0" t="s">
        <v>13</v>
      </c>
      <c r="C38" s="0" t="s">
        <v>19</v>
      </c>
      <c r="D38" s="0" t="n">
        <v>17</v>
      </c>
      <c r="E38" s="0" t="s">
        <v>15</v>
      </c>
      <c r="F38" s="0" t="s">
        <v>16</v>
      </c>
      <c r="G38" s="0" t="n">
        <v>101</v>
      </c>
      <c r="H38" s="0" t="n">
        <v>2.22550438499347</v>
      </c>
      <c r="I38" s="0" t="n">
        <v>2.22196223881384</v>
      </c>
    </row>
    <row r="39" customFormat="false" ht="12.8" hidden="false" customHeight="false" outlineLevel="0" collapsed="false">
      <c r="B39" s="0" t="s">
        <v>13</v>
      </c>
      <c r="C39" s="0" t="s">
        <v>19</v>
      </c>
      <c r="D39" s="0" t="n">
        <v>16</v>
      </c>
      <c r="E39" s="0" t="s">
        <v>15</v>
      </c>
      <c r="F39" s="0" t="s">
        <v>16</v>
      </c>
      <c r="G39" s="0" t="n">
        <v>112</v>
      </c>
      <c r="H39" s="0" t="n">
        <v>3.47170966093277</v>
      </c>
      <c r="I39" s="0" t="n">
        <v>3.82081315052947</v>
      </c>
    </row>
    <row r="40" customFormat="false" ht="12.8" hidden="false" customHeight="false" outlineLevel="0" collapsed="false">
      <c r="B40" s="0" t="s">
        <v>13</v>
      </c>
      <c r="C40" s="0" t="s">
        <v>19</v>
      </c>
      <c r="D40" s="0" t="n">
        <v>14</v>
      </c>
      <c r="E40" s="0" t="s">
        <v>15</v>
      </c>
      <c r="F40" s="0" t="s">
        <v>16</v>
      </c>
      <c r="G40" s="0" t="n">
        <v>112</v>
      </c>
      <c r="H40" s="0" t="n">
        <v>3.1842253083767</v>
      </c>
      <c r="I40" s="0" t="n">
        <v>3.49249302350771</v>
      </c>
    </row>
    <row r="41" customFormat="false" ht="12.8" hidden="false" customHeight="false" outlineLevel="0" collapsed="false">
      <c r="B41" s="0" t="s">
        <v>13</v>
      </c>
      <c r="C41" s="0" t="s">
        <v>19</v>
      </c>
      <c r="D41" s="0" t="n">
        <v>13</v>
      </c>
      <c r="E41" s="0" t="s">
        <v>15</v>
      </c>
      <c r="F41" s="0" t="s">
        <v>16</v>
      </c>
      <c r="G41" s="0" t="n">
        <v>108</v>
      </c>
      <c r="H41" s="0" t="n">
        <v>2.849621887215</v>
      </c>
      <c r="I41" s="0" t="n">
        <v>2.89023917796836</v>
      </c>
    </row>
    <row r="42" customFormat="false" ht="12.8" hidden="false" customHeight="false" outlineLevel="0" collapsed="false">
      <c r="B42" s="0" t="s">
        <v>13</v>
      </c>
      <c r="C42" s="0" t="s">
        <v>19</v>
      </c>
      <c r="D42" s="0" t="n">
        <v>11</v>
      </c>
      <c r="E42" s="0" t="s">
        <v>15</v>
      </c>
      <c r="F42" s="0" t="s">
        <v>16</v>
      </c>
      <c r="G42" s="0" t="n">
        <v>102</v>
      </c>
      <c r="H42" s="0" t="n">
        <v>3.14444631843304</v>
      </c>
      <c r="I42" s="0" t="n">
        <v>3.53841524023209</v>
      </c>
    </row>
    <row r="43" customFormat="false" ht="12.8" hidden="false" customHeight="false" outlineLevel="0" collapsed="false">
      <c r="B43" s="0" t="s">
        <v>13</v>
      </c>
      <c r="C43" s="0" t="s">
        <v>19</v>
      </c>
      <c r="D43" s="0" t="n">
        <v>10</v>
      </c>
      <c r="E43" s="0" t="s">
        <v>15</v>
      </c>
      <c r="F43" s="0" t="s">
        <v>16</v>
      </c>
      <c r="G43" s="0" t="n">
        <v>113</v>
      </c>
      <c r="H43" s="0" t="n">
        <v>3.2253949929354</v>
      </c>
      <c r="I43" s="0" t="n">
        <v>4.1060521461898</v>
      </c>
    </row>
    <row r="44" customFormat="false" ht="12.8" hidden="false" customHeight="false" outlineLevel="0" collapsed="false">
      <c r="B44" s="0" t="s">
        <v>13</v>
      </c>
      <c r="C44" s="0" t="s">
        <v>19</v>
      </c>
      <c r="D44" s="0" t="n">
        <v>1</v>
      </c>
      <c r="E44" s="0" t="s">
        <v>15</v>
      </c>
      <c r="F44" s="0" t="s">
        <v>16</v>
      </c>
      <c r="G44" s="0" t="n">
        <v>114</v>
      </c>
      <c r="H44" s="0" t="n">
        <v>3.05602760041588</v>
      </c>
      <c r="I44" s="0" t="n">
        <v>3.10591617382536</v>
      </c>
    </row>
    <row r="45" customFormat="false" ht="12.8" hidden="false" customHeight="false" outlineLevel="0" collapsed="false">
      <c r="B45" s="0" t="s">
        <v>13</v>
      </c>
      <c r="C45" s="0" t="s">
        <v>19</v>
      </c>
      <c r="D45" s="0" t="n">
        <v>22</v>
      </c>
      <c r="E45" s="0" t="s">
        <v>15</v>
      </c>
      <c r="F45" s="0" t="s">
        <v>16</v>
      </c>
      <c r="G45" s="0" t="n">
        <v>117</v>
      </c>
      <c r="H45" s="0" t="n">
        <v>2.86607802817385</v>
      </c>
      <c r="I45" s="0" t="n">
        <v>3.09131866676086</v>
      </c>
    </row>
    <row r="46" customFormat="false" ht="12.8" hidden="false" customHeight="false" outlineLevel="0" collapsed="false">
      <c r="B46" s="0" t="s">
        <v>13</v>
      </c>
      <c r="C46" s="0" t="s">
        <v>19</v>
      </c>
      <c r="D46" s="0" t="n">
        <v>15</v>
      </c>
      <c r="E46" s="0" t="s">
        <v>15</v>
      </c>
      <c r="F46" s="0" t="s">
        <v>16</v>
      </c>
      <c r="G46" s="0" t="n">
        <v>90</v>
      </c>
      <c r="H46" s="0" t="n">
        <v>3.73929883722722</v>
      </c>
      <c r="I46" s="0" t="n">
        <v>3.88424339049896</v>
      </c>
    </row>
    <row r="47" customFormat="false" ht="12.8" hidden="false" customHeight="false" outlineLevel="0" collapsed="false">
      <c r="B47" s="0" t="s">
        <v>13</v>
      </c>
      <c r="C47" s="0" t="s">
        <v>19</v>
      </c>
      <c r="D47" s="0" t="n">
        <v>0</v>
      </c>
      <c r="E47" s="0" t="s">
        <v>15</v>
      </c>
      <c r="F47" s="0" t="s">
        <v>16</v>
      </c>
      <c r="G47" s="0" t="n">
        <v>107</v>
      </c>
      <c r="H47" s="0" t="n">
        <v>2.14085516600832</v>
      </c>
      <c r="I47" s="0" t="n">
        <v>1.80907260309287</v>
      </c>
    </row>
    <row r="48" customFormat="false" ht="12.8" hidden="false" customHeight="false" outlineLevel="0" collapsed="false">
      <c r="B48" s="0" t="s">
        <v>13</v>
      </c>
      <c r="C48" s="0" t="s">
        <v>19</v>
      </c>
      <c r="D48" s="0" t="n">
        <v>21</v>
      </c>
      <c r="E48" s="0" t="s">
        <v>15</v>
      </c>
      <c r="F48" s="0" t="s">
        <v>16</v>
      </c>
      <c r="G48" s="0" t="n">
        <v>113</v>
      </c>
      <c r="H48" s="0" t="n">
        <v>2.60935109924522</v>
      </c>
      <c r="I48" s="0" t="n">
        <v>2.91072056612208</v>
      </c>
    </row>
    <row r="49" customFormat="false" ht="12.8" hidden="false" customHeight="false" outlineLevel="0" collapsed="false">
      <c r="B49" s="0" t="s">
        <v>13</v>
      </c>
      <c r="C49" s="0" t="s">
        <v>19</v>
      </c>
      <c r="D49" s="0" t="n">
        <v>23</v>
      </c>
      <c r="E49" s="0" t="s">
        <v>15</v>
      </c>
      <c r="F49" s="0" t="s">
        <v>16</v>
      </c>
      <c r="G49" s="0" t="n">
        <v>109</v>
      </c>
      <c r="H49" s="0" t="n">
        <v>3.81313776115193</v>
      </c>
      <c r="I49" s="0" t="n">
        <v>4.56501360476972</v>
      </c>
    </row>
    <row r="50" customFormat="false" ht="12.8" hidden="false" customHeight="false" outlineLevel="0" collapsed="false">
      <c r="B50" s="0" t="s">
        <v>13</v>
      </c>
      <c r="C50" s="0" t="s">
        <v>19</v>
      </c>
      <c r="D50" s="0" t="n">
        <v>3</v>
      </c>
      <c r="E50" s="0" t="s">
        <v>15</v>
      </c>
      <c r="F50" s="0" t="s">
        <v>16</v>
      </c>
      <c r="G50" s="0" t="n">
        <v>107</v>
      </c>
      <c r="H50" s="0" t="n">
        <v>2.75393632349009</v>
      </c>
      <c r="I50" s="0" t="n">
        <v>3.39502307967246</v>
      </c>
    </row>
    <row r="51" customFormat="false" ht="12.8" hidden="false" customHeight="false" outlineLevel="0" collapsed="false">
      <c r="B51" s="0" t="s">
        <v>13</v>
      </c>
      <c r="C51" s="0" t="s">
        <v>19</v>
      </c>
      <c r="D51" s="0" t="n">
        <v>24</v>
      </c>
      <c r="E51" s="0" t="s">
        <v>15</v>
      </c>
      <c r="F51" s="0" t="s">
        <v>16</v>
      </c>
      <c r="G51" s="0" t="n">
        <v>104</v>
      </c>
      <c r="H51" s="0" t="n">
        <v>2.45151824897538</v>
      </c>
      <c r="I51" s="0" t="n">
        <v>3.21506933514075</v>
      </c>
    </row>
    <row r="52" customFormat="false" ht="12.8" hidden="false" customHeight="false" outlineLevel="0" collapsed="false">
      <c r="B52" s="0" t="s">
        <v>13</v>
      </c>
      <c r="C52" s="0" t="s">
        <v>19</v>
      </c>
      <c r="D52" s="0" t="n">
        <v>25</v>
      </c>
      <c r="E52" s="0" t="s">
        <v>15</v>
      </c>
      <c r="F52" s="0" t="s">
        <v>16</v>
      </c>
      <c r="G52" s="0" t="n">
        <v>118</v>
      </c>
      <c r="H52" s="0" t="n">
        <v>2.88748700688678</v>
      </c>
      <c r="I52" s="0" t="n">
        <v>2.82431181175876</v>
      </c>
    </row>
    <row r="53" customFormat="false" ht="12.8" hidden="false" customHeight="false" outlineLevel="0" collapsed="false">
      <c r="B53" s="0" t="s">
        <v>13</v>
      </c>
      <c r="C53" s="0" t="s">
        <v>19</v>
      </c>
      <c r="D53" s="0" t="n">
        <v>26</v>
      </c>
      <c r="E53" s="0" t="s">
        <v>15</v>
      </c>
      <c r="F53" s="0" t="s">
        <v>16</v>
      </c>
      <c r="G53" s="0" t="n">
        <v>127</v>
      </c>
      <c r="H53" s="0" t="n">
        <v>3.7619723078915</v>
      </c>
      <c r="I53" s="0" t="n">
        <v>4.32146256071873</v>
      </c>
    </row>
    <row r="54" customFormat="false" ht="12.8" hidden="false" customHeight="false" outlineLevel="0" collapsed="false">
      <c r="B54" s="0" t="s">
        <v>13</v>
      </c>
      <c r="C54" s="0" t="s">
        <v>19</v>
      </c>
      <c r="D54" s="0" t="n">
        <v>27</v>
      </c>
      <c r="E54" s="0" t="s">
        <v>15</v>
      </c>
      <c r="F54" s="0" t="s">
        <v>16</v>
      </c>
      <c r="G54" s="0" t="n">
        <v>108</v>
      </c>
      <c r="H54" s="0" t="n">
        <v>3.39505105864009</v>
      </c>
      <c r="I54" s="0" t="n">
        <v>3.58051796498278</v>
      </c>
    </row>
    <row r="55" customFormat="false" ht="12.8" hidden="false" customHeight="false" outlineLevel="0" collapsed="false">
      <c r="B55" s="0" t="s">
        <v>13</v>
      </c>
      <c r="C55" s="0" t="s">
        <v>19</v>
      </c>
      <c r="D55" s="0" t="n">
        <v>28</v>
      </c>
      <c r="E55" s="0" t="s">
        <v>15</v>
      </c>
      <c r="F55" s="0" t="s">
        <v>16</v>
      </c>
      <c r="G55" s="0" t="n">
        <v>106</v>
      </c>
      <c r="H55" s="0" t="n">
        <v>3.05817939684453</v>
      </c>
      <c r="I55" s="0" t="n">
        <v>3.31353355201183</v>
      </c>
    </row>
    <row r="56" customFormat="false" ht="12.8" hidden="false" customHeight="false" outlineLevel="0" collapsed="false">
      <c r="B56" s="0" t="s">
        <v>13</v>
      </c>
      <c r="C56" s="0" t="s">
        <v>19</v>
      </c>
      <c r="D56" s="0" t="n">
        <v>29</v>
      </c>
      <c r="E56" s="0" t="s">
        <v>15</v>
      </c>
      <c r="F56" s="0" t="s">
        <v>16</v>
      </c>
      <c r="G56" s="0" t="n">
        <v>108</v>
      </c>
      <c r="H56" s="0" t="n">
        <v>4.03616716859407</v>
      </c>
      <c r="I56" s="0" t="n">
        <v>5.65937583753881</v>
      </c>
    </row>
    <row r="57" customFormat="false" ht="12.8" hidden="false" customHeight="false" outlineLevel="0" collapsed="false">
      <c r="B57" s="0" t="s">
        <v>13</v>
      </c>
      <c r="C57" s="0" t="s">
        <v>19</v>
      </c>
      <c r="D57" s="0" t="n">
        <v>4</v>
      </c>
      <c r="E57" s="0" t="s">
        <v>15</v>
      </c>
      <c r="F57" s="0" t="s">
        <v>16</v>
      </c>
      <c r="G57" s="0" t="n">
        <v>110</v>
      </c>
      <c r="H57" s="0" t="n">
        <v>2.67349214937782</v>
      </c>
      <c r="I57" s="0" t="n">
        <v>3.25487418968333</v>
      </c>
    </row>
    <row r="58" customFormat="false" ht="12.8" hidden="false" customHeight="false" outlineLevel="0" collapsed="false">
      <c r="B58" s="0" t="s">
        <v>13</v>
      </c>
      <c r="C58" s="0" t="s">
        <v>19</v>
      </c>
      <c r="D58" s="0" t="n">
        <v>5</v>
      </c>
      <c r="E58" s="0" t="s">
        <v>15</v>
      </c>
      <c r="F58" s="0" t="s">
        <v>16</v>
      </c>
      <c r="G58" s="0" t="n">
        <v>114</v>
      </c>
      <c r="H58" s="0" t="n">
        <v>2.79703354635202</v>
      </c>
      <c r="I58" s="0" t="n">
        <v>2.42221443511483</v>
      </c>
    </row>
    <row r="59" customFormat="false" ht="12.8" hidden="false" customHeight="false" outlineLevel="0" collapsed="false">
      <c r="B59" s="0" t="s">
        <v>13</v>
      </c>
      <c r="C59" s="0" t="s">
        <v>19</v>
      </c>
      <c r="D59" s="0" t="n">
        <v>6</v>
      </c>
      <c r="E59" s="0" t="s">
        <v>15</v>
      </c>
      <c r="F59" s="0" t="s">
        <v>16</v>
      </c>
      <c r="G59" s="0" t="n">
        <v>93</v>
      </c>
      <c r="H59" s="0" t="n">
        <v>2.5444381133829</v>
      </c>
      <c r="I59" s="0" t="n">
        <v>2.8119295117868</v>
      </c>
    </row>
    <row r="60" customFormat="false" ht="12.8" hidden="false" customHeight="false" outlineLevel="0" collapsed="false">
      <c r="B60" s="0" t="s">
        <v>13</v>
      </c>
      <c r="C60" s="0" t="s">
        <v>19</v>
      </c>
      <c r="D60" s="0" t="n">
        <v>7</v>
      </c>
      <c r="E60" s="0" t="s">
        <v>15</v>
      </c>
      <c r="F60" s="0" t="s">
        <v>16</v>
      </c>
      <c r="G60" s="0" t="n">
        <v>90</v>
      </c>
      <c r="H60" s="0" t="n">
        <v>2.82653197119389</v>
      </c>
      <c r="I60" s="0" t="n">
        <v>2.98590696194432</v>
      </c>
    </row>
    <row r="61" customFormat="false" ht="12.8" hidden="false" customHeight="false" outlineLevel="0" collapsed="false">
      <c r="B61" s="0" t="s">
        <v>13</v>
      </c>
      <c r="C61" s="0" t="s">
        <v>19</v>
      </c>
      <c r="D61" s="0" t="n">
        <v>8</v>
      </c>
      <c r="E61" s="0" t="s">
        <v>15</v>
      </c>
      <c r="F61" s="0" t="s">
        <v>16</v>
      </c>
      <c r="G61" s="0" t="n">
        <v>102</v>
      </c>
      <c r="H61" s="0" t="n">
        <v>3.60865324491235</v>
      </c>
      <c r="I61" s="0" t="n">
        <v>4.25875496663379</v>
      </c>
    </row>
    <row r="62" customFormat="false" ht="12.8" hidden="false" customHeight="false" outlineLevel="0" collapsed="false">
      <c r="B62" s="0" t="s">
        <v>13</v>
      </c>
      <c r="C62" s="0" t="s">
        <v>19</v>
      </c>
      <c r="D62" s="0" t="n">
        <v>9</v>
      </c>
      <c r="E62" s="0" t="s">
        <v>15</v>
      </c>
      <c r="F62" s="0" t="s">
        <v>16</v>
      </c>
      <c r="G62" s="0" t="n">
        <v>124</v>
      </c>
      <c r="H62" s="0" t="n">
        <v>3.50051951513984</v>
      </c>
      <c r="I62" s="0" t="n">
        <v>3.81825435138899</v>
      </c>
    </row>
    <row r="63" customFormat="false" ht="12.8" hidden="false" customHeight="false" outlineLevel="0" collapsed="false">
      <c r="B63" s="0" t="s">
        <v>13</v>
      </c>
      <c r="C63" s="0" t="s">
        <v>20</v>
      </c>
      <c r="D63" s="0" t="n">
        <v>0</v>
      </c>
      <c r="E63" s="0" t="s">
        <v>15</v>
      </c>
      <c r="F63" s="0" t="s">
        <v>16</v>
      </c>
      <c r="G63" s="0" t="n">
        <v>107</v>
      </c>
      <c r="H63" s="0" t="n">
        <v>3.23994036459607</v>
      </c>
      <c r="I63" s="0" t="n">
        <v>2.70854527973763</v>
      </c>
    </row>
    <row r="64" customFormat="false" ht="12.8" hidden="false" customHeight="false" outlineLevel="0" collapsed="false">
      <c r="B64" s="0" t="s">
        <v>13</v>
      </c>
      <c r="C64" s="0" t="s">
        <v>20</v>
      </c>
      <c r="D64" s="0" t="n">
        <v>9</v>
      </c>
      <c r="E64" s="0" t="s">
        <v>15</v>
      </c>
      <c r="F64" s="0" t="s">
        <v>16</v>
      </c>
      <c r="G64" s="0" t="n">
        <v>124</v>
      </c>
      <c r="H64" s="0" t="n">
        <v>5.34973643095927</v>
      </c>
      <c r="I64" s="0" t="n">
        <v>5.16537404271649</v>
      </c>
    </row>
    <row r="65" customFormat="false" ht="12.8" hidden="false" customHeight="false" outlineLevel="0" collapsed="false">
      <c r="B65" s="0" t="s">
        <v>13</v>
      </c>
      <c r="C65" s="0" t="s">
        <v>20</v>
      </c>
      <c r="D65" s="0" t="n">
        <v>8</v>
      </c>
      <c r="E65" s="0" t="s">
        <v>15</v>
      </c>
      <c r="F65" s="0" t="s">
        <v>16</v>
      </c>
      <c r="G65" s="0" t="n">
        <v>102</v>
      </c>
      <c r="H65" s="0" t="n">
        <v>5.24537076677059</v>
      </c>
      <c r="I65" s="0" t="n">
        <v>5.83114511688357</v>
      </c>
    </row>
    <row r="66" customFormat="false" ht="12.8" hidden="false" customHeight="false" outlineLevel="0" collapsed="false">
      <c r="B66" s="0" t="s">
        <v>13</v>
      </c>
      <c r="C66" s="0" t="s">
        <v>20</v>
      </c>
      <c r="D66" s="0" t="n">
        <v>7</v>
      </c>
      <c r="E66" s="0" t="s">
        <v>15</v>
      </c>
      <c r="F66" s="0" t="s">
        <v>16</v>
      </c>
      <c r="G66" s="0" t="n">
        <v>90</v>
      </c>
      <c r="H66" s="0" t="n">
        <v>4.13905213200011</v>
      </c>
      <c r="I66" s="0" t="n">
        <v>4.1234271006428</v>
      </c>
    </row>
    <row r="67" customFormat="false" ht="12.8" hidden="false" customHeight="false" outlineLevel="0" collapsed="false">
      <c r="B67" s="0" t="s">
        <v>13</v>
      </c>
      <c r="C67" s="0" t="s">
        <v>20</v>
      </c>
      <c r="D67" s="0" t="n">
        <v>6</v>
      </c>
      <c r="E67" s="0" t="s">
        <v>15</v>
      </c>
      <c r="F67" s="0" t="s">
        <v>16</v>
      </c>
      <c r="G67" s="0" t="n">
        <v>93</v>
      </c>
      <c r="H67" s="0" t="n">
        <v>3.63863636889237</v>
      </c>
      <c r="I67" s="0" t="n">
        <v>3.77879153737337</v>
      </c>
    </row>
    <row r="68" customFormat="false" ht="12.8" hidden="false" customHeight="false" outlineLevel="0" collapsed="false">
      <c r="B68" s="0" t="s">
        <v>13</v>
      </c>
      <c r="C68" s="0" t="s">
        <v>20</v>
      </c>
      <c r="D68" s="0" t="n">
        <v>5</v>
      </c>
      <c r="E68" s="0" t="s">
        <v>15</v>
      </c>
      <c r="F68" s="0" t="s">
        <v>16</v>
      </c>
      <c r="G68" s="0" t="n">
        <v>113</v>
      </c>
      <c r="H68" s="0" t="n">
        <v>4.39232105479186</v>
      </c>
      <c r="I68" s="0" t="n">
        <v>3.67386509972629</v>
      </c>
    </row>
    <row r="69" customFormat="false" ht="12.8" hidden="false" customHeight="false" outlineLevel="0" collapsed="false">
      <c r="B69" s="0" t="s">
        <v>13</v>
      </c>
      <c r="C69" s="0" t="s">
        <v>20</v>
      </c>
      <c r="D69" s="0" t="n">
        <v>4</v>
      </c>
      <c r="E69" s="0" t="s">
        <v>15</v>
      </c>
      <c r="F69" s="0" t="s">
        <v>16</v>
      </c>
      <c r="G69" s="0" t="n">
        <v>110</v>
      </c>
      <c r="H69" s="0" t="n">
        <v>3.96476030079209</v>
      </c>
      <c r="I69" s="0" t="n">
        <v>4.49310907566888</v>
      </c>
    </row>
    <row r="70" customFormat="false" ht="12.8" hidden="false" customHeight="false" outlineLevel="0" collapsed="false">
      <c r="B70" s="0" t="s">
        <v>13</v>
      </c>
      <c r="C70" s="0" t="s">
        <v>20</v>
      </c>
      <c r="D70" s="0" t="n">
        <v>29</v>
      </c>
      <c r="E70" s="0" t="s">
        <v>15</v>
      </c>
      <c r="F70" s="0" t="s">
        <v>16</v>
      </c>
      <c r="G70" s="0" t="n">
        <v>108</v>
      </c>
      <c r="H70" s="0" t="n">
        <v>5.77708957085954</v>
      </c>
      <c r="I70" s="0" t="n">
        <v>7.12148551047687</v>
      </c>
    </row>
    <row r="71" customFormat="false" ht="12.8" hidden="false" customHeight="false" outlineLevel="0" collapsed="false">
      <c r="B71" s="0" t="s">
        <v>13</v>
      </c>
      <c r="C71" s="0" t="s">
        <v>20</v>
      </c>
      <c r="D71" s="0" t="n">
        <v>28</v>
      </c>
      <c r="E71" s="0" t="s">
        <v>15</v>
      </c>
      <c r="F71" s="0" t="s">
        <v>16</v>
      </c>
      <c r="G71" s="0" t="n">
        <v>106</v>
      </c>
      <c r="H71" s="0" t="n">
        <v>4.17527966483151</v>
      </c>
      <c r="I71" s="0" t="n">
        <v>3.93703270797923</v>
      </c>
    </row>
    <row r="72" customFormat="false" ht="12.8" hidden="false" customHeight="false" outlineLevel="0" collapsed="false">
      <c r="B72" s="0" t="s">
        <v>13</v>
      </c>
      <c r="C72" s="0" t="s">
        <v>20</v>
      </c>
      <c r="D72" s="0" t="n">
        <v>27</v>
      </c>
      <c r="E72" s="0" t="s">
        <v>15</v>
      </c>
      <c r="F72" s="0" t="s">
        <v>16</v>
      </c>
      <c r="G72" s="0" t="n">
        <v>108</v>
      </c>
      <c r="H72" s="0" t="n">
        <v>5.20300442157815</v>
      </c>
      <c r="I72" s="0" t="n">
        <v>4.72444921389818</v>
      </c>
    </row>
    <row r="73" customFormat="false" ht="12.8" hidden="false" customHeight="false" outlineLevel="0" collapsed="false">
      <c r="B73" s="0" t="s">
        <v>13</v>
      </c>
      <c r="C73" s="0" t="s">
        <v>20</v>
      </c>
      <c r="D73" s="0" t="n">
        <v>26</v>
      </c>
      <c r="E73" s="0" t="s">
        <v>15</v>
      </c>
      <c r="F73" s="0" t="s">
        <v>16</v>
      </c>
      <c r="G73" s="0" t="n">
        <v>127</v>
      </c>
      <c r="H73" s="0" t="n">
        <v>5.47598173254252</v>
      </c>
      <c r="I73" s="0" t="n">
        <v>5.26202186636015</v>
      </c>
    </row>
    <row r="74" customFormat="false" ht="12.8" hidden="false" customHeight="false" outlineLevel="0" collapsed="false">
      <c r="B74" s="0" t="s">
        <v>13</v>
      </c>
      <c r="C74" s="0" t="s">
        <v>20</v>
      </c>
      <c r="D74" s="0" t="n">
        <v>25</v>
      </c>
      <c r="E74" s="0" t="s">
        <v>15</v>
      </c>
      <c r="F74" s="0" t="s">
        <v>16</v>
      </c>
      <c r="G74" s="0" t="n">
        <v>118</v>
      </c>
      <c r="H74" s="0" t="n">
        <v>4.38408641191161</v>
      </c>
      <c r="I74" s="0" t="n">
        <v>3.76144854541274</v>
      </c>
    </row>
    <row r="75" customFormat="false" ht="12.8" hidden="false" customHeight="false" outlineLevel="0" collapsed="false">
      <c r="B75" s="0" t="s">
        <v>13</v>
      </c>
      <c r="C75" s="0" t="s">
        <v>20</v>
      </c>
      <c r="D75" s="0" t="n">
        <v>24</v>
      </c>
      <c r="E75" s="0" t="s">
        <v>15</v>
      </c>
      <c r="F75" s="0" t="s">
        <v>16</v>
      </c>
      <c r="G75" s="0" t="n">
        <v>104</v>
      </c>
      <c r="H75" s="0" t="n">
        <v>3.39584440363413</v>
      </c>
      <c r="I75" s="0" t="n">
        <v>4.03392327234974</v>
      </c>
    </row>
    <row r="76" customFormat="false" ht="12.8" hidden="false" customHeight="false" outlineLevel="0" collapsed="false">
      <c r="B76" s="0" t="s">
        <v>13</v>
      </c>
      <c r="C76" s="0" t="s">
        <v>20</v>
      </c>
      <c r="D76" s="0" t="n">
        <v>3</v>
      </c>
      <c r="E76" s="0" t="s">
        <v>15</v>
      </c>
      <c r="F76" s="0" t="s">
        <v>16</v>
      </c>
      <c r="G76" s="0" t="n">
        <v>107</v>
      </c>
      <c r="H76" s="0" t="n">
        <v>4.14300217382589</v>
      </c>
      <c r="I76" s="0" t="n">
        <v>4.55550619097748</v>
      </c>
    </row>
    <row r="77" customFormat="false" ht="12.8" hidden="false" customHeight="false" outlineLevel="0" collapsed="false">
      <c r="B77" s="0" t="s">
        <v>13</v>
      </c>
      <c r="C77" s="0" t="s">
        <v>20</v>
      </c>
      <c r="D77" s="0" t="n">
        <v>23</v>
      </c>
      <c r="E77" s="0" t="s">
        <v>15</v>
      </c>
      <c r="F77" s="0" t="s">
        <v>16</v>
      </c>
      <c r="G77" s="0" t="n">
        <v>109</v>
      </c>
      <c r="H77" s="0" t="n">
        <v>5.58294708644229</v>
      </c>
      <c r="I77" s="0" t="n">
        <v>6.21815614323835</v>
      </c>
    </row>
    <row r="78" customFormat="false" ht="12.8" hidden="false" customHeight="false" outlineLevel="0" collapsed="false">
      <c r="B78" s="0" t="s">
        <v>13</v>
      </c>
      <c r="C78" s="0" t="s">
        <v>20</v>
      </c>
      <c r="D78" s="0" t="n">
        <v>22</v>
      </c>
      <c r="E78" s="0" t="s">
        <v>15</v>
      </c>
      <c r="F78" s="0" t="s">
        <v>16</v>
      </c>
      <c r="G78" s="0" t="n">
        <v>117</v>
      </c>
      <c r="H78" s="0" t="n">
        <v>4.81464504031462</v>
      </c>
      <c r="I78" s="0" t="n">
        <v>4.55493768584788</v>
      </c>
    </row>
    <row r="79" customFormat="false" ht="12.8" hidden="false" customHeight="false" outlineLevel="0" collapsed="false">
      <c r="B79" s="0" t="s">
        <v>13</v>
      </c>
      <c r="C79" s="0" t="s">
        <v>20</v>
      </c>
      <c r="D79" s="0" t="n">
        <v>18</v>
      </c>
      <c r="E79" s="0" t="s">
        <v>15</v>
      </c>
      <c r="F79" s="0" t="s">
        <v>16</v>
      </c>
      <c r="G79" s="0" t="n">
        <v>118</v>
      </c>
      <c r="H79" s="0" t="n">
        <v>4.43628115482763</v>
      </c>
      <c r="I79" s="0" t="n">
        <v>4.11997707884308</v>
      </c>
    </row>
    <row r="80" customFormat="false" ht="12.8" hidden="false" customHeight="false" outlineLevel="0" collapsed="false">
      <c r="B80" s="0" t="s">
        <v>13</v>
      </c>
      <c r="C80" s="0" t="s">
        <v>20</v>
      </c>
      <c r="D80" s="0" t="n">
        <v>20</v>
      </c>
      <c r="E80" s="0" t="s">
        <v>15</v>
      </c>
      <c r="F80" s="0" t="s">
        <v>16</v>
      </c>
      <c r="G80" s="0" t="n">
        <v>108</v>
      </c>
      <c r="H80" s="0" t="n">
        <v>4.89052374455019</v>
      </c>
      <c r="I80" s="0" t="n">
        <v>6.1568794761429</v>
      </c>
    </row>
    <row r="81" customFormat="false" ht="12.8" hidden="false" customHeight="false" outlineLevel="0" collapsed="false">
      <c r="B81" s="0" t="s">
        <v>13</v>
      </c>
      <c r="C81" s="0" t="s">
        <v>20</v>
      </c>
      <c r="D81" s="0" t="n">
        <v>21</v>
      </c>
      <c r="E81" s="0" t="s">
        <v>15</v>
      </c>
      <c r="F81" s="0" t="s">
        <v>16</v>
      </c>
      <c r="G81" s="0" t="n">
        <v>113</v>
      </c>
      <c r="H81" s="0" t="n">
        <v>3.93434539345327</v>
      </c>
      <c r="I81" s="0" t="n">
        <v>4.04503562938834</v>
      </c>
    </row>
    <row r="82" customFormat="false" ht="12.8" hidden="false" customHeight="false" outlineLevel="0" collapsed="false">
      <c r="B82" s="0" t="s">
        <v>13</v>
      </c>
      <c r="C82" s="0" t="s">
        <v>20</v>
      </c>
      <c r="D82" s="0" t="n">
        <v>1</v>
      </c>
      <c r="E82" s="0" t="s">
        <v>15</v>
      </c>
      <c r="F82" s="0" t="s">
        <v>16</v>
      </c>
      <c r="G82" s="0" t="n">
        <v>114</v>
      </c>
      <c r="H82" s="0" t="n">
        <v>4.67386306840596</v>
      </c>
      <c r="I82" s="0" t="n">
        <v>4.16417224232819</v>
      </c>
    </row>
    <row r="83" customFormat="false" ht="12.8" hidden="false" customHeight="false" outlineLevel="0" collapsed="false">
      <c r="B83" s="0" t="s">
        <v>13</v>
      </c>
      <c r="C83" s="0" t="s">
        <v>20</v>
      </c>
      <c r="D83" s="0" t="n">
        <v>10</v>
      </c>
      <c r="E83" s="0" t="s">
        <v>15</v>
      </c>
      <c r="F83" s="0" t="s">
        <v>16</v>
      </c>
      <c r="G83" s="0" t="n">
        <v>113</v>
      </c>
      <c r="H83" s="0" t="n">
        <v>4.30798515904478</v>
      </c>
      <c r="I83" s="0" t="n">
        <v>4.7593708077304</v>
      </c>
    </row>
    <row r="84" customFormat="false" ht="12.8" hidden="false" customHeight="false" outlineLevel="0" collapsed="false">
      <c r="B84" s="0" t="s">
        <v>13</v>
      </c>
      <c r="C84" s="0" t="s">
        <v>20</v>
      </c>
      <c r="D84" s="0" t="n">
        <v>11</v>
      </c>
      <c r="E84" s="0" t="s">
        <v>15</v>
      </c>
      <c r="F84" s="0" t="s">
        <v>16</v>
      </c>
      <c r="G84" s="0" t="n">
        <v>100</v>
      </c>
      <c r="H84" s="0" t="n">
        <v>4.8725037279283</v>
      </c>
      <c r="I84" s="0" t="n">
        <v>4.20030844258951</v>
      </c>
    </row>
    <row r="85" customFormat="false" ht="12.8" hidden="false" customHeight="false" outlineLevel="0" collapsed="false">
      <c r="B85" s="0" t="s">
        <v>13</v>
      </c>
      <c r="C85" s="0" t="s">
        <v>20</v>
      </c>
      <c r="D85" s="0" t="n">
        <v>12</v>
      </c>
      <c r="E85" s="0" t="s">
        <v>15</v>
      </c>
      <c r="F85" s="0" t="s">
        <v>16</v>
      </c>
      <c r="G85" s="0" t="n">
        <v>113</v>
      </c>
      <c r="H85" s="0" t="n">
        <v>4.76885281288319</v>
      </c>
      <c r="I85" s="0" t="n">
        <v>4.47371701632169</v>
      </c>
    </row>
    <row r="86" customFormat="false" ht="12.8" hidden="false" customHeight="false" outlineLevel="0" collapsed="false">
      <c r="B86" s="0" t="s">
        <v>13</v>
      </c>
      <c r="C86" s="0" t="s">
        <v>20</v>
      </c>
      <c r="D86" s="0" t="n">
        <v>14</v>
      </c>
      <c r="E86" s="0" t="s">
        <v>15</v>
      </c>
      <c r="F86" s="0" t="s">
        <v>16</v>
      </c>
      <c r="G86" s="0" t="n">
        <v>112</v>
      </c>
      <c r="H86" s="0" t="n">
        <v>5.17562155622107</v>
      </c>
      <c r="I86" s="0" t="n">
        <v>5.8952901812782</v>
      </c>
    </row>
    <row r="87" customFormat="false" ht="12.8" hidden="false" customHeight="false" outlineLevel="0" collapsed="false">
      <c r="B87" s="0" t="s">
        <v>13</v>
      </c>
      <c r="C87" s="0" t="s">
        <v>20</v>
      </c>
      <c r="D87" s="0" t="n">
        <v>16</v>
      </c>
      <c r="E87" s="0" t="s">
        <v>15</v>
      </c>
      <c r="F87" s="0" t="s">
        <v>16</v>
      </c>
      <c r="G87" s="0" t="n">
        <v>112</v>
      </c>
      <c r="H87" s="0" t="n">
        <v>4.82992370012634</v>
      </c>
      <c r="I87" s="0" t="n">
        <v>4.64498341030909</v>
      </c>
    </row>
    <row r="88" customFormat="false" ht="12.8" hidden="false" customHeight="false" outlineLevel="0" collapsed="false">
      <c r="B88" s="0" t="s">
        <v>13</v>
      </c>
      <c r="C88" s="0" t="s">
        <v>20</v>
      </c>
      <c r="D88" s="0" t="n">
        <v>17</v>
      </c>
      <c r="E88" s="0" t="s">
        <v>15</v>
      </c>
      <c r="F88" s="0" t="s">
        <v>16</v>
      </c>
      <c r="G88" s="0" t="n">
        <v>101</v>
      </c>
      <c r="H88" s="0" t="n">
        <v>3.22128212676554</v>
      </c>
      <c r="I88" s="0" t="n">
        <v>3.04213439835795</v>
      </c>
    </row>
    <row r="89" customFormat="false" ht="12.8" hidden="false" customHeight="false" outlineLevel="0" collapsed="false">
      <c r="B89" s="0" t="s">
        <v>13</v>
      </c>
      <c r="C89" s="0" t="s">
        <v>20</v>
      </c>
      <c r="D89" s="0" t="n">
        <v>19</v>
      </c>
      <c r="E89" s="0" t="s">
        <v>15</v>
      </c>
      <c r="F89" s="0" t="s">
        <v>16</v>
      </c>
      <c r="G89" s="0" t="n">
        <v>95</v>
      </c>
      <c r="H89" s="0" t="n">
        <v>4.66143069030274</v>
      </c>
      <c r="I89" s="0" t="n">
        <v>5.15593754546263</v>
      </c>
    </row>
    <row r="90" customFormat="false" ht="12.8" hidden="false" customHeight="false" outlineLevel="0" collapsed="false">
      <c r="B90" s="0" t="s">
        <v>13</v>
      </c>
      <c r="C90" s="0" t="s">
        <v>20</v>
      </c>
      <c r="D90" s="0" t="n">
        <v>2</v>
      </c>
      <c r="E90" s="0" t="s">
        <v>15</v>
      </c>
      <c r="F90" s="0" t="s">
        <v>16</v>
      </c>
      <c r="G90" s="0" t="n">
        <v>121</v>
      </c>
      <c r="H90" s="0" t="n">
        <v>5.28839035787826</v>
      </c>
      <c r="I90" s="0" t="n">
        <v>4.64528313652428</v>
      </c>
    </row>
    <row r="91" customFormat="false" ht="12.8" hidden="false" customHeight="false" outlineLevel="0" collapsed="false">
      <c r="B91" s="0" t="s">
        <v>13</v>
      </c>
      <c r="C91" s="0" t="s">
        <v>20</v>
      </c>
      <c r="D91" s="0" t="n">
        <v>15</v>
      </c>
      <c r="E91" s="0" t="s">
        <v>15</v>
      </c>
      <c r="F91" s="0" t="s">
        <v>16</v>
      </c>
      <c r="G91" s="0" t="n">
        <v>90</v>
      </c>
      <c r="H91" s="0" t="n">
        <v>5.02075465496667</v>
      </c>
      <c r="I91" s="0" t="n">
        <v>4.30144097884788</v>
      </c>
    </row>
    <row r="92" customFormat="false" ht="12.8" hidden="false" customHeight="false" outlineLevel="0" collapsed="false">
      <c r="B92" s="0" t="s">
        <v>13</v>
      </c>
      <c r="C92" s="0" t="s">
        <v>20</v>
      </c>
      <c r="D92" s="0" t="n">
        <v>13</v>
      </c>
      <c r="E92" s="0" t="s">
        <v>15</v>
      </c>
      <c r="F92" s="0" t="s">
        <v>16</v>
      </c>
      <c r="G92" s="0" t="n">
        <v>108</v>
      </c>
      <c r="H92" s="0" t="n">
        <v>4.11274300521778</v>
      </c>
      <c r="I92" s="0" t="n">
        <v>3.79440319783765</v>
      </c>
    </row>
    <row r="93" customFormat="false" ht="12.8" hidden="false" customHeight="false" outlineLevel="0" collapsed="false">
      <c r="B93" s="0" t="s">
        <v>13</v>
      </c>
      <c r="C93" s="0" t="s">
        <v>21</v>
      </c>
      <c r="D93" s="0" t="n">
        <v>0</v>
      </c>
      <c r="E93" s="0" t="s">
        <v>15</v>
      </c>
      <c r="F93" s="0" t="s">
        <v>16</v>
      </c>
      <c r="G93" s="0" t="n">
        <v>107</v>
      </c>
      <c r="H93" s="0" t="n">
        <v>5.75112097214813</v>
      </c>
      <c r="I93" s="0" t="n">
        <v>5.0216094533464</v>
      </c>
    </row>
    <row r="94" customFormat="false" ht="12.8" hidden="false" customHeight="false" outlineLevel="0" collapsed="false">
      <c r="B94" s="0" t="s">
        <v>13</v>
      </c>
      <c r="C94" s="0" t="s">
        <v>21</v>
      </c>
      <c r="D94" s="0" t="n">
        <v>21</v>
      </c>
      <c r="E94" s="0" t="s">
        <v>15</v>
      </c>
      <c r="F94" s="0" t="s">
        <v>16</v>
      </c>
      <c r="G94" s="0" t="n">
        <v>114</v>
      </c>
      <c r="H94" s="0" t="n">
        <v>6.91468779748807</v>
      </c>
      <c r="I94" s="0" t="n">
        <v>6.83379651306245</v>
      </c>
    </row>
    <row r="95" customFormat="false" ht="12.8" hidden="false" customHeight="false" outlineLevel="0" collapsed="false">
      <c r="B95" s="0" t="s">
        <v>13</v>
      </c>
      <c r="C95" s="0" t="s">
        <v>21</v>
      </c>
      <c r="D95" s="0" t="n">
        <v>20</v>
      </c>
      <c r="E95" s="0" t="s">
        <v>15</v>
      </c>
      <c r="F95" s="0" t="s">
        <v>16</v>
      </c>
      <c r="G95" s="0" t="n">
        <v>109</v>
      </c>
      <c r="H95" s="0" t="n">
        <v>8.18677576746642</v>
      </c>
      <c r="I95" s="0" t="n">
        <v>7.86105999416526</v>
      </c>
    </row>
    <row r="96" customFormat="false" ht="12.8" hidden="false" customHeight="false" outlineLevel="0" collapsed="false">
      <c r="B96" s="0" t="s">
        <v>13</v>
      </c>
      <c r="C96" s="0" t="s">
        <v>21</v>
      </c>
      <c r="D96" s="0" t="n">
        <v>2</v>
      </c>
      <c r="E96" s="0" t="s">
        <v>15</v>
      </c>
      <c r="F96" s="0" t="s">
        <v>16</v>
      </c>
      <c r="G96" s="0" t="n">
        <v>121</v>
      </c>
      <c r="H96" s="0" t="n">
        <v>10.6699531837818</v>
      </c>
      <c r="I96" s="0" t="n">
        <v>8.63984081655029</v>
      </c>
    </row>
    <row r="97" customFormat="false" ht="12.8" hidden="false" customHeight="false" outlineLevel="0" collapsed="false">
      <c r="B97" s="0" t="s">
        <v>13</v>
      </c>
      <c r="C97" s="0" t="s">
        <v>21</v>
      </c>
      <c r="D97" s="0" t="n">
        <v>19</v>
      </c>
      <c r="E97" s="0" t="s">
        <v>15</v>
      </c>
      <c r="F97" s="0" t="s">
        <v>16</v>
      </c>
      <c r="G97" s="0" t="n">
        <v>97</v>
      </c>
      <c r="H97" s="0" t="n">
        <v>8.04994433517237</v>
      </c>
      <c r="I97" s="0" t="n">
        <v>7.7668442172278</v>
      </c>
    </row>
    <row r="98" customFormat="false" ht="12.8" hidden="false" customHeight="false" outlineLevel="0" collapsed="false">
      <c r="B98" s="0" t="s">
        <v>13</v>
      </c>
      <c r="C98" s="0" t="s">
        <v>21</v>
      </c>
      <c r="D98" s="0" t="n">
        <v>18</v>
      </c>
      <c r="E98" s="0" t="s">
        <v>15</v>
      </c>
      <c r="F98" s="0" t="s">
        <v>16</v>
      </c>
      <c r="G98" s="0" t="n">
        <v>117</v>
      </c>
      <c r="H98" s="0" t="n">
        <v>7.73316266600983</v>
      </c>
      <c r="I98" s="0" t="n">
        <v>5.88516788315361</v>
      </c>
    </row>
    <row r="99" customFormat="false" ht="12.8" hidden="false" customHeight="false" outlineLevel="0" collapsed="false">
      <c r="B99" s="0" t="s">
        <v>13</v>
      </c>
      <c r="C99" s="0" t="s">
        <v>21</v>
      </c>
      <c r="D99" s="0" t="n">
        <v>17</v>
      </c>
      <c r="E99" s="0" t="s">
        <v>15</v>
      </c>
      <c r="F99" s="0" t="s">
        <v>16</v>
      </c>
      <c r="G99" s="0" t="n">
        <v>101</v>
      </c>
      <c r="H99" s="0" t="n">
        <v>5.99457923955911</v>
      </c>
      <c r="I99" s="0" t="n">
        <v>5.56688933193704</v>
      </c>
    </row>
    <row r="100" customFormat="false" ht="12.8" hidden="false" customHeight="false" outlineLevel="0" collapsed="false">
      <c r="B100" s="0" t="s">
        <v>13</v>
      </c>
      <c r="C100" s="0" t="s">
        <v>21</v>
      </c>
      <c r="D100" s="0" t="n">
        <v>16</v>
      </c>
      <c r="E100" s="0" t="s">
        <v>15</v>
      </c>
      <c r="F100" s="0" t="s">
        <v>16</v>
      </c>
      <c r="G100" s="0" t="n">
        <v>113</v>
      </c>
      <c r="H100" s="0" t="n">
        <v>8.30515314651133</v>
      </c>
      <c r="I100" s="0" t="n">
        <v>6.76244427040557</v>
      </c>
    </row>
    <row r="101" customFormat="false" ht="12.8" hidden="false" customHeight="false" outlineLevel="0" collapsed="false">
      <c r="B101" s="0" t="s">
        <v>13</v>
      </c>
      <c r="C101" s="0" t="s">
        <v>21</v>
      </c>
      <c r="D101" s="0" t="n">
        <v>15</v>
      </c>
      <c r="E101" s="0" t="s">
        <v>15</v>
      </c>
      <c r="F101" s="0" t="s">
        <v>16</v>
      </c>
      <c r="G101" s="0" t="n">
        <v>90</v>
      </c>
      <c r="H101" s="0" t="n">
        <v>7.69117162112744</v>
      </c>
      <c r="I101" s="0" t="n">
        <v>5.76863474012548</v>
      </c>
    </row>
    <row r="102" customFormat="false" ht="12.8" hidden="false" customHeight="false" outlineLevel="0" collapsed="false">
      <c r="B102" s="0" t="s">
        <v>13</v>
      </c>
      <c r="C102" s="0" t="s">
        <v>21</v>
      </c>
      <c r="D102" s="0" t="n">
        <v>14</v>
      </c>
      <c r="E102" s="0" t="s">
        <v>15</v>
      </c>
      <c r="F102" s="0" t="s">
        <v>16</v>
      </c>
      <c r="G102" s="0" t="n">
        <v>112</v>
      </c>
      <c r="H102" s="0" t="n">
        <v>9.45756053540625</v>
      </c>
      <c r="I102" s="0" t="n">
        <v>9.90790846465051</v>
      </c>
    </row>
    <row r="103" customFormat="false" ht="12.8" hidden="false" customHeight="false" outlineLevel="0" collapsed="false">
      <c r="B103" s="0" t="s">
        <v>13</v>
      </c>
      <c r="C103" s="0" t="s">
        <v>21</v>
      </c>
      <c r="D103" s="0" t="n">
        <v>13</v>
      </c>
      <c r="E103" s="0" t="s">
        <v>15</v>
      </c>
      <c r="F103" s="0" t="s">
        <v>16</v>
      </c>
      <c r="G103" s="0" t="n">
        <v>108</v>
      </c>
      <c r="H103" s="0" t="n">
        <v>7.38063777258232</v>
      </c>
      <c r="I103" s="0" t="n">
        <v>5.84315493709165</v>
      </c>
    </row>
    <row r="104" customFormat="false" ht="12.8" hidden="false" customHeight="false" outlineLevel="0" collapsed="false">
      <c r="B104" s="0" t="s">
        <v>13</v>
      </c>
      <c r="C104" s="0" t="s">
        <v>21</v>
      </c>
      <c r="D104" s="0" t="n">
        <v>12</v>
      </c>
      <c r="E104" s="0" t="s">
        <v>15</v>
      </c>
      <c r="F104" s="0" t="s">
        <v>16</v>
      </c>
      <c r="G104" s="0" t="n">
        <v>110</v>
      </c>
      <c r="H104" s="0" t="n">
        <v>9.89208162057636</v>
      </c>
      <c r="I104" s="0" t="n">
        <v>9.91150216253086</v>
      </c>
    </row>
    <row r="105" customFormat="false" ht="12.8" hidden="false" customHeight="false" outlineLevel="0" collapsed="false">
      <c r="B105" s="0" t="s">
        <v>13</v>
      </c>
      <c r="C105" s="0" t="s">
        <v>21</v>
      </c>
      <c r="D105" s="0" t="n">
        <v>11</v>
      </c>
      <c r="E105" s="0" t="s">
        <v>15</v>
      </c>
      <c r="F105" s="0" t="s">
        <v>16</v>
      </c>
      <c r="G105" s="0" t="n">
        <v>100</v>
      </c>
      <c r="H105" s="0" t="n">
        <v>9.7958529154421</v>
      </c>
      <c r="I105" s="0" t="n">
        <v>9.20984767483103</v>
      </c>
    </row>
    <row r="106" customFormat="false" ht="12.8" hidden="false" customHeight="false" outlineLevel="0" collapsed="false">
      <c r="B106" s="0" t="s">
        <v>13</v>
      </c>
      <c r="C106" s="0" t="s">
        <v>21</v>
      </c>
      <c r="D106" s="0" t="n">
        <v>10</v>
      </c>
      <c r="E106" s="0" t="s">
        <v>15</v>
      </c>
      <c r="F106" s="0" t="s">
        <v>16</v>
      </c>
      <c r="G106" s="0" t="n">
        <v>113</v>
      </c>
      <c r="H106" s="0" t="n">
        <v>6.9208280378162</v>
      </c>
      <c r="I106" s="0" t="n">
        <v>6.58320789108915</v>
      </c>
    </row>
    <row r="107" customFormat="false" ht="12.8" hidden="false" customHeight="false" outlineLevel="0" collapsed="false">
      <c r="B107" s="0" t="s">
        <v>13</v>
      </c>
      <c r="C107" s="0" t="s">
        <v>21</v>
      </c>
      <c r="D107" s="0" t="n">
        <v>1</v>
      </c>
      <c r="E107" s="0" t="s">
        <v>15</v>
      </c>
      <c r="F107" s="0" t="s">
        <v>16</v>
      </c>
      <c r="G107" s="0" t="n">
        <v>114</v>
      </c>
      <c r="H107" s="0" t="n">
        <v>8.18636061462956</v>
      </c>
      <c r="I107" s="0" t="n">
        <v>6.3304445600211</v>
      </c>
    </row>
    <row r="108" customFormat="false" ht="12.8" hidden="false" customHeight="false" outlineLevel="0" collapsed="false">
      <c r="B108" s="0" t="s">
        <v>13</v>
      </c>
      <c r="C108" s="0" t="s">
        <v>21</v>
      </c>
      <c r="D108" s="0" t="n">
        <v>9</v>
      </c>
      <c r="E108" s="0" t="s">
        <v>15</v>
      </c>
      <c r="F108" s="0" t="s">
        <v>16</v>
      </c>
      <c r="G108" s="0" t="n">
        <v>124</v>
      </c>
      <c r="H108" s="0" t="n">
        <v>9.33579774005242</v>
      </c>
      <c r="I108" s="0" t="n">
        <v>8.99384298120998</v>
      </c>
    </row>
    <row r="109" customFormat="false" ht="12.8" hidden="false" customHeight="false" outlineLevel="0" collapsed="false">
      <c r="B109" s="0" t="s">
        <v>13</v>
      </c>
      <c r="C109" s="0" t="s">
        <v>21</v>
      </c>
      <c r="D109" s="0" t="n">
        <v>5</v>
      </c>
      <c r="E109" s="0" t="s">
        <v>15</v>
      </c>
      <c r="F109" s="0" t="s">
        <v>16</v>
      </c>
      <c r="G109" s="0" t="n">
        <v>113</v>
      </c>
      <c r="H109" s="0" t="n">
        <v>8.16645238259204</v>
      </c>
      <c r="I109" s="0" t="n">
        <v>7.22871855998377</v>
      </c>
    </row>
    <row r="110" customFormat="false" ht="12.8" hidden="false" customHeight="false" outlineLevel="0" collapsed="false">
      <c r="B110" s="0" t="s">
        <v>13</v>
      </c>
      <c r="C110" s="0" t="s">
        <v>21</v>
      </c>
      <c r="D110" s="0" t="n">
        <v>22</v>
      </c>
      <c r="E110" s="0" t="s">
        <v>15</v>
      </c>
      <c r="F110" s="0" t="s">
        <v>16</v>
      </c>
      <c r="G110" s="0" t="n">
        <v>117</v>
      </c>
      <c r="H110" s="0" t="n">
        <v>9.5915746696906</v>
      </c>
      <c r="I110" s="0" t="n">
        <v>8.24259963098285</v>
      </c>
    </row>
    <row r="111" customFormat="false" ht="12.8" hidden="false" customHeight="false" outlineLevel="0" collapsed="false">
      <c r="B111" s="0" t="s">
        <v>13</v>
      </c>
      <c r="C111" s="0" t="s">
        <v>21</v>
      </c>
      <c r="D111" s="0" t="n">
        <v>23</v>
      </c>
      <c r="E111" s="0" t="s">
        <v>15</v>
      </c>
      <c r="F111" s="0" t="s">
        <v>16</v>
      </c>
      <c r="G111" s="0" t="n">
        <v>109</v>
      </c>
      <c r="H111" s="0" t="n">
        <v>8.95569250771422</v>
      </c>
      <c r="I111" s="0" t="n">
        <v>8.48044282463502</v>
      </c>
    </row>
    <row r="112" customFormat="false" ht="12.8" hidden="false" customHeight="false" outlineLevel="0" collapsed="false">
      <c r="B112" s="0" t="s">
        <v>13</v>
      </c>
      <c r="C112" s="0" t="s">
        <v>21</v>
      </c>
      <c r="D112" s="0" t="n">
        <v>24</v>
      </c>
      <c r="E112" s="0" t="s">
        <v>15</v>
      </c>
      <c r="F112" s="0" t="s">
        <v>16</v>
      </c>
      <c r="G112" s="0" t="n">
        <v>104</v>
      </c>
      <c r="H112" s="0" t="n">
        <v>5.90026803750923</v>
      </c>
      <c r="I112" s="0" t="n">
        <v>6.00123846202597</v>
      </c>
    </row>
    <row r="113" customFormat="false" ht="12.8" hidden="false" customHeight="false" outlineLevel="0" collapsed="false">
      <c r="B113" s="0" t="s">
        <v>13</v>
      </c>
      <c r="C113" s="0" t="s">
        <v>21</v>
      </c>
      <c r="D113" s="0" t="n">
        <v>25</v>
      </c>
      <c r="E113" s="0" t="s">
        <v>15</v>
      </c>
      <c r="F113" s="0" t="s">
        <v>16</v>
      </c>
      <c r="G113" s="0" t="n">
        <v>118</v>
      </c>
      <c r="H113" s="0" t="n">
        <v>8.02639166954203</v>
      </c>
      <c r="I113" s="0" t="n">
        <v>7.19414546507168</v>
      </c>
    </row>
    <row r="114" customFormat="false" ht="12.8" hidden="false" customHeight="false" outlineLevel="0" collapsed="false">
      <c r="B114" s="0" t="s">
        <v>13</v>
      </c>
      <c r="C114" s="0" t="s">
        <v>21</v>
      </c>
      <c r="D114" s="0" t="n">
        <v>26</v>
      </c>
      <c r="E114" s="0" t="s">
        <v>15</v>
      </c>
      <c r="F114" s="0" t="s">
        <v>16</v>
      </c>
      <c r="G114" s="0" t="n">
        <v>127</v>
      </c>
      <c r="H114" s="0" t="n">
        <v>10.6110356126858</v>
      </c>
      <c r="I114" s="0" t="n">
        <v>9.25297391035512</v>
      </c>
    </row>
    <row r="115" customFormat="false" ht="12.8" hidden="false" customHeight="false" outlineLevel="0" collapsed="false">
      <c r="B115" s="0" t="s">
        <v>13</v>
      </c>
      <c r="C115" s="0" t="s">
        <v>21</v>
      </c>
      <c r="D115" s="0" t="n">
        <v>27</v>
      </c>
      <c r="E115" s="0" t="s">
        <v>15</v>
      </c>
      <c r="F115" s="0" t="s">
        <v>16</v>
      </c>
      <c r="G115" s="0" t="n">
        <v>108</v>
      </c>
      <c r="H115" s="0" t="n">
        <v>10.1488727416167</v>
      </c>
      <c r="I115" s="0" t="n">
        <v>8.89965970833737</v>
      </c>
    </row>
    <row r="116" customFormat="false" ht="12.8" hidden="false" customHeight="false" outlineLevel="0" collapsed="false">
      <c r="B116" s="0" t="s">
        <v>13</v>
      </c>
      <c r="C116" s="0" t="s">
        <v>21</v>
      </c>
      <c r="D116" s="0" t="n">
        <v>28</v>
      </c>
      <c r="E116" s="0" t="s">
        <v>15</v>
      </c>
      <c r="F116" s="0" t="s">
        <v>16</v>
      </c>
      <c r="G116" s="0" t="n">
        <v>105</v>
      </c>
      <c r="H116" s="0" t="n">
        <v>6.64743110839219</v>
      </c>
      <c r="I116" s="0" t="n">
        <v>5.68509038362888</v>
      </c>
    </row>
    <row r="117" customFormat="false" ht="12.8" hidden="false" customHeight="false" outlineLevel="0" collapsed="false">
      <c r="B117" s="0" t="s">
        <v>13</v>
      </c>
      <c r="C117" s="0" t="s">
        <v>21</v>
      </c>
      <c r="D117" s="0" t="n">
        <v>29</v>
      </c>
      <c r="E117" s="0" t="s">
        <v>15</v>
      </c>
      <c r="F117" s="0" t="s">
        <v>16</v>
      </c>
      <c r="G117" s="0" t="n">
        <v>108</v>
      </c>
      <c r="H117" s="0" t="n">
        <v>9.64301900870926</v>
      </c>
      <c r="I117" s="0" t="n">
        <v>8.91883036303913</v>
      </c>
    </row>
    <row r="118" customFormat="false" ht="12.8" hidden="false" customHeight="false" outlineLevel="0" collapsed="false">
      <c r="B118" s="0" t="s">
        <v>13</v>
      </c>
      <c r="C118" s="0" t="s">
        <v>21</v>
      </c>
      <c r="D118" s="0" t="n">
        <v>3</v>
      </c>
      <c r="E118" s="0" t="s">
        <v>15</v>
      </c>
      <c r="F118" s="0" t="s">
        <v>16</v>
      </c>
      <c r="G118" s="0" t="n">
        <v>107</v>
      </c>
      <c r="H118" s="0" t="n">
        <v>6.94035726514841</v>
      </c>
      <c r="I118" s="0" t="n">
        <v>7.06235972834143</v>
      </c>
    </row>
    <row r="119" customFormat="false" ht="12.8" hidden="false" customHeight="false" outlineLevel="0" collapsed="false">
      <c r="B119" s="0" t="s">
        <v>13</v>
      </c>
      <c r="C119" s="0" t="s">
        <v>21</v>
      </c>
      <c r="D119" s="0" t="n">
        <v>4</v>
      </c>
      <c r="E119" s="0" t="s">
        <v>15</v>
      </c>
      <c r="F119" s="0" t="s">
        <v>16</v>
      </c>
      <c r="G119" s="0" t="n">
        <v>111</v>
      </c>
      <c r="H119" s="0" t="n">
        <v>6.34356011102333</v>
      </c>
      <c r="I119" s="0" t="n">
        <v>6.41608742035279</v>
      </c>
    </row>
    <row r="120" customFormat="false" ht="12.8" hidden="false" customHeight="false" outlineLevel="0" collapsed="false">
      <c r="B120" s="0" t="s">
        <v>13</v>
      </c>
      <c r="C120" s="0" t="s">
        <v>21</v>
      </c>
      <c r="D120" s="0" t="n">
        <v>6</v>
      </c>
      <c r="E120" s="0" t="s">
        <v>15</v>
      </c>
      <c r="F120" s="0" t="s">
        <v>16</v>
      </c>
      <c r="G120" s="0" t="n">
        <v>93</v>
      </c>
      <c r="H120" s="0" t="n">
        <v>6.16072145949548</v>
      </c>
      <c r="I120" s="0" t="n">
        <v>5.4662977619224</v>
      </c>
    </row>
    <row r="121" customFormat="false" ht="12.8" hidden="false" customHeight="false" outlineLevel="0" collapsed="false">
      <c r="B121" s="0" t="s">
        <v>13</v>
      </c>
      <c r="C121" s="0" t="s">
        <v>21</v>
      </c>
      <c r="D121" s="0" t="n">
        <v>7</v>
      </c>
      <c r="E121" s="0" t="s">
        <v>15</v>
      </c>
      <c r="F121" s="0" t="s">
        <v>16</v>
      </c>
      <c r="G121" s="0" t="n">
        <v>90</v>
      </c>
      <c r="H121" s="0" t="n">
        <v>7.37909900797567</v>
      </c>
      <c r="I121" s="0" t="n">
        <v>7.18762455391227</v>
      </c>
    </row>
    <row r="122" customFormat="false" ht="12.8" hidden="false" customHeight="false" outlineLevel="0" collapsed="false">
      <c r="B122" s="0" t="s">
        <v>13</v>
      </c>
      <c r="C122" s="0" t="s">
        <v>21</v>
      </c>
      <c r="D122" s="0" t="n">
        <v>8</v>
      </c>
      <c r="E122" s="0" t="s">
        <v>15</v>
      </c>
      <c r="F122" s="0" t="s">
        <v>16</v>
      </c>
      <c r="G122" s="0" t="n">
        <v>103</v>
      </c>
      <c r="H122" s="0" t="n">
        <v>8.88719355310185</v>
      </c>
      <c r="I122" s="0" t="n">
        <v>8.79174829430349</v>
      </c>
    </row>
    <row r="123" customFormat="false" ht="12.8" hidden="false" customHeight="false" outlineLevel="0" collapsed="false">
      <c r="B123" s="0" t="s">
        <v>13</v>
      </c>
      <c r="C123" s="0" t="s">
        <v>22</v>
      </c>
      <c r="D123" s="0" t="n">
        <v>9</v>
      </c>
      <c r="E123" s="0" t="s">
        <v>15</v>
      </c>
      <c r="F123" s="0" t="s">
        <v>16</v>
      </c>
      <c r="G123" s="0" t="n">
        <v>124</v>
      </c>
      <c r="H123" s="0" t="n">
        <v>16.0430646447556</v>
      </c>
      <c r="I123" s="0" t="n">
        <v>14.6736112089884</v>
      </c>
    </row>
    <row r="124" customFormat="false" ht="12.8" hidden="false" customHeight="false" outlineLevel="0" collapsed="false">
      <c r="B124" s="0" t="s">
        <v>13</v>
      </c>
      <c r="C124" s="0" t="s">
        <v>22</v>
      </c>
      <c r="D124" s="0" t="n">
        <v>21</v>
      </c>
      <c r="E124" s="0" t="s">
        <v>15</v>
      </c>
      <c r="F124" s="0" t="s">
        <v>16</v>
      </c>
      <c r="G124" s="0" t="n">
        <v>115</v>
      </c>
      <c r="H124" s="0" t="n">
        <v>11.7191519859122</v>
      </c>
      <c r="I124" s="0" t="n">
        <v>11.7342853899178</v>
      </c>
    </row>
    <row r="125" customFormat="false" ht="12.8" hidden="false" customHeight="false" outlineLevel="0" collapsed="false">
      <c r="B125" s="0" t="s">
        <v>13</v>
      </c>
      <c r="C125" s="0" t="s">
        <v>22</v>
      </c>
      <c r="D125" s="0" t="n">
        <v>0</v>
      </c>
      <c r="E125" s="0" t="s">
        <v>15</v>
      </c>
      <c r="F125" s="0" t="s">
        <v>16</v>
      </c>
      <c r="G125" s="0" t="n">
        <v>107</v>
      </c>
      <c r="H125" s="0" t="n">
        <v>8.66606369341607</v>
      </c>
      <c r="I125" s="0" t="n">
        <v>7.40338988198838</v>
      </c>
    </row>
    <row r="126" customFormat="false" ht="12.8" hidden="false" customHeight="false" outlineLevel="0" collapsed="false">
      <c r="B126" s="0" t="s">
        <v>13</v>
      </c>
      <c r="C126" s="0" t="s">
        <v>22</v>
      </c>
      <c r="D126" s="0" t="n">
        <v>1</v>
      </c>
      <c r="E126" s="0" t="s">
        <v>15</v>
      </c>
      <c r="F126" s="0" t="s">
        <v>16</v>
      </c>
      <c r="G126" s="0" t="n">
        <v>114</v>
      </c>
      <c r="H126" s="0" t="n">
        <v>13.4251451056658</v>
      </c>
      <c r="I126" s="0" t="n">
        <v>9.4233861462271</v>
      </c>
    </row>
    <row r="127" customFormat="false" ht="12.8" hidden="false" customHeight="false" outlineLevel="0" collapsed="false">
      <c r="B127" s="0" t="s">
        <v>13</v>
      </c>
      <c r="C127" s="0" t="s">
        <v>22</v>
      </c>
      <c r="D127" s="0" t="n">
        <v>10</v>
      </c>
      <c r="E127" s="0" t="s">
        <v>15</v>
      </c>
      <c r="F127" s="0" t="s">
        <v>16</v>
      </c>
      <c r="G127" s="0" t="n">
        <v>113</v>
      </c>
      <c r="H127" s="0" t="n">
        <v>14.1074092883089</v>
      </c>
      <c r="I127" s="0" t="n">
        <v>15.9318556289437</v>
      </c>
    </row>
    <row r="128" customFormat="false" ht="12.8" hidden="false" customHeight="false" outlineLevel="0" collapsed="false">
      <c r="B128" s="0" t="s">
        <v>13</v>
      </c>
      <c r="C128" s="0" t="s">
        <v>22</v>
      </c>
      <c r="D128" s="0" t="n">
        <v>11</v>
      </c>
      <c r="E128" s="0" t="s">
        <v>15</v>
      </c>
      <c r="F128" s="0" t="s">
        <v>16</v>
      </c>
      <c r="G128" s="0" t="n">
        <v>99</v>
      </c>
      <c r="H128" s="0" t="n">
        <v>13.885270609802</v>
      </c>
      <c r="I128" s="0" t="n">
        <v>10.8908253436449</v>
      </c>
    </row>
    <row r="129" customFormat="false" ht="12.8" hidden="false" customHeight="false" outlineLevel="0" collapsed="false">
      <c r="B129" s="0" t="s">
        <v>13</v>
      </c>
      <c r="C129" s="0" t="s">
        <v>22</v>
      </c>
      <c r="D129" s="0" t="n">
        <v>12</v>
      </c>
      <c r="E129" s="0" t="s">
        <v>15</v>
      </c>
      <c r="F129" s="0" t="s">
        <v>16</v>
      </c>
      <c r="G129" s="0" t="n">
        <v>109</v>
      </c>
      <c r="H129" s="0" t="n">
        <v>18.7367170808009</v>
      </c>
      <c r="I129" s="0" t="n">
        <v>19.7274965745247</v>
      </c>
    </row>
    <row r="130" customFormat="false" ht="12.8" hidden="false" customHeight="false" outlineLevel="0" collapsed="false">
      <c r="B130" s="0" t="s">
        <v>13</v>
      </c>
      <c r="C130" s="0" t="s">
        <v>22</v>
      </c>
      <c r="D130" s="0" t="n">
        <v>13</v>
      </c>
      <c r="E130" s="0" t="s">
        <v>15</v>
      </c>
      <c r="F130" s="0" t="s">
        <v>16</v>
      </c>
      <c r="G130" s="0" t="n">
        <v>108</v>
      </c>
      <c r="H130" s="0" t="n">
        <v>11.2719439806935</v>
      </c>
      <c r="I130" s="0" t="n">
        <v>9.04950350868316</v>
      </c>
    </row>
    <row r="131" customFormat="false" ht="12.8" hidden="false" customHeight="false" outlineLevel="0" collapsed="false">
      <c r="B131" s="0" t="s">
        <v>13</v>
      </c>
      <c r="C131" s="0" t="s">
        <v>22</v>
      </c>
      <c r="D131" s="0" t="n">
        <v>14</v>
      </c>
      <c r="E131" s="0" t="s">
        <v>15</v>
      </c>
      <c r="F131" s="0" t="s">
        <v>16</v>
      </c>
      <c r="G131" s="0" t="n">
        <v>112</v>
      </c>
      <c r="H131" s="0" t="n">
        <v>14.5655809399304</v>
      </c>
      <c r="I131" s="0" t="n">
        <v>14.2111606837737</v>
      </c>
    </row>
    <row r="132" customFormat="false" ht="12.8" hidden="false" customHeight="false" outlineLevel="0" collapsed="false">
      <c r="B132" s="0" t="s">
        <v>13</v>
      </c>
      <c r="C132" s="0" t="s">
        <v>22</v>
      </c>
      <c r="D132" s="0" t="n">
        <v>15</v>
      </c>
      <c r="E132" s="0" t="s">
        <v>15</v>
      </c>
      <c r="F132" s="0" t="s">
        <v>16</v>
      </c>
      <c r="G132" s="0" t="n">
        <v>90</v>
      </c>
      <c r="H132" s="0" t="n">
        <v>10.6727896506697</v>
      </c>
      <c r="I132" s="0" t="n">
        <v>7.98208642073778</v>
      </c>
    </row>
    <row r="133" customFormat="false" ht="12.8" hidden="false" customHeight="false" outlineLevel="0" collapsed="false">
      <c r="B133" s="0" t="s">
        <v>13</v>
      </c>
      <c r="C133" s="0" t="s">
        <v>22</v>
      </c>
      <c r="D133" s="0" t="n">
        <v>16</v>
      </c>
      <c r="E133" s="0" t="s">
        <v>15</v>
      </c>
      <c r="F133" s="0" t="s">
        <v>16</v>
      </c>
      <c r="G133" s="0" t="n">
        <v>114</v>
      </c>
      <c r="H133" s="0" t="n">
        <v>13.8838432255158</v>
      </c>
      <c r="I133" s="0" t="n">
        <v>11.4618680068813</v>
      </c>
    </row>
    <row r="134" customFormat="false" ht="12.8" hidden="false" customHeight="false" outlineLevel="0" collapsed="false">
      <c r="B134" s="0" t="s">
        <v>13</v>
      </c>
      <c r="C134" s="0" t="s">
        <v>22</v>
      </c>
      <c r="D134" s="0" t="n">
        <v>17</v>
      </c>
      <c r="E134" s="0" t="s">
        <v>15</v>
      </c>
      <c r="F134" s="0" t="s">
        <v>16</v>
      </c>
      <c r="G134" s="0" t="n">
        <v>101</v>
      </c>
      <c r="H134" s="0" t="n">
        <v>9.82142196483644</v>
      </c>
      <c r="I134" s="0" t="n">
        <v>9.60495153339905</v>
      </c>
    </row>
    <row r="135" customFormat="false" ht="12.8" hidden="false" customHeight="false" outlineLevel="0" collapsed="false">
      <c r="B135" s="0" t="s">
        <v>13</v>
      </c>
      <c r="C135" s="0" t="s">
        <v>22</v>
      </c>
      <c r="D135" s="0" t="n">
        <v>18</v>
      </c>
      <c r="E135" s="0" t="s">
        <v>15</v>
      </c>
      <c r="F135" s="0" t="s">
        <v>16</v>
      </c>
      <c r="G135" s="0" t="n">
        <v>118</v>
      </c>
      <c r="H135" s="0" t="n">
        <v>11.7049015864246</v>
      </c>
      <c r="I135" s="0" t="n">
        <v>8.78313992467232</v>
      </c>
    </row>
    <row r="136" customFormat="false" ht="12.8" hidden="false" customHeight="false" outlineLevel="0" collapsed="false">
      <c r="B136" s="0" t="s">
        <v>13</v>
      </c>
      <c r="C136" s="0" t="s">
        <v>22</v>
      </c>
      <c r="D136" s="0" t="n">
        <v>19</v>
      </c>
      <c r="E136" s="0" t="s">
        <v>15</v>
      </c>
      <c r="F136" s="0" t="s">
        <v>16</v>
      </c>
      <c r="G136" s="0" t="n">
        <v>94</v>
      </c>
      <c r="H136" s="0" t="n">
        <v>12.413629571366</v>
      </c>
      <c r="I136" s="0" t="n">
        <v>10.9466544953951</v>
      </c>
    </row>
    <row r="137" customFormat="false" ht="12.8" hidden="false" customHeight="false" outlineLevel="0" collapsed="false">
      <c r="B137" s="0" t="s">
        <v>13</v>
      </c>
      <c r="C137" s="0" t="s">
        <v>22</v>
      </c>
      <c r="D137" s="0" t="n">
        <v>2</v>
      </c>
      <c r="E137" s="0" t="s">
        <v>15</v>
      </c>
      <c r="F137" s="0" t="s">
        <v>16</v>
      </c>
      <c r="G137" s="0" t="n">
        <v>121</v>
      </c>
      <c r="H137" s="0" t="n">
        <v>17.1175420185273</v>
      </c>
      <c r="I137" s="0" t="n">
        <v>14.5093862670237</v>
      </c>
    </row>
    <row r="138" customFormat="false" ht="12.8" hidden="false" customHeight="false" outlineLevel="0" collapsed="false">
      <c r="B138" s="0" t="s">
        <v>13</v>
      </c>
      <c r="C138" s="0" t="s">
        <v>22</v>
      </c>
      <c r="D138" s="0" t="n">
        <v>20</v>
      </c>
      <c r="E138" s="0" t="s">
        <v>15</v>
      </c>
      <c r="F138" s="0" t="s">
        <v>16</v>
      </c>
      <c r="G138" s="0" t="n">
        <v>109</v>
      </c>
      <c r="H138" s="0" t="n">
        <v>14.5154172430422</v>
      </c>
      <c r="I138" s="0" t="n">
        <v>12.4109951344515</v>
      </c>
    </row>
    <row r="139" customFormat="false" ht="12.8" hidden="false" customHeight="false" outlineLevel="0" collapsed="false">
      <c r="B139" s="0" t="s">
        <v>13</v>
      </c>
      <c r="C139" s="0" t="s">
        <v>22</v>
      </c>
      <c r="D139" s="0" t="n">
        <v>22</v>
      </c>
      <c r="E139" s="0" t="s">
        <v>15</v>
      </c>
      <c r="F139" s="0" t="s">
        <v>16</v>
      </c>
      <c r="G139" s="0" t="n">
        <v>119</v>
      </c>
      <c r="H139" s="0" t="n">
        <v>15.1932087991756</v>
      </c>
      <c r="I139" s="0" t="n">
        <v>12.1779229030073</v>
      </c>
    </row>
    <row r="140" customFormat="false" ht="12.8" hidden="false" customHeight="false" outlineLevel="0" collapsed="false">
      <c r="B140" s="0" t="s">
        <v>13</v>
      </c>
      <c r="C140" s="0" t="s">
        <v>22</v>
      </c>
      <c r="D140" s="0" t="n">
        <v>29</v>
      </c>
      <c r="E140" s="0" t="s">
        <v>15</v>
      </c>
      <c r="F140" s="0" t="s">
        <v>16</v>
      </c>
      <c r="G140" s="0" t="n">
        <v>109</v>
      </c>
      <c r="H140" s="0" t="n">
        <v>18.8003305791422</v>
      </c>
      <c r="I140" s="0" t="n">
        <v>16.9108950808191</v>
      </c>
    </row>
    <row r="141" customFormat="false" ht="12.8" hidden="false" customHeight="false" outlineLevel="0" collapsed="false">
      <c r="B141" s="0" t="s">
        <v>13</v>
      </c>
      <c r="C141" s="0" t="s">
        <v>22</v>
      </c>
      <c r="D141" s="0" t="n">
        <v>23</v>
      </c>
      <c r="E141" s="0" t="s">
        <v>15</v>
      </c>
      <c r="F141" s="0" t="s">
        <v>16</v>
      </c>
      <c r="G141" s="0" t="n">
        <v>109</v>
      </c>
      <c r="H141" s="0" t="n">
        <v>12.7387010671211</v>
      </c>
      <c r="I141" s="0" t="n">
        <v>11.463664805911</v>
      </c>
    </row>
    <row r="142" customFormat="false" ht="12.8" hidden="false" customHeight="false" outlineLevel="0" collapsed="false">
      <c r="B142" s="0" t="s">
        <v>13</v>
      </c>
      <c r="C142" s="0" t="s">
        <v>22</v>
      </c>
      <c r="D142" s="0" t="n">
        <v>24</v>
      </c>
      <c r="E142" s="0" t="s">
        <v>15</v>
      </c>
      <c r="F142" s="0" t="s">
        <v>16</v>
      </c>
      <c r="G142" s="0" t="n">
        <v>104</v>
      </c>
      <c r="H142" s="0" t="n">
        <v>9.26936219703519</v>
      </c>
      <c r="I142" s="0" t="n">
        <v>8.89916361414882</v>
      </c>
    </row>
    <row r="143" customFormat="false" ht="12.8" hidden="false" customHeight="false" outlineLevel="0" collapsed="false">
      <c r="B143" s="0" t="s">
        <v>13</v>
      </c>
      <c r="C143" s="0" t="s">
        <v>22</v>
      </c>
      <c r="D143" s="0" t="n">
        <v>25</v>
      </c>
      <c r="E143" s="0" t="s">
        <v>15</v>
      </c>
      <c r="F143" s="0" t="s">
        <v>16</v>
      </c>
      <c r="G143" s="0" t="n">
        <v>118</v>
      </c>
      <c r="H143" s="0" t="n">
        <v>12.3543359940712</v>
      </c>
      <c r="I143" s="0" t="n">
        <v>11.4178239406372</v>
      </c>
    </row>
    <row r="144" customFormat="false" ht="12.8" hidden="false" customHeight="false" outlineLevel="0" collapsed="false">
      <c r="B144" s="0" t="s">
        <v>13</v>
      </c>
      <c r="C144" s="0" t="s">
        <v>22</v>
      </c>
      <c r="D144" s="0" t="n">
        <v>26</v>
      </c>
      <c r="E144" s="0" t="s">
        <v>15</v>
      </c>
      <c r="F144" s="0" t="s">
        <v>16</v>
      </c>
      <c r="G144" s="0" t="n">
        <v>127</v>
      </c>
      <c r="H144" s="0" t="n">
        <v>18.7415303031535</v>
      </c>
      <c r="I144" s="0" t="n">
        <v>14.954584489819</v>
      </c>
    </row>
    <row r="145" customFormat="false" ht="12.8" hidden="false" customHeight="false" outlineLevel="0" collapsed="false">
      <c r="B145" s="0" t="s">
        <v>13</v>
      </c>
      <c r="C145" s="0" t="s">
        <v>22</v>
      </c>
      <c r="D145" s="0" t="n">
        <v>27</v>
      </c>
      <c r="E145" s="0" t="s">
        <v>15</v>
      </c>
      <c r="F145" s="0" t="s">
        <v>16</v>
      </c>
      <c r="G145" s="0" t="n">
        <v>108</v>
      </c>
      <c r="H145" s="0" t="n">
        <v>16.9761773379917</v>
      </c>
      <c r="I145" s="0" t="n">
        <v>15.7497484694415</v>
      </c>
    </row>
    <row r="146" customFormat="false" ht="12.8" hidden="false" customHeight="false" outlineLevel="0" collapsed="false">
      <c r="B146" s="0" t="s">
        <v>13</v>
      </c>
      <c r="C146" s="0" t="s">
        <v>22</v>
      </c>
      <c r="D146" s="0" t="n">
        <v>3</v>
      </c>
      <c r="E146" s="0" t="s">
        <v>15</v>
      </c>
      <c r="F146" s="0" t="s">
        <v>16</v>
      </c>
      <c r="G146" s="0" t="n">
        <v>107</v>
      </c>
      <c r="H146" s="0" t="n">
        <v>10.6760016664738</v>
      </c>
      <c r="I146" s="0" t="n">
        <v>10.5504187787549</v>
      </c>
    </row>
    <row r="147" customFormat="false" ht="12.8" hidden="false" customHeight="false" outlineLevel="0" collapsed="false">
      <c r="B147" s="0" t="s">
        <v>13</v>
      </c>
      <c r="C147" s="0" t="s">
        <v>22</v>
      </c>
      <c r="D147" s="0" t="n">
        <v>4</v>
      </c>
      <c r="E147" s="0" t="s">
        <v>15</v>
      </c>
      <c r="F147" s="0" t="s">
        <v>16</v>
      </c>
      <c r="G147" s="0" t="n">
        <v>113</v>
      </c>
      <c r="H147" s="0" t="n">
        <v>10.899200362908</v>
      </c>
      <c r="I147" s="0" t="n">
        <v>9.54980801081657</v>
      </c>
    </row>
    <row r="148" customFormat="false" ht="12.8" hidden="false" customHeight="false" outlineLevel="0" collapsed="false">
      <c r="B148" s="0" t="s">
        <v>13</v>
      </c>
      <c r="C148" s="0" t="s">
        <v>22</v>
      </c>
      <c r="D148" s="0" t="n">
        <v>5</v>
      </c>
      <c r="E148" s="0" t="s">
        <v>15</v>
      </c>
      <c r="F148" s="0" t="s">
        <v>16</v>
      </c>
      <c r="G148" s="0" t="n">
        <v>114</v>
      </c>
      <c r="H148" s="0" t="n">
        <v>12.9753564294719</v>
      </c>
      <c r="I148" s="0" t="n">
        <v>10.5472723249883</v>
      </c>
    </row>
    <row r="149" customFormat="false" ht="12.8" hidden="false" customHeight="false" outlineLevel="0" collapsed="false">
      <c r="B149" s="0" t="s">
        <v>13</v>
      </c>
      <c r="C149" s="0" t="s">
        <v>22</v>
      </c>
      <c r="D149" s="0" t="n">
        <v>6</v>
      </c>
      <c r="E149" s="0" t="s">
        <v>15</v>
      </c>
      <c r="F149" s="0" t="s">
        <v>16</v>
      </c>
      <c r="G149" s="0" t="n">
        <v>92</v>
      </c>
      <c r="H149" s="0" t="n">
        <v>8.4306000361112</v>
      </c>
      <c r="I149" s="0" t="n">
        <v>6.824988936837</v>
      </c>
    </row>
    <row r="150" customFormat="false" ht="12.8" hidden="false" customHeight="false" outlineLevel="0" collapsed="false">
      <c r="B150" s="0" t="s">
        <v>13</v>
      </c>
      <c r="C150" s="0" t="s">
        <v>22</v>
      </c>
      <c r="D150" s="0" t="n">
        <v>7</v>
      </c>
      <c r="E150" s="0" t="s">
        <v>15</v>
      </c>
      <c r="F150" s="0" t="s">
        <v>16</v>
      </c>
      <c r="G150" s="0" t="n">
        <v>90</v>
      </c>
      <c r="H150" s="0" t="n">
        <v>12.5259891889756</v>
      </c>
      <c r="I150" s="0" t="n">
        <v>11.9063273179423</v>
      </c>
    </row>
    <row r="151" customFormat="false" ht="12.8" hidden="false" customHeight="false" outlineLevel="0" collapsed="false">
      <c r="B151" s="0" t="s">
        <v>13</v>
      </c>
      <c r="C151" s="0" t="s">
        <v>22</v>
      </c>
      <c r="D151" s="0" t="n">
        <v>8</v>
      </c>
      <c r="E151" s="0" t="s">
        <v>15</v>
      </c>
      <c r="F151" s="0" t="s">
        <v>16</v>
      </c>
      <c r="G151" s="0" t="n">
        <v>103</v>
      </c>
      <c r="H151" s="0" t="n">
        <v>13.5417727972146</v>
      </c>
      <c r="I151" s="0" t="n">
        <v>11.8772431854799</v>
      </c>
    </row>
    <row r="152" customFormat="false" ht="12.8" hidden="false" customHeight="false" outlineLevel="0" collapsed="false">
      <c r="B152" s="0" t="s">
        <v>13</v>
      </c>
      <c r="C152" s="0" t="s">
        <v>22</v>
      </c>
      <c r="D152" s="0" t="n">
        <v>28</v>
      </c>
      <c r="E152" s="0" t="s">
        <v>15</v>
      </c>
      <c r="F152" s="0" t="s">
        <v>16</v>
      </c>
      <c r="G152" s="0" t="n">
        <v>105</v>
      </c>
      <c r="H152" s="0" t="n">
        <v>10.7478292835086</v>
      </c>
      <c r="I152" s="0" t="n">
        <v>9.00699882526582</v>
      </c>
    </row>
    <row r="153" customFormat="false" ht="12.8" hidden="false" customHeight="false" outlineLevel="0" collapsed="false">
      <c r="B153" s="0" t="s">
        <v>13</v>
      </c>
      <c r="C153" s="0" t="s">
        <v>23</v>
      </c>
      <c r="D153" s="0" t="n">
        <v>0</v>
      </c>
      <c r="E153" s="0" t="s">
        <v>15</v>
      </c>
      <c r="F153" s="0" t="s">
        <v>16</v>
      </c>
      <c r="G153" s="0" t="n">
        <v>107</v>
      </c>
      <c r="H153" s="0" t="n">
        <v>14.3989307835804</v>
      </c>
      <c r="I153" s="0" t="n">
        <v>10.6519398148841</v>
      </c>
    </row>
    <row r="154" customFormat="false" ht="12.8" hidden="false" customHeight="false" outlineLevel="0" collapsed="false">
      <c r="B154" s="0" t="s">
        <v>13</v>
      </c>
      <c r="C154" s="0" t="s">
        <v>23</v>
      </c>
      <c r="D154" s="0" t="n">
        <v>8</v>
      </c>
      <c r="E154" s="0" t="s">
        <v>15</v>
      </c>
      <c r="F154" s="0" t="s">
        <v>16</v>
      </c>
      <c r="G154" s="0" t="n">
        <v>103</v>
      </c>
      <c r="H154" s="0" t="n">
        <v>27.6130866696078</v>
      </c>
      <c r="I154" s="0" t="n">
        <v>23.3670487853975</v>
      </c>
    </row>
    <row r="155" customFormat="false" ht="12.8" hidden="false" customHeight="false" outlineLevel="0" collapsed="false">
      <c r="B155" s="0" t="s">
        <v>13</v>
      </c>
      <c r="C155" s="0" t="s">
        <v>23</v>
      </c>
      <c r="D155" s="0" t="n">
        <v>6</v>
      </c>
      <c r="E155" s="0" t="s">
        <v>15</v>
      </c>
      <c r="F155" s="0" t="s">
        <v>16</v>
      </c>
      <c r="G155" s="0" t="n">
        <v>92</v>
      </c>
      <c r="H155" s="0" t="n">
        <v>15.767601468088</v>
      </c>
      <c r="I155" s="0" t="n">
        <v>13.3148666763552</v>
      </c>
    </row>
    <row r="156" customFormat="false" ht="12.8" hidden="false" customHeight="false" outlineLevel="0" collapsed="false">
      <c r="B156" s="0" t="s">
        <v>13</v>
      </c>
      <c r="C156" s="0" t="s">
        <v>23</v>
      </c>
      <c r="D156" s="0" t="n">
        <v>5</v>
      </c>
      <c r="E156" s="0" t="s">
        <v>15</v>
      </c>
      <c r="F156" s="0" t="s">
        <v>16</v>
      </c>
      <c r="G156" s="0" t="n">
        <v>115</v>
      </c>
      <c r="H156" s="0" t="n">
        <v>39.9876133063183</v>
      </c>
      <c r="I156" s="0" t="n">
        <v>35.0055025889742</v>
      </c>
    </row>
    <row r="157" customFormat="false" ht="12.8" hidden="false" customHeight="false" outlineLevel="0" collapsed="false">
      <c r="B157" s="0" t="s">
        <v>13</v>
      </c>
      <c r="C157" s="0" t="s">
        <v>23</v>
      </c>
      <c r="D157" s="0" t="n">
        <v>4</v>
      </c>
      <c r="E157" s="0" t="s">
        <v>15</v>
      </c>
      <c r="F157" s="0" t="s">
        <v>16</v>
      </c>
      <c r="G157" s="0" t="n">
        <v>112</v>
      </c>
      <c r="H157" s="0" t="n">
        <v>24.1759024772929</v>
      </c>
      <c r="I157" s="0" t="n">
        <v>18.7466092223388</v>
      </c>
    </row>
    <row r="158" customFormat="false" ht="12.8" hidden="false" customHeight="false" outlineLevel="0" collapsed="false">
      <c r="B158" s="0" t="s">
        <v>13</v>
      </c>
      <c r="C158" s="0" t="s">
        <v>23</v>
      </c>
      <c r="D158" s="0" t="n">
        <v>3</v>
      </c>
      <c r="E158" s="0" t="s">
        <v>15</v>
      </c>
      <c r="F158" s="0" t="s">
        <v>16</v>
      </c>
      <c r="G158" s="0" t="n">
        <v>108</v>
      </c>
      <c r="H158" s="0" t="n">
        <v>21.5117424531157</v>
      </c>
      <c r="I158" s="0" t="n">
        <v>19.6904907466863</v>
      </c>
    </row>
    <row r="159" customFormat="false" ht="12.8" hidden="false" customHeight="false" outlineLevel="0" collapsed="false">
      <c r="B159" s="0" t="s">
        <v>13</v>
      </c>
      <c r="C159" s="0" t="s">
        <v>23</v>
      </c>
      <c r="D159" s="0" t="n">
        <v>29</v>
      </c>
      <c r="E159" s="0" t="s">
        <v>15</v>
      </c>
      <c r="F159" s="0" t="s">
        <v>16</v>
      </c>
      <c r="G159" s="0" t="n">
        <v>111</v>
      </c>
      <c r="H159" s="0" t="n">
        <v>36.5440425160577</v>
      </c>
      <c r="I159" s="0" t="n">
        <v>28.2972962117436</v>
      </c>
    </row>
    <row r="160" customFormat="false" ht="12.8" hidden="false" customHeight="false" outlineLevel="0" collapsed="false">
      <c r="B160" s="0" t="s">
        <v>13</v>
      </c>
      <c r="C160" s="0" t="s">
        <v>23</v>
      </c>
      <c r="D160" s="0" t="n">
        <v>28</v>
      </c>
      <c r="E160" s="0" t="s">
        <v>15</v>
      </c>
      <c r="F160" s="0" t="s">
        <v>16</v>
      </c>
      <c r="G160" s="0" t="n">
        <v>103</v>
      </c>
      <c r="H160" s="0" t="n">
        <v>18.8460888713194</v>
      </c>
      <c r="I160" s="0" t="n">
        <v>16.5262225402653</v>
      </c>
    </row>
    <row r="161" customFormat="false" ht="12.8" hidden="false" customHeight="false" outlineLevel="0" collapsed="false">
      <c r="B161" s="0" t="s">
        <v>13</v>
      </c>
      <c r="C161" s="0" t="s">
        <v>23</v>
      </c>
      <c r="D161" s="0" t="n">
        <v>27</v>
      </c>
      <c r="E161" s="0" t="s">
        <v>15</v>
      </c>
      <c r="F161" s="0" t="s">
        <v>16</v>
      </c>
      <c r="G161" s="0" t="n">
        <v>108</v>
      </c>
      <c r="H161" s="0" t="n">
        <v>39.5461813700278</v>
      </c>
      <c r="I161" s="0" t="n">
        <v>29.7953154498513</v>
      </c>
    </row>
    <row r="162" customFormat="false" ht="12.8" hidden="false" customHeight="false" outlineLevel="0" collapsed="false">
      <c r="B162" s="0" t="s">
        <v>13</v>
      </c>
      <c r="C162" s="0" t="s">
        <v>23</v>
      </c>
      <c r="D162" s="0" t="n">
        <v>26</v>
      </c>
      <c r="E162" s="0" t="s">
        <v>15</v>
      </c>
      <c r="F162" s="0" t="s">
        <v>16</v>
      </c>
      <c r="G162" s="0" t="n">
        <v>127</v>
      </c>
      <c r="H162" s="0" t="n">
        <v>43.9074496153425</v>
      </c>
      <c r="I162" s="0" t="n">
        <v>30.1802436539285</v>
      </c>
    </row>
    <row r="163" customFormat="false" ht="12.8" hidden="false" customHeight="false" outlineLevel="0" collapsed="false">
      <c r="B163" s="0" t="s">
        <v>13</v>
      </c>
      <c r="C163" s="0" t="s">
        <v>23</v>
      </c>
      <c r="D163" s="0" t="n">
        <v>25</v>
      </c>
      <c r="E163" s="0" t="s">
        <v>15</v>
      </c>
      <c r="F163" s="0" t="s">
        <v>16</v>
      </c>
      <c r="G163" s="0" t="n">
        <v>121</v>
      </c>
      <c r="H163" s="0" t="n">
        <v>27.357493164319</v>
      </c>
      <c r="I163" s="0" t="n">
        <v>19.2946671757472</v>
      </c>
    </row>
    <row r="164" customFormat="false" ht="12.8" hidden="false" customHeight="false" outlineLevel="0" collapsed="false">
      <c r="B164" s="0" t="s">
        <v>13</v>
      </c>
      <c r="C164" s="0" t="s">
        <v>23</v>
      </c>
      <c r="D164" s="0" t="n">
        <v>24</v>
      </c>
      <c r="E164" s="0" t="s">
        <v>15</v>
      </c>
      <c r="F164" s="0" t="s">
        <v>16</v>
      </c>
      <c r="G164" s="0" t="n">
        <v>97</v>
      </c>
      <c r="H164" s="0" t="n">
        <v>17.8538502666062</v>
      </c>
      <c r="I164" s="0" t="n">
        <v>16.6525019294036</v>
      </c>
    </row>
    <row r="165" customFormat="false" ht="12.8" hidden="false" customHeight="false" outlineLevel="0" collapsed="false">
      <c r="B165" s="0" t="s">
        <v>13</v>
      </c>
      <c r="C165" s="0" t="s">
        <v>23</v>
      </c>
      <c r="D165" s="0" t="n">
        <v>23</v>
      </c>
      <c r="E165" s="0" t="s">
        <v>15</v>
      </c>
      <c r="F165" s="0" t="s">
        <v>16</v>
      </c>
      <c r="G165" s="0" t="n">
        <v>113</v>
      </c>
      <c r="H165" s="0" t="n">
        <v>30.2109196737575</v>
      </c>
      <c r="I165" s="0" t="n">
        <v>21.3409346117473</v>
      </c>
    </row>
    <row r="166" customFormat="false" ht="12.8" hidden="false" customHeight="false" outlineLevel="0" collapsed="false">
      <c r="B166" s="0" t="s">
        <v>13</v>
      </c>
      <c r="C166" s="0" t="s">
        <v>23</v>
      </c>
      <c r="D166" s="0" t="n">
        <v>22</v>
      </c>
      <c r="E166" s="0" t="s">
        <v>15</v>
      </c>
      <c r="F166" s="0" t="s">
        <v>16</v>
      </c>
      <c r="G166" s="0" t="n">
        <v>118</v>
      </c>
      <c r="H166" s="0" t="n">
        <v>25.5058334709729</v>
      </c>
      <c r="I166" s="0" t="n">
        <v>21.0573456803323</v>
      </c>
    </row>
    <row r="167" customFormat="false" ht="12.8" hidden="false" customHeight="false" outlineLevel="0" collapsed="false">
      <c r="B167" s="0" t="s">
        <v>13</v>
      </c>
      <c r="C167" s="0" t="s">
        <v>23</v>
      </c>
      <c r="D167" s="0" t="n">
        <v>7</v>
      </c>
      <c r="E167" s="0" t="s">
        <v>15</v>
      </c>
      <c r="F167" s="0" t="s">
        <v>16</v>
      </c>
      <c r="G167" s="0" t="n">
        <v>87</v>
      </c>
      <c r="H167" s="0" t="n">
        <v>26.9438609116126</v>
      </c>
      <c r="I167" s="0" t="n">
        <v>28.9022211720474</v>
      </c>
    </row>
    <row r="168" customFormat="false" ht="12.8" hidden="false" customHeight="false" outlineLevel="0" collapsed="false">
      <c r="B168" s="0" t="s">
        <v>13</v>
      </c>
      <c r="C168" s="0" t="s">
        <v>23</v>
      </c>
      <c r="D168" s="0" t="n">
        <v>16</v>
      </c>
      <c r="E168" s="0" t="s">
        <v>15</v>
      </c>
      <c r="F168" s="0" t="s">
        <v>16</v>
      </c>
      <c r="G168" s="0" t="n">
        <v>105</v>
      </c>
      <c r="H168" s="0" t="n">
        <v>29.5297539838095</v>
      </c>
      <c r="I168" s="0" t="n">
        <v>25.5523848254832</v>
      </c>
    </row>
    <row r="169" customFormat="false" ht="12.8" hidden="false" customHeight="false" outlineLevel="0" collapsed="false">
      <c r="B169" s="0" t="s">
        <v>13</v>
      </c>
      <c r="C169" s="0" t="s">
        <v>23</v>
      </c>
      <c r="D169" s="0" t="n">
        <v>2</v>
      </c>
      <c r="E169" s="0" t="s">
        <v>15</v>
      </c>
      <c r="F169" s="0" t="s">
        <v>16</v>
      </c>
      <c r="G169" s="0" t="n">
        <v>119</v>
      </c>
      <c r="H169" s="0" t="n">
        <v>54.9098948076387</v>
      </c>
      <c r="I169" s="0" t="n">
        <v>31.2187134583886</v>
      </c>
    </row>
    <row r="170" customFormat="false" ht="12.8" hidden="false" customHeight="false" outlineLevel="0" collapsed="false">
      <c r="B170" s="0" t="s">
        <v>13</v>
      </c>
      <c r="C170" s="0" t="s">
        <v>23</v>
      </c>
      <c r="D170" s="0" t="n">
        <v>19</v>
      </c>
      <c r="E170" s="0" t="s">
        <v>15</v>
      </c>
      <c r="F170" s="0" t="s">
        <v>16</v>
      </c>
      <c r="G170" s="0" t="n">
        <v>92</v>
      </c>
      <c r="H170" s="0" t="n">
        <v>25.5436188795152</v>
      </c>
      <c r="I170" s="0" t="n">
        <v>22.9361598670661</v>
      </c>
    </row>
    <row r="171" customFormat="false" ht="12.8" hidden="false" customHeight="false" outlineLevel="0" collapsed="false">
      <c r="B171" s="0" t="s">
        <v>13</v>
      </c>
      <c r="C171" s="0" t="s">
        <v>23</v>
      </c>
      <c r="D171" s="0" t="n">
        <v>18</v>
      </c>
      <c r="E171" s="0" t="s">
        <v>15</v>
      </c>
      <c r="F171" s="0" t="s">
        <v>16</v>
      </c>
      <c r="G171" s="0" t="n">
        <v>119</v>
      </c>
      <c r="H171" s="0" t="n">
        <v>19.907202584463</v>
      </c>
      <c r="I171" s="0" t="n">
        <v>13.0943749125313</v>
      </c>
    </row>
    <row r="172" customFormat="false" ht="12.8" hidden="false" customHeight="false" outlineLevel="0" collapsed="false">
      <c r="B172" s="0" t="s">
        <v>13</v>
      </c>
      <c r="C172" s="0" t="s">
        <v>23</v>
      </c>
      <c r="D172" s="0" t="n">
        <v>17</v>
      </c>
      <c r="E172" s="0" t="s">
        <v>15</v>
      </c>
      <c r="F172" s="0" t="s">
        <v>16</v>
      </c>
      <c r="G172" s="0" t="n">
        <v>102</v>
      </c>
      <c r="H172" s="0" t="n">
        <v>19.6959531831402</v>
      </c>
      <c r="I172" s="0" t="n">
        <v>18.0392306133078</v>
      </c>
    </row>
    <row r="173" customFormat="false" ht="12.8" hidden="false" customHeight="false" outlineLevel="0" collapsed="false">
      <c r="B173" s="0" t="s">
        <v>13</v>
      </c>
      <c r="C173" s="0" t="s">
        <v>23</v>
      </c>
      <c r="D173" s="0" t="n">
        <v>15</v>
      </c>
      <c r="E173" s="0" t="s">
        <v>15</v>
      </c>
      <c r="F173" s="0" t="s">
        <v>16</v>
      </c>
      <c r="G173" s="0" t="n">
        <v>90</v>
      </c>
      <c r="H173" s="0" t="n">
        <v>16.70732219214</v>
      </c>
      <c r="I173" s="0" t="n">
        <v>10.6579226509938</v>
      </c>
    </row>
    <row r="174" customFormat="false" ht="12.8" hidden="false" customHeight="false" outlineLevel="0" collapsed="false">
      <c r="B174" s="0" t="s">
        <v>13</v>
      </c>
      <c r="C174" s="0" t="s">
        <v>23</v>
      </c>
      <c r="D174" s="0" t="n">
        <v>14</v>
      </c>
      <c r="E174" s="0" t="s">
        <v>15</v>
      </c>
      <c r="F174" s="0" t="s">
        <v>16</v>
      </c>
      <c r="G174" s="0" t="n">
        <v>112</v>
      </c>
      <c r="H174" s="0" t="n">
        <v>27.4636688847393</v>
      </c>
      <c r="I174" s="0" t="n">
        <v>20.1710276465451</v>
      </c>
    </row>
    <row r="175" customFormat="false" ht="12.8" hidden="false" customHeight="false" outlineLevel="0" collapsed="false">
      <c r="B175" s="0" t="s">
        <v>13</v>
      </c>
      <c r="C175" s="0" t="s">
        <v>23</v>
      </c>
      <c r="D175" s="0" t="n">
        <v>13</v>
      </c>
      <c r="E175" s="0" t="s">
        <v>15</v>
      </c>
      <c r="F175" s="0" t="s">
        <v>16</v>
      </c>
      <c r="G175" s="0" t="n">
        <v>108</v>
      </c>
      <c r="H175" s="0" t="n">
        <v>22.2035550890491</v>
      </c>
      <c r="I175" s="0" t="n">
        <v>19.0370425254348</v>
      </c>
    </row>
    <row r="176" customFormat="false" ht="12.8" hidden="false" customHeight="false" outlineLevel="0" collapsed="false">
      <c r="B176" s="0" t="s">
        <v>13</v>
      </c>
      <c r="C176" s="0" t="s">
        <v>23</v>
      </c>
      <c r="D176" s="0" t="n">
        <v>12</v>
      </c>
      <c r="E176" s="0" t="s">
        <v>15</v>
      </c>
      <c r="F176" s="0" t="s">
        <v>16</v>
      </c>
      <c r="G176" s="0" t="n">
        <v>109</v>
      </c>
      <c r="H176" s="0" t="n">
        <v>46.1317503147349</v>
      </c>
      <c r="I176" s="0" t="n">
        <v>36.5342050756873</v>
      </c>
    </row>
    <row r="177" customFormat="false" ht="12.8" hidden="false" customHeight="false" outlineLevel="0" collapsed="false">
      <c r="B177" s="0" t="s">
        <v>13</v>
      </c>
      <c r="C177" s="0" t="s">
        <v>23</v>
      </c>
      <c r="D177" s="0" t="n">
        <v>11</v>
      </c>
      <c r="E177" s="0" t="s">
        <v>15</v>
      </c>
      <c r="F177" s="0" t="s">
        <v>16</v>
      </c>
      <c r="G177" s="0" t="n">
        <v>99</v>
      </c>
      <c r="H177" s="0" t="n">
        <v>24.2988322811939</v>
      </c>
      <c r="I177" s="0" t="n">
        <v>19.2699344720512</v>
      </c>
    </row>
    <row r="178" customFormat="false" ht="12.8" hidden="false" customHeight="false" outlineLevel="0" collapsed="false">
      <c r="B178" s="0" t="s">
        <v>13</v>
      </c>
      <c r="C178" s="0" t="s">
        <v>23</v>
      </c>
      <c r="D178" s="0" t="n">
        <v>10</v>
      </c>
      <c r="E178" s="0" t="s">
        <v>15</v>
      </c>
      <c r="F178" s="0" t="s">
        <v>16</v>
      </c>
      <c r="G178" s="0" t="n">
        <v>108</v>
      </c>
      <c r="H178" s="0" t="n">
        <v>34.4912892603991</v>
      </c>
      <c r="I178" s="0" t="n">
        <v>35.1113228111183</v>
      </c>
    </row>
    <row r="179" customFormat="false" ht="12.8" hidden="false" customHeight="false" outlineLevel="0" collapsed="false">
      <c r="B179" s="0" t="s">
        <v>13</v>
      </c>
      <c r="C179" s="0" t="s">
        <v>23</v>
      </c>
      <c r="D179" s="0" t="n">
        <v>1</v>
      </c>
      <c r="E179" s="0" t="s">
        <v>15</v>
      </c>
      <c r="F179" s="0" t="s">
        <v>16</v>
      </c>
      <c r="G179" s="0" t="n">
        <v>114</v>
      </c>
      <c r="H179" s="0" t="n">
        <v>35.5748934049789</v>
      </c>
      <c r="I179" s="0" t="n">
        <v>28.9852198396712</v>
      </c>
    </row>
    <row r="180" customFormat="false" ht="12.8" hidden="false" customHeight="false" outlineLevel="0" collapsed="false">
      <c r="B180" s="0" t="s">
        <v>13</v>
      </c>
      <c r="C180" s="0" t="s">
        <v>23</v>
      </c>
      <c r="D180" s="0" t="n">
        <v>9</v>
      </c>
      <c r="E180" s="0" t="s">
        <v>15</v>
      </c>
      <c r="F180" s="0" t="s">
        <v>16</v>
      </c>
      <c r="G180" s="0" t="n">
        <v>125</v>
      </c>
      <c r="H180" s="0" t="n">
        <v>40.4350154630208</v>
      </c>
      <c r="I180" s="0" t="n">
        <v>26.6210353922584</v>
      </c>
    </row>
    <row r="181" customFormat="false" ht="12.8" hidden="false" customHeight="false" outlineLevel="0" collapsed="false">
      <c r="B181" s="0" t="s">
        <v>13</v>
      </c>
      <c r="C181" s="0" t="s">
        <v>23</v>
      </c>
      <c r="D181" s="0" t="n">
        <v>21</v>
      </c>
      <c r="E181" s="0" t="s">
        <v>15</v>
      </c>
      <c r="F181" s="0" t="s">
        <v>16</v>
      </c>
      <c r="G181" s="0" t="n">
        <v>115</v>
      </c>
      <c r="H181" s="0" t="n">
        <v>40.6667586432191</v>
      </c>
      <c r="I181" s="0" t="n">
        <v>40.350501246355</v>
      </c>
    </row>
    <row r="182" customFormat="false" ht="12.8" hidden="false" customHeight="false" outlineLevel="0" collapsed="false">
      <c r="B182" s="0" t="s">
        <v>13</v>
      </c>
      <c r="C182" s="0" t="s">
        <v>23</v>
      </c>
      <c r="D182" s="0" t="n">
        <v>20</v>
      </c>
      <c r="E182" s="0" t="s">
        <v>15</v>
      </c>
      <c r="F182" s="0" t="s">
        <v>16</v>
      </c>
      <c r="G182" s="0" t="n">
        <v>108</v>
      </c>
      <c r="H182" s="0" t="n">
        <v>35.6193265346806</v>
      </c>
      <c r="I182" s="0" t="n">
        <v>25.0803442446054</v>
      </c>
    </row>
    <row r="183" customFormat="false" ht="12.8" hidden="false" customHeight="false" outlineLevel="0" collapsed="false">
      <c r="B183" s="0" t="s">
        <v>13</v>
      </c>
      <c r="C183" s="0" t="s">
        <v>24</v>
      </c>
      <c r="D183" s="0" t="n">
        <v>1</v>
      </c>
      <c r="E183" s="0" t="s">
        <v>15</v>
      </c>
      <c r="F183" s="0" t="s">
        <v>16</v>
      </c>
      <c r="G183" s="0" t="n">
        <v>108</v>
      </c>
      <c r="H183" s="0" t="n">
        <v>75.7672680994889</v>
      </c>
      <c r="I183" s="0" t="n">
        <v>52.6440671479169</v>
      </c>
    </row>
    <row r="184" customFormat="false" ht="12.8" hidden="false" customHeight="false" outlineLevel="0" collapsed="false">
      <c r="B184" s="0" t="s">
        <v>13</v>
      </c>
      <c r="C184" s="0" t="s">
        <v>24</v>
      </c>
      <c r="D184" s="0" t="n">
        <v>4</v>
      </c>
      <c r="E184" s="0" t="s">
        <v>15</v>
      </c>
      <c r="F184" s="0" t="s">
        <v>16</v>
      </c>
      <c r="G184" s="0" t="n">
        <v>112</v>
      </c>
      <c r="H184" s="0" t="n">
        <v>43.8657196912875</v>
      </c>
      <c r="I184" s="0" t="n">
        <v>32.5195333495593</v>
      </c>
    </row>
    <row r="185" customFormat="false" ht="12.8" hidden="false" customHeight="false" outlineLevel="0" collapsed="false">
      <c r="B185" s="0" t="s">
        <v>13</v>
      </c>
      <c r="C185" s="0" t="s">
        <v>24</v>
      </c>
      <c r="D185" s="0" t="n">
        <v>0</v>
      </c>
      <c r="E185" s="0" t="s">
        <v>15</v>
      </c>
      <c r="F185" s="0" t="s">
        <v>16</v>
      </c>
      <c r="G185" s="0" t="n">
        <v>107</v>
      </c>
      <c r="H185" s="0" t="n">
        <v>27.1306805618047</v>
      </c>
      <c r="I185" s="0" t="n">
        <v>18.6599842562131</v>
      </c>
    </row>
    <row r="186" customFormat="false" ht="12.8" hidden="false" customHeight="false" outlineLevel="0" collapsed="false">
      <c r="B186" s="0" t="s">
        <v>13</v>
      </c>
      <c r="C186" s="0" t="s">
        <v>24</v>
      </c>
      <c r="D186" s="0" t="n">
        <v>9</v>
      </c>
      <c r="E186" s="0" t="s">
        <v>15</v>
      </c>
      <c r="F186" s="0" t="s">
        <v>16</v>
      </c>
      <c r="G186" s="0" t="n">
        <v>114</v>
      </c>
      <c r="H186" s="0" t="n">
        <v>78.5850639251614</v>
      </c>
      <c r="I186" s="0" t="n">
        <v>51.029751056853</v>
      </c>
    </row>
    <row r="187" customFormat="false" ht="12.8" hidden="false" customHeight="false" outlineLevel="0" collapsed="false">
      <c r="B187" s="0" t="s">
        <v>13</v>
      </c>
      <c r="C187" s="0" t="s">
        <v>24</v>
      </c>
      <c r="D187" s="0" t="n">
        <v>8</v>
      </c>
      <c r="E187" s="0" t="s">
        <v>15</v>
      </c>
      <c r="F187" s="0" t="s">
        <v>16</v>
      </c>
      <c r="G187" s="0" t="n">
        <v>99</v>
      </c>
      <c r="H187" s="0" t="n">
        <v>36.7946566511162</v>
      </c>
      <c r="I187" s="0" t="n">
        <v>26.1869043344267</v>
      </c>
    </row>
    <row r="188" customFormat="false" ht="12.8" hidden="false" customHeight="false" outlineLevel="0" collapsed="false">
      <c r="B188" s="0" t="s">
        <v>13</v>
      </c>
      <c r="C188" s="0" t="s">
        <v>24</v>
      </c>
      <c r="D188" s="0" t="n">
        <v>7</v>
      </c>
      <c r="E188" s="0" t="s">
        <v>15</v>
      </c>
      <c r="F188" s="0" t="s">
        <v>16</v>
      </c>
      <c r="G188" s="0" t="n">
        <v>82</v>
      </c>
      <c r="H188" s="0" t="n">
        <v>31.6093705025598</v>
      </c>
      <c r="I188" s="0" t="n">
        <v>34.1794954611185</v>
      </c>
    </row>
    <row r="189" customFormat="false" ht="12.8" hidden="false" customHeight="false" outlineLevel="0" collapsed="false">
      <c r="B189" s="0" t="s">
        <v>13</v>
      </c>
      <c r="C189" s="0" t="s">
        <v>24</v>
      </c>
      <c r="D189" s="0" t="n">
        <v>6</v>
      </c>
      <c r="E189" s="0" t="s">
        <v>15</v>
      </c>
      <c r="F189" s="0" t="s">
        <v>16</v>
      </c>
      <c r="G189" s="0" t="n">
        <v>92</v>
      </c>
      <c r="H189" s="0" t="n">
        <v>21.8248433798511</v>
      </c>
      <c r="I189" s="0" t="n">
        <v>18.591134924436</v>
      </c>
    </row>
    <row r="190" customFormat="false" ht="12.8" hidden="false" customHeight="false" outlineLevel="0" collapsed="false">
      <c r="B190" s="0" t="s">
        <v>13</v>
      </c>
      <c r="C190" s="0" t="s">
        <v>24</v>
      </c>
      <c r="D190" s="0" t="n">
        <v>5</v>
      </c>
      <c r="E190" s="0" t="s">
        <v>15</v>
      </c>
      <c r="F190" s="0" t="s">
        <v>16</v>
      </c>
      <c r="G190" s="0" t="n">
        <v>108</v>
      </c>
      <c r="H190" s="0" t="n">
        <v>66.5368936859722</v>
      </c>
      <c r="I190" s="0" t="n">
        <v>58.1837661550398</v>
      </c>
    </row>
    <row r="191" customFormat="false" ht="12.8" hidden="false" customHeight="false" outlineLevel="0" collapsed="false">
      <c r="B191" s="0" t="s">
        <v>13</v>
      </c>
      <c r="C191" s="0" t="s">
        <v>24</v>
      </c>
      <c r="D191" s="0" t="n">
        <v>3</v>
      </c>
      <c r="E191" s="0" t="s">
        <v>15</v>
      </c>
      <c r="F191" s="0" t="s">
        <v>16</v>
      </c>
      <c r="G191" s="0" t="n">
        <v>108</v>
      </c>
      <c r="H191" s="0" t="n">
        <v>32.3619115665093</v>
      </c>
      <c r="I191" s="0" t="n">
        <v>25.7593225040601</v>
      </c>
    </row>
    <row r="192" customFormat="false" ht="12.8" hidden="false" customHeight="false" outlineLevel="0" collapsed="false">
      <c r="B192" s="0" t="s">
        <v>13</v>
      </c>
      <c r="C192" s="0" t="s">
        <v>24</v>
      </c>
      <c r="D192" s="0" t="n">
        <v>29</v>
      </c>
      <c r="E192" s="0" t="s">
        <v>15</v>
      </c>
      <c r="F192" s="0" t="s">
        <v>16</v>
      </c>
      <c r="G192" s="0" t="n">
        <v>104</v>
      </c>
      <c r="H192" s="0" t="n">
        <v>77.4961990930183</v>
      </c>
      <c r="I192" s="0" t="n">
        <v>42.4270951895186</v>
      </c>
    </row>
    <row r="193" customFormat="false" ht="12.8" hidden="false" customHeight="false" outlineLevel="0" collapsed="false">
      <c r="B193" s="0" t="s">
        <v>13</v>
      </c>
      <c r="C193" s="0" t="s">
        <v>24</v>
      </c>
      <c r="D193" s="0" t="n">
        <v>28</v>
      </c>
      <c r="E193" s="0" t="s">
        <v>15</v>
      </c>
      <c r="F193" s="0" t="s">
        <v>16</v>
      </c>
      <c r="G193" s="0" t="n">
        <v>103</v>
      </c>
      <c r="H193" s="0" t="n">
        <v>29.1508719046748</v>
      </c>
      <c r="I193" s="0" t="n">
        <v>24.5474208551822</v>
      </c>
    </row>
    <row r="194" customFormat="false" ht="12.8" hidden="false" customHeight="false" outlineLevel="0" collapsed="false">
      <c r="B194" s="0" t="s">
        <v>13</v>
      </c>
      <c r="C194" s="0" t="s">
        <v>24</v>
      </c>
      <c r="D194" s="0" t="n">
        <v>27</v>
      </c>
      <c r="E194" s="0" t="s">
        <v>15</v>
      </c>
      <c r="F194" s="0" t="s">
        <v>16</v>
      </c>
      <c r="G194" s="0" t="n">
        <v>99</v>
      </c>
      <c r="H194" s="0" t="n">
        <v>97.2172214569657</v>
      </c>
      <c r="I194" s="0" t="n">
        <v>45.8715124322478</v>
      </c>
    </row>
    <row r="195" customFormat="false" ht="12.8" hidden="false" customHeight="false" outlineLevel="0" collapsed="false">
      <c r="B195" s="0" t="s">
        <v>13</v>
      </c>
      <c r="C195" s="0" t="s">
        <v>24</v>
      </c>
      <c r="D195" s="0" t="n">
        <v>26</v>
      </c>
      <c r="E195" s="0" t="s">
        <v>15</v>
      </c>
      <c r="F195" s="0" t="s">
        <v>16</v>
      </c>
      <c r="G195" s="0" t="n">
        <v>116</v>
      </c>
      <c r="H195" s="0" t="n">
        <v>120.9839625905</v>
      </c>
      <c r="I195" s="0" t="n">
        <v>51.2036208763606</v>
      </c>
    </row>
    <row r="196" customFormat="false" ht="12.8" hidden="false" customHeight="false" outlineLevel="0" collapsed="false">
      <c r="B196" s="0" t="s">
        <v>13</v>
      </c>
      <c r="C196" s="0" t="s">
        <v>24</v>
      </c>
      <c r="D196" s="0" t="n">
        <v>25</v>
      </c>
      <c r="E196" s="0" t="s">
        <v>15</v>
      </c>
      <c r="F196" s="0" t="s">
        <v>16</v>
      </c>
      <c r="G196" s="0" t="n">
        <v>124</v>
      </c>
      <c r="H196" s="0" t="n">
        <v>88.4018516837097</v>
      </c>
      <c r="I196" s="0" t="n">
        <v>46.5179029772962</v>
      </c>
    </row>
    <row r="197" customFormat="false" ht="12.8" hidden="false" customHeight="false" outlineLevel="0" collapsed="false">
      <c r="B197" s="0" t="s">
        <v>13</v>
      </c>
      <c r="C197" s="0" t="s">
        <v>24</v>
      </c>
      <c r="D197" s="0" t="n">
        <v>24</v>
      </c>
      <c r="E197" s="0" t="s">
        <v>15</v>
      </c>
      <c r="F197" s="0" t="s">
        <v>16</v>
      </c>
      <c r="G197" s="0" t="n">
        <v>100</v>
      </c>
      <c r="H197" s="0" t="n">
        <v>27.086332767069</v>
      </c>
      <c r="I197" s="0" t="n">
        <v>19.5992806217371</v>
      </c>
    </row>
    <row r="198" customFormat="false" ht="12.8" hidden="false" customHeight="false" outlineLevel="0" collapsed="false">
      <c r="B198" s="0" t="s">
        <v>13</v>
      </c>
      <c r="C198" s="0" t="s">
        <v>24</v>
      </c>
      <c r="D198" s="0" t="n">
        <v>11</v>
      </c>
      <c r="E198" s="0" t="s">
        <v>15</v>
      </c>
      <c r="F198" s="0" t="s">
        <v>16</v>
      </c>
      <c r="G198" s="0" t="n">
        <v>102</v>
      </c>
      <c r="H198" s="0" t="n">
        <v>41.1169918075118</v>
      </c>
      <c r="I198" s="0" t="n">
        <v>22.9690996793158</v>
      </c>
    </row>
    <row r="199" customFormat="false" ht="12.8" hidden="false" customHeight="false" outlineLevel="0" collapsed="false">
      <c r="B199" s="0" t="s">
        <v>13</v>
      </c>
      <c r="C199" s="0" t="s">
        <v>24</v>
      </c>
      <c r="D199" s="0" t="n">
        <v>21</v>
      </c>
      <c r="E199" s="0" t="s">
        <v>15</v>
      </c>
      <c r="F199" s="0" t="s">
        <v>16</v>
      </c>
      <c r="G199" s="0" t="n">
        <v>108</v>
      </c>
      <c r="H199" s="0" t="n">
        <v>53.0078430670417</v>
      </c>
      <c r="I199" s="0" t="n">
        <v>54.7162343154049</v>
      </c>
    </row>
    <row r="200" customFormat="false" ht="12.8" hidden="false" customHeight="false" outlineLevel="0" collapsed="false">
      <c r="B200" s="0" t="s">
        <v>13</v>
      </c>
      <c r="C200" s="0" t="s">
        <v>24</v>
      </c>
      <c r="D200" s="0" t="n">
        <v>15</v>
      </c>
      <c r="E200" s="0" t="s">
        <v>15</v>
      </c>
      <c r="F200" s="0" t="s">
        <v>16</v>
      </c>
      <c r="G200" s="0" t="n">
        <v>92</v>
      </c>
      <c r="H200" s="0" t="n">
        <v>23.5801336575109</v>
      </c>
      <c r="I200" s="0" t="n">
        <v>13.8993228953352</v>
      </c>
    </row>
    <row r="201" customFormat="false" ht="12.8" hidden="false" customHeight="false" outlineLevel="0" collapsed="false">
      <c r="B201" s="0" t="s">
        <v>13</v>
      </c>
      <c r="C201" s="0" t="s">
        <v>24</v>
      </c>
      <c r="D201" s="0" t="n">
        <v>22</v>
      </c>
      <c r="E201" s="0" t="s">
        <v>15</v>
      </c>
      <c r="F201" s="0" t="s">
        <v>16</v>
      </c>
      <c r="G201" s="0" t="n">
        <v>115</v>
      </c>
      <c r="H201" s="0" t="n">
        <v>36.1374544586809</v>
      </c>
      <c r="I201" s="0" t="n">
        <v>23.0397141981292</v>
      </c>
    </row>
    <row r="202" customFormat="false" ht="12.8" hidden="false" customHeight="false" outlineLevel="0" collapsed="false">
      <c r="B202" s="0" t="s">
        <v>13</v>
      </c>
      <c r="C202" s="0" t="s">
        <v>24</v>
      </c>
      <c r="D202" s="0" t="n">
        <v>10</v>
      </c>
      <c r="E202" s="0" t="s">
        <v>15</v>
      </c>
      <c r="F202" s="0" t="s">
        <v>16</v>
      </c>
      <c r="G202" s="0" t="n">
        <v>106</v>
      </c>
      <c r="H202" s="0" t="n">
        <v>51.3424504370057</v>
      </c>
      <c r="I202" s="0" t="n">
        <v>50.0176067403796</v>
      </c>
    </row>
    <row r="203" customFormat="false" ht="12.8" hidden="false" customHeight="false" outlineLevel="0" collapsed="false">
      <c r="B203" s="0" t="s">
        <v>13</v>
      </c>
      <c r="C203" s="0" t="s">
        <v>24</v>
      </c>
      <c r="D203" s="0" t="n">
        <v>12</v>
      </c>
      <c r="E203" s="0" t="s">
        <v>15</v>
      </c>
      <c r="F203" s="0" t="s">
        <v>16</v>
      </c>
      <c r="G203" s="0" t="n">
        <v>108</v>
      </c>
      <c r="H203" s="0" t="n">
        <v>115.229943286694</v>
      </c>
      <c r="I203" s="0" t="n">
        <v>64.4818226634873</v>
      </c>
    </row>
    <row r="204" customFormat="false" ht="12.8" hidden="false" customHeight="false" outlineLevel="0" collapsed="false">
      <c r="B204" s="0" t="s">
        <v>13</v>
      </c>
      <c r="C204" s="0" t="s">
        <v>24</v>
      </c>
      <c r="D204" s="0" t="n">
        <v>13</v>
      </c>
      <c r="E204" s="0" t="s">
        <v>15</v>
      </c>
      <c r="F204" s="0" t="s">
        <v>16</v>
      </c>
      <c r="G204" s="0" t="n">
        <v>108</v>
      </c>
      <c r="H204" s="0" t="n">
        <v>39.499699831537</v>
      </c>
      <c r="I204" s="0" t="n">
        <v>33.6808786881287</v>
      </c>
    </row>
    <row r="205" customFormat="false" ht="12.8" hidden="false" customHeight="false" outlineLevel="0" collapsed="false">
      <c r="B205" s="0" t="s">
        <v>13</v>
      </c>
      <c r="C205" s="0" t="s">
        <v>24</v>
      </c>
      <c r="D205" s="0" t="n">
        <v>14</v>
      </c>
      <c r="E205" s="0" t="s">
        <v>15</v>
      </c>
      <c r="F205" s="0" t="s">
        <v>16</v>
      </c>
      <c r="G205" s="0" t="n">
        <v>104</v>
      </c>
      <c r="H205" s="0" t="n">
        <v>39.1960188599462</v>
      </c>
      <c r="I205" s="0" t="n">
        <v>26.5142155384337</v>
      </c>
    </row>
    <row r="206" customFormat="false" ht="12.8" hidden="false" customHeight="false" outlineLevel="0" collapsed="false">
      <c r="B206" s="0" t="s">
        <v>13</v>
      </c>
      <c r="C206" s="0" t="s">
        <v>24</v>
      </c>
      <c r="D206" s="0" t="n">
        <v>16</v>
      </c>
      <c r="E206" s="0" t="s">
        <v>15</v>
      </c>
      <c r="F206" s="0" t="s">
        <v>16</v>
      </c>
      <c r="G206" s="0" t="n">
        <v>106</v>
      </c>
      <c r="H206" s="0" t="n">
        <v>42.2056231407085</v>
      </c>
      <c r="I206" s="0" t="n">
        <v>34.0942125051516</v>
      </c>
    </row>
    <row r="207" customFormat="false" ht="12.8" hidden="false" customHeight="false" outlineLevel="0" collapsed="false">
      <c r="B207" s="0" t="s">
        <v>13</v>
      </c>
      <c r="C207" s="0" t="s">
        <v>24</v>
      </c>
      <c r="D207" s="0" t="n">
        <v>17</v>
      </c>
      <c r="E207" s="0" t="s">
        <v>15</v>
      </c>
      <c r="F207" s="0" t="s">
        <v>16</v>
      </c>
      <c r="G207" s="0" t="n">
        <v>101</v>
      </c>
      <c r="H207" s="0" t="n">
        <v>26.8965273651406</v>
      </c>
      <c r="I207" s="0" t="n">
        <v>25.4930973975075</v>
      </c>
    </row>
    <row r="208" customFormat="false" ht="12.8" hidden="false" customHeight="false" outlineLevel="0" collapsed="false">
      <c r="B208" s="0" t="s">
        <v>13</v>
      </c>
      <c r="C208" s="0" t="s">
        <v>24</v>
      </c>
      <c r="D208" s="0" t="n">
        <v>18</v>
      </c>
      <c r="E208" s="0" t="s">
        <v>15</v>
      </c>
      <c r="F208" s="0" t="s">
        <v>16</v>
      </c>
      <c r="G208" s="0" t="n">
        <v>119</v>
      </c>
      <c r="H208" s="0" t="n">
        <v>32.8700217017176</v>
      </c>
      <c r="I208" s="0" t="n">
        <v>19.7596150513533</v>
      </c>
    </row>
    <row r="209" customFormat="false" ht="12.8" hidden="false" customHeight="false" outlineLevel="0" collapsed="false">
      <c r="B209" s="0" t="s">
        <v>13</v>
      </c>
      <c r="C209" s="0" t="s">
        <v>24</v>
      </c>
      <c r="D209" s="0" t="n">
        <v>19</v>
      </c>
      <c r="E209" s="0" t="s">
        <v>15</v>
      </c>
      <c r="F209" s="0" t="s">
        <v>16</v>
      </c>
      <c r="G209" s="0" t="n">
        <v>90</v>
      </c>
      <c r="H209" s="0" t="n">
        <v>34.4428889029056</v>
      </c>
      <c r="I209" s="0" t="n">
        <v>28.7281258122465</v>
      </c>
    </row>
    <row r="210" customFormat="false" ht="12.8" hidden="false" customHeight="false" outlineLevel="0" collapsed="false">
      <c r="B210" s="0" t="s">
        <v>13</v>
      </c>
      <c r="C210" s="0" t="s">
        <v>24</v>
      </c>
      <c r="D210" s="0" t="n">
        <v>2</v>
      </c>
      <c r="E210" s="0" t="s">
        <v>15</v>
      </c>
      <c r="F210" s="0" t="s">
        <v>16</v>
      </c>
      <c r="G210" s="0" t="n">
        <v>99</v>
      </c>
      <c r="H210" s="0" t="n">
        <v>148.311943134606</v>
      </c>
      <c r="I210" s="0" t="n">
        <v>75.7737883799469</v>
      </c>
    </row>
    <row r="211" customFormat="false" ht="12.8" hidden="false" customHeight="false" outlineLevel="0" collapsed="false">
      <c r="B211" s="0" t="s">
        <v>13</v>
      </c>
      <c r="C211" s="0" t="s">
        <v>24</v>
      </c>
      <c r="D211" s="0" t="n">
        <v>20</v>
      </c>
      <c r="E211" s="0" t="s">
        <v>15</v>
      </c>
      <c r="F211" s="0" t="s">
        <v>16</v>
      </c>
      <c r="G211" s="0" t="n">
        <v>108</v>
      </c>
      <c r="H211" s="0" t="n">
        <v>73.9048583085278</v>
      </c>
      <c r="I211" s="0" t="n">
        <v>46.558252848086</v>
      </c>
    </row>
    <row r="212" customFormat="false" ht="12.8" hidden="false" customHeight="false" outlineLevel="0" collapsed="false">
      <c r="B212" s="0" t="s">
        <v>13</v>
      </c>
      <c r="C212" s="0" t="s">
        <v>24</v>
      </c>
      <c r="D212" s="0" t="n">
        <v>23</v>
      </c>
      <c r="E212" s="0" t="s">
        <v>15</v>
      </c>
      <c r="F212" s="0" t="s">
        <v>16</v>
      </c>
      <c r="G212" s="0" t="n">
        <v>108</v>
      </c>
      <c r="H212" s="0" t="n">
        <v>73.3517922413593</v>
      </c>
      <c r="I212" s="0" t="n">
        <v>38.953492381606</v>
      </c>
    </row>
    <row r="213" customFormat="false" ht="12.8" hidden="false" customHeight="false" outlineLevel="0" collapsed="false">
      <c r="B213" s="0" t="s">
        <v>13</v>
      </c>
      <c r="C213" s="0" t="s">
        <v>25</v>
      </c>
      <c r="D213" s="0" t="n">
        <v>21</v>
      </c>
      <c r="E213" s="0" t="s">
        <v>15</v>
      </c>
      <c r="F213" s="0" t="s">
        <v>16</v>
      </c>
      <c r="G213" s="0" t="n">
        <v>97</v>
      </c>
      <c r="H213" s="0" t="n">
        <v>71.7141391690103</v>
      </c>
      <c r="I213" s="0" t="n">
        <v>76.7602524086589</v>
      </c>
    </row>
    <row r="214" customFormat="false" ht="12.8" hidden="false" customHeight="false" outlineLevel="0" collapsed="false">
      <c r="B214" s="0" t="s">
        <v>13</v>
      </c>
      <c r="C214" s="0" t="s">
        <v>25</v>
      </c>
      <c r="D214" s="0" t="n">
        <v>15</v>
      </c>
      <c r="E214" s="0" t="s">
        <v>15</v>
      </c>
      <c r="F214" s="0" t="s">
        <v>16</v>
      </c>
      <c r="G214" s="0" t="n">
        <v>93</v>
      </c>
      <c r="H214" s="0" t="n">
        <v>46.9622551075946</v>
      </c>
      <c r="I214" s="0" t="n">
        <v>25.9029200246588</v>
      </c>
    </row>
    <row r="215" customFormat="false" ht="12.8" hidden="false" customHeight="false" outlineLevel="0" collapsed="false">
      <c r="B215" s="0" t="s">
        <v>13</v>
      </c>
      <c r="C215" s="0" t="s">
        <v>25</v>
      </c>
      <c r="D215" s="0" t="n">
        <v>20</v>
      </c>
      <c r="E215" s="0" t="s">
        <v>15</v>
      </c>
      <c r="F215" s="0" t="s">
        <v>16</v>
      </c>
      <c r="G215" s="0" t="n">
        <v>93</v>
      </c>
      <c r="H215" s="0" t="n">
        <v>151.096203796742</v>
      </c>
      <c r="I215" s="0" t="n">
        <v>92.7549162099725</v>
      </c>
    </row>
    <row r="216" customFormat="false" ht="12.8" hidden="false" customHeight="false" outlineLevel="0" collapsed="false">
      <c r="B216" s="0" t="s">
        <v>13</v>
      </c>
      <c r="C216" s="0" t="s">
        <v>25</v>
      </c>
      <c r="D216" s="0" t="n">
        <v>2</v>
      </c>
      <c r="E216" s="0" t="s">
        <v>15</v>
      </c>
      <c r="F216" s="0" t="s">
        <v>16</v>
      </c>
      <c r="G216" s="0" t="n">
        <v>87</v>
      </c>
      <c r="H216" s="0" t="n">
        <v>233.701470847644</v>
      </c>
      <c r="I216" s="0" t="n">
        <v>120.300884568326</v>
      </c>
    </row>
    <row r="217" customFormat="false" ht="12.8" hidden="false" customHeight="false" outlineLevel="0" collapsed="false">
      <c r="B217" s="0" t="s">
        <v>13</v>
      </c>
      <c r="C217" s="0" t="s">
        <v>25</v>
      </c>
      <c r="D217" s="0" t="n">
        <v>19</v>
      </c>
      <c r="E217" s="0" t="s">
        <v>15</v>
      </c>
      <c r="F217" s="0" t="s">
        <v>16</v>
      </c>
      <c r="G217" s="0" t="n">
        <v>86</v>
      </c>
      <c r="H217" s="0" t="n">
        <v>49.0636344443442</v>
      </c>
      <c r="I217" s="0" t="n">
        <v>32.3415299161423</v>
      </c>
    </row>
    <row r="218" customFormat="false" ht="12.8" hidden="false" customHeight="false" outlineLevel="0" collapsed="false">
      <c r="B218" s="0" t="s">
        <v>13</v>
      </c>
      <c r="C218" s="0" t="s">
        <v>25</v>
      </c>
      <c r="D218" s="0" t="n">
        <v>18</v>
      </c>
      <c r="E218" s="0" t="s">
        <v>15</v>
      </c>
      <c r="F218" s="0" t="s">
        <v>16</v>
      </c>
      <c r="G218" s="0" t="n">
        <v>100</v>
      </c>
      <c r="H218" s="0" t="n">
        <v>141.41300144922</v>
      </c>
      <c r="I218" s="0" t="n">
        <v>66.3308989108935</v>
      </c>
    </row>
    <row r="219" customFormat="false" ht="12.8" hidden="false" customHeight="false" outlineLevel="0" collapsed="false">
      <c r="B219" s="0" t="s">
        <v>13</v>
      </c>
      <c r="C219" s="0" t="s">
        <v>25</v>
      </c>
      <c r="D219" s="0" t="n">
        <v>17</v>
      </c>
      <c r="E219" s="0" t="s">
        <v>15</v>
      </c>
      <c r="F219" s="0" t="s">
        <v>16</v>
      </c>
      <c r="G219" s="0" t="n">
        <v>95</v>
      </c>
      <c r="H219" s="0" t="n">
        <v>36.2555399205137</v>
      </c>
      <c r="I219" s="0" t="n">
        <v>31.9953467930974</v>
      </c>
    </row>
    <row r="220" customFormat="false" ht="12.8" hidden="false" customHeight="false" outlineLevel="0" collapsed="false">
      <c r="B220" s="0" t="s">
        <v>13</v>
      </c>
      <c r="C220" s="0" t="s">
        <v>25</v>
      </c>
      <c r="D220" s="0" t="n">
        <v>16</v>
      </c>
      <c r="E220" s="0" t="s">
        <v>15</v>
      </c>
      <c r="F220" s="0" t="s">
        <v>16</v>
      </c>
      <c r="G220" s="0" t="n">
        <v>92</v>
      </c>
      <c r="H220" s="0" t="n">
        <v>99.17241205055</v>
      </c>
      <c r="I220" s="0" t="n">
        <v>56.4644693771366</v>
      </c>
    </row>
    <row r="221" customFormat="false" ht="12.8" hidden="false" customHeight="false" outlineLevel="0" collapsed="false">
      <c r="B221" s="0" t="s">
        <v>13</v>
      </c>
      <c r="C221" s="0" t="s">
        <v>25</v>
      </c>
      <c r="D221" s="0" t="n">
        <v>14</v>
      </c>
      <c r="E221" s="0" t="s">
        <v>15</v>
      </c>
      <c r="F221" s="0" t="s">
        <v>16</v>
      </c>
      <c r="G221" s="0" t="n">
        <v>98</v>
      </c>
      <c r="H221" s="0" t="n">
        <v>94.2801121196694</v>
      </c>
      <c r="I221" s="0" t="n">
        <v>35.3146225953978</v>
      </c>
    </row>
    <row r="222" customFormat="false" ht="12.8" hidden="false" customHeight="false" outlineLevel="0" collapsed="false">
      <c r="B222" s="0" t="s">
        <v>13</v>
      </c>
      <c r="C222" s="0" t="s">
        <v>25</v>
      </c>
      <c r="D222" s="0" t="n">
        <v>13</v>
      </c>
      <c r="E222" s="0" t="s">
        <v>15</v>
      </c>
      <c r="F222" s="0" t="s">
        <v>16</v>
      </c>
      <c r="G222" s="0" t="n">
        <v>94</v>
      </c>
      <c r="H222" s="0" t="n">
        <v>121.791734019287</v>
      </c>
      <c r="I222" s="0" t="n">
        <v>56.1290479151285</v>
      </c>
    </row>
    <row r="223" customFormat="false" ht="12.8" hidden="false" customHeight="false" outlineLevel="0" collapsed="false">
      <c r="B223" s="0" t="s">
        <v>13</v>
      </c>
      <c r="C223" s="0" t="s">
        <v>25</v>
      </c>
      <c r="D223" s="0" t="n">
        <v>11</v>
      </c>
      <c r="E223" s="0" t="s">
        <v>15</v>
      </c>
      <c r="F223" s="0" t="s">
        <v>16</v>
      </c>
      <c r="G223" s="0" t="n">
        <v>89</v>
      </c>
      <c r="H223" s="0" t="n">
        <v>178.865200877843</v>
      </c>
      <c r="I223" s="0" t="n">
        <v>53.1031988799317</v>
      </c>
    </row>
    <row r="224" customFormat="false" ht="12.8" hidden="false" customHeight="false" outlineLevel="0" collapsed="false">
      <c r="B224" s="0" t="s">
        <v>13</v>
      </c>
      <c r="C224" s="0" t="s">
        <v>25</v>
      </c>
      <c r="D224" s="0" t="n">
        <v>10</v>
      </c>
      <c r="E224" s="0" t="s">
        <v>15</v>
      </c>
      <c r="F224" s="0" t="s">
        <v>16</v>
      </c>
      <c r="G224" s="0" t="n">
        <v>98</v>
      </c>
      <c r="H224" s="0" t="n">
        <v>76.6436740826561</v>
      </c>
      <c r="I224" s="0" t="n">
        <v>63.4970821240423</v>
      </c>
    </row>
    <row r="225" customFormat="false" ht="12.8" hidden="false" customHeight="false" outlineLevel="0" collapsed="false">
      <c r="B225" s="0" t="s">
        <v>13</v>
      </c>
      <c r="C225" s="0" t="s">
        <v>25</v>
      </c>
      <c r="D225" s="0" t="n">
        <v>1</v>
      </c>
      <c r="E225" s="0" t="s">
        <v>15</v>
      </c>
      <c r="F225" s="0" t="s">
        <v>16</v>
      </c>
      <c r="G225" s="0" t="n">
        <v>97</v>
      </c>
      <c r="H225" s="0" t="n">
        <v>130.920341706134</v>
      </c>
      <c r="I225" s="0" t="n">
        <v>82.9394223145262</v>
      </c>
    </row>
    <row r="226" customFormat="false" ht="12.8" hidden="false" customHeight="false" outlineLevel="0" collapsed="false">
      <c r="B226" s="0" t="s">
        <v>13</v>
      </c>
      <c r="C226" s="0" t="s">
        <v>25</v>
      </c>
      <c r="D226" s="0" t="n">
        <v>12</v>
      </c>
      <c r="E226" s="0" t="s">
        <v>15</v>
      </c>
      <c r="F226" s="0" t="s">
        <v>16</v>
      </c>
      <c r="G226" s="0" t="n">
        <v>81</v>
      </c>
      <c r="H226" s="0" t="n">
        <v>208.931981122691</v>
      </c>
      <c r="I226" s="0" t="n">
        <v>127.628008187199</v>
      </c>
    </row>
    <row r="227" customFormat="false" ht="12.8" hidden="false" customHeight="false" outlineLevel="0" collapsed="false">
      <c r="B227" s="0" t="s">
        <v>13</v>
      </c>
      <c r="C227" s="0" t="s">
        <v>25</v>
      </c>
      <c r="D227" s="0" t="n">
        <v>0</v>
      </c>
      <c r="E227" s="0" t="s">
        <v>15</v>
      </c>
      <c r="F227" s="0" t="s">
        <v>16</v>
      </c>
      <c r="G227" s="0" t="n">
        <v>95</v>
      </c>
      <c r="H227" s="0" t="n">
        <v>173.032856742242</v>
      </c>
      <c r="I227" s="0" t="n">
        <v>69.3020204092725</v>
      </c>
    </row>
    <row r="228" customFormat="false" ht="12.8" hidden="false" customHeight="false" outlineLevel="0" collapsed="false">
      <c r="B228" s="0" t="s">
        <v>13</v>
      </c>
      <c r="C228" s="0" t="s">
        <v>25</v>
      </c>
      <c r="D228" s="0" t="n">
        <v>22</v>
      </c>
      <c r="E228" s="0" t="s">
        <v>15</v>
      </c>
      <c r="F228" s="0" t="s">
        <v>16</v>
      </c>
      <c r="G228" s="0" t="n">
        <v>106</v>
      </c>
      <c r="H228" s="0" t="n">
        <v>72.0381946593962</v>
      </c>
      <c r="I228" s="0" t="n">
        <v>39.7382196246317</v>
      </c>
    </row>
    <row r="229" customFormat="false" ht="12.8" hidden="false" customHeight="false" outlineLevel="0" collapsed="false">
      <c r="B229" s="0" t="s">
        <v>13</v>
      </c>
      <c r="C229" s="0" t="s">
        <v>25</v>
      </c>
      <c r="D229" s="0" t="n">
        <v>23</v>
      </c>
      <c r="E229" s="0" t="s">
        <v>15</v>
      </c>
      <c r="F229" s="0" t="s">
        <v>16</v>
      </c>
      <c r="G229" s="0" t="n">
        <v>85</v>
      </c>
      <c r="H229" s="0" t="n">
        <v>147.520442152306</v>
      </c>
      <c r="I229" s="0" t="n">
        <v>83.1859958295262</v>
      </c>
    </row>
    <row r="230" customFormat="false" ht="12.8" hidden="false" customHeight="false" outlineLevel="0" collapsed="false">
      <c r="B230" s="0" t="s">
        <v>13</v>
      </c>
      <c r="C230" s="0" t="s">
        <v>25</v>
      </c>
      <c r="D230" s="0" t="n">
        <v>9</v>
      </c>
      <c r="E230" s="0" t="s">
        <v>15</v>
      </c>
      <c r="F230" s="0" t="s">
        <v>16</v>
      </c>
      <c r="G230" s="0" t="n">
        <v>94</v>
      </c>
      <c r="H230" s="0" t="n">
        <v>158.567376577436</v>
      </c>
      <c r="I230" s="0" t="n">
        <v>78.9356942665927</v>
      </c>
    </row>
    <row r="231" customFormat="false" ht="12.8" hidden="false" customHeight="false" outlineLevel="0" collapsed="false">
      <c r="B231" s="0" t="s">
        <v>13</v>
      </c>
      <c r="C231" s="0" t="s">
        <v>25</v>
      </c>
      <c r="D231" s="0" t="n">
        <v>8</v>
      </c>
      <c r="E231" s="0" t="s">
        <v>15</v>
      </c>
      <c r="F231" s="0" t="s">
        <v>16</v>
      </c>
      <c r="G231" s="0" t="n">
        <v>100</v>
      </c>
      <c r="H231" s="0" t="n">
        <v>81.827771506279</v>
      </c>
      <c r="I231" s="0" t="n">
        <v>41.873513099691</v>
      </c>
    </row>
    <row r="232" customFormat="false" ht="12.8" hidden="false" customHeight="false" outlineLevel="0" collapsed="false">
      <c r="B232" s="0" t="s">
        <v>13</v>
      </c>
      <c r="C232" s="0" t="s">
        <v>25</v>
      </c>
      <c r="D232" s="0" t="n">
        <v>7</v>
      </c>
      <c r="E232" s="0" t="s">
        <v>15</v>
      </c>
      <c r="F232" s="0" t="s">
        <v>16</v>
      </c>
      <c r="G232" s="0" t="n">
        <v>84</v>
      </c>
      <c r="H232" s="0" t="n">
        <v>46.7753100041476</v>
      </c>
      <c r="I232" s="0" t="n">
        <v>40.5800318188244</v>
      </c>
    </row>
    <row r="233" customFormat="false" ht="12.8" hidden="false" customHeight="false" outlineLevel="0" collapsed="false">
      <c r="B233" s="0" t="s">
        <v>13</v>
      </c>
      <c r="C233" s="0" t="s">
        <v>25</v>
      </c>
      <c r="D233" s="0" t="n">
        <v>6</v>
      </c>
      <c r="E233" s="0" t="s">
        <v>15</v>
      </c>
      <c r="F233" s="0" t="s">
        <v>16</v>
      </c>
      <c r="G233" s="0" t="n">
        <v>88</v>
      </c>
      <c r="H233" s="0" t="n">
        <v>33.7774588740489</v>
      </c>
      <c r="I233" s="0" t="n">
        <v>27.5061458780089</v>
      </c>
    </row>
    <row r="234" customFormat="false" ht="12.8" hidden="false" customHeight="false" outlineLevel="0" collapsed="false">
      <c r="B234" s="0" t="s">
        <v>13</v>
      </c>
      <c r="C234" s="0" t="s">
        <v>25</v>
      </c>
      <c r="D234" s="0" t="n">
        <v>5</v>
      </c>
      <c r="E234" s="0" t="s">
        <v>15</v>
      </c>
      <c r="F234" s="0" t="s">
        <v>16</v>
      </c>
      <c r="G234" s="0" t="n">
        <v>94</v>
      </c>
      <c r="H234" s="0" t="n">
        <v>115.828943478543</v>
      </c>
      <c r="I234" s="0" t="n">
        <v>91.2224587354966</v>
      </c>
    </row>
    <row r="235" customFormat="false" ht="12.8" hidden="false" customHeight="false" outlineLevel="0" collapsed="false">
      <c r="B235" s="0" t="s">
        <v>13</v>
      </c>
      <c r="C235" s="0" t="s">
        <v>25</v>
      </c>
      <c r="D235" s="0" t="n">
        <v>4</v>
      </c>
      <c r="E235" s="0" t="s">
        <v>15</v>
      </c>
      <c r="F235" s="0" t="s">
        <v>16</v>
      </c>
      <c r="G235" s="0" t="n">
        <v>106</v>
      </c>
      <c r="H235" s="0" t="n">
        <v>85.932244241783</v>
      </c>
      <c r="I235" s="0" t="n">
        <v>64.0091563036235</v>
      </c>
    </row>
    <row r="236" customFormat="false" ht="12.8" hidden="false" customHeight="false" outlineLevel="0" collapsed="false">
      <c r="B236" s="0" t="s">
        <v>13</v>
      </c>
      <c r="C236" s="0" t="s">
        <v>25</v>
      </c>
      <c r="D236" s="0" t="n">
        <v>28</v>
      </c>
      <c r="E236" s="0" t="s">
        <v>15</v>
      </c>
      <c r="F236" s="0" t="s">
        <v>16</v>
      </c>
      <c r="G236" s="0" t="n">
        <v>104</v>
      </c>
      <c r="H236" s="0" t="n">
        <v>54.1255451975164</v>
      </c>
      <c r="I236" s="0" t="n">
        <v>36.2039489012678</v>
      </c>
    </row>
    <row r="237" customFormat="false" ht="12.8" hidden="false" customHeight="false" outlineLevel="0" collapsed="false">
      <c r="B237" s="0" t="s">
        <v>13</v>
      </c>
      <c r="C237" s="0" t="s">
        <v>25</v>
      </c>
      <c r="D237" s="0" t="n">
        <v>27</v>
      </c>
      <c r="E237" s="0" t="s">
        <v>15</v>
      </c>
      <c r="F237" s="0" t="s">
        <v>16</v>
      </c>
      <c r="G237" s="0" t="n">
        <v>83</v>
      </c>
      <c r="H237" s="0" t="n">
        <v>230.354390840687</v>
      </c>
      <c r="I237" s="0" t="n">
        <v>108.257044689978</v>
      </c>
    </row>
    <row r="238" customFormat="false" ht="12.8" hidden="false" customHeight="false" outlineLevel="0" collapsed="false">
      <c r="B238" s="0" t="s">
        <v>13</v>
      </c>
      <c r="C238" s="0" t="s">
        <v>25</v>
      </c>
      <c r="D238" s="0" t="n">
        <v>26</v>
      </c>
      <c r="E238" s="0" t="s">
        <v>15</v>
      </c>
      <c r="F238" s="0" t="s">
        <v>16</v>
      </c>
      <c r="G238" s="0" t="n">
        <v>99</v>
      </c>
      <c r="H238" s="0" t="n">
        <v>218.980981373505</v>
      </c>
      <c r="I238" s="0" t="n">
        <v>104.658329410753</v>
      </c>
    </row>
    <row r="239" customFormat="false" ht="12.8" hidden="false" customHeight="false" outlineLevel="0" collapsed="false">
      <c r="B239" s="0" t="s">
        <v>13</v>
      </c>
      <c r="C239" s="0" t="s">
        <v>25</v>
      </c>
      <c r="D239" s="0" t="n">
        <v>25</v>
      </c>
      <c r="E239" s="0" t="s">
        <v>15</v>
      </c>
      <c r="F239" s="0" t="s">
        <v>16</v>
      </c>
      <c r="G239" s="0" t="n">
        <v>101</v>
      </c>
      <c r="H239" s="0" t="n">
        <v>254.549864266446</v>
      </c>
      <c r="I239" s="0" t="n">
        <v>81.0497670102418</v>
      </c>
    </row>
    <row r="240" customFormat="false" ht="12.8" hidden="false" customHeight="false" outlineLevel="0" collapsed="false">
      <c r="B240" s="0" t="s">
        <v>13</v>
      </c>
      <c r="C240" s="0" t="s">
        <v>25</v>
      </c>
      <c r="D240" s="0" t="n">
        <v>24</v>
      </c>
      <c r="E240" s="0" t="s">
        <v>15</v>
      </c>
      <c r="F240" s="0" t="s">
        <v>16</v>
      </c>
      <c r="G240" s="0" t="n">
        <v>101</v>
      </c>
      <c r="H240" s="0" t="n">
        <v>64.2152880078832</v>
      </c>
      <c r="I240" s="0" t="n">
        <v>47.8570254340338</v>
      </c>
    </row>
    <row r="241" customFormat="false" ht="12.8" hidden="false" customHeight="false" outlineLevel="0" collapsed="false">
      <c r="B241" s="0" t="s">
        <v>13</v>
      </c>
      <c r="C241" s="0" t="s">
        <v>25</v>
      </c>
      <c r="D241" s="0" t="n">
        <v>29</v>
      </c>
      <c r="E241" s="0" t="s">
        <v>15</v>
      </c>
      <c r="F241" s="0" t="s">
        <v>16</v>
      </c>
      <c r="G241" s="0" t="n">
        <v>86</v>
      </c>
      <c r="H241" s="0" t="n">
        <v>186.074063097419</v>
      </c>
      <c r="I241" s="0" t="n">
        <v>55.9044078804733</v>
      </c>
    </row>
    <row r="242" customFormat="false" ht="12.8" hidden="false" customHeight="false" outlineLevel="0" collapsed="false">
      <c r="B242" s="0" t="s">
        <v>13</v>
      </c>
      <c r="C242" s="0" t="s">
        <v>25</v>
      </c>
      <c r="D242" s="0" t="n">
        <v>3</v>
      </c>
      <c r="E242" s="0" t="s">
        <v>15</v>
      </c>
      <c r="F242" s="0" t="s">
        <v>16</v>
      </c>
      <c r="G242" s="0" t="n">
        <v>109</v>
      </c>
      <c r="H242" s="0" t="n">
        <v>97.3082733352752</v>
      </c>
      <c r="I242" s="0" t="n">
        <v>56.8918538862293</v>
      </c>
    </row>
    <row r="243" customFormat="false" ht="12.8" hidden="false" customHeight="false" outlineLevel="0" collapsed="false">
      <c r="B243" s="0" t="s">
        <v>13</v>
      </c>
      <c r="C243" s="0" t="s">
        <v>26</v>
      </c>
      <c r="D243" s="0" t="n">
        <v>7</v>
      </c>
      <c r="E243" s="0" t="s">
        <v>15</v>
      </c>
      <c r="F243" s="0" t="s">
        <v>16</v>
      </c>
      <c r="G243" s="0" t="n">
        <v>74</v>
      </c>
      <c r="H243" s="0" t="n">
        <v>134.546615669307</v>
      </c>
      <c r="I243" s="0" t="n">
        <v>60.2895422948057</v>
      </c>
    </row>
    <row r="244" customFormat="false" ht="12.8" hidden="false" customHeight="false" outlineLevel="0" collapsed="false">
      <c r="B244" s="0" t="s">
        <v>13</v>
      </c>
      <c r="C244" s="0" t="s">
        <v>26</v>
      </c>
      <c r="D244" s="0" t="n">
        <v>6</v>
      </c>
      <c r="E244" s="0" t="s">
        <v>15</v>
      </c>
      <c r="F244" s="0" t="s">
        <v>16</v>
      </c>
      <c r="G244" s="0" t="n">
        <v>69</v>
      </c>
      <c r="H244" s="0" t="n">
        <v>91.9789355240348</v>
      </c>
      <c r="I244" s="0" t="n">
        <v>75.5538854164458</v>
      </c>
    </row>
    <row r="245" customFormat="false" ht="12.8" hidden="false" customHeight="false" outlineLevel="0" collapsed="false">
      <c r="B245" s="0" t="s">
        <v>13</v>
      </c>
      <c r="C245" s="0" t="s">
        <v>26</v>
      </c>
      <c r="D245" s="0" t="n">
        <v>5</v>
      </c>
      <c r="E245" s="0" t="s">
        <v>15</v>
      </c>
      <c r="F245" s="0" t="s">
        <v>16</v>
      </c>
      <c r="G245" s="0" t="n">
        <v>73</v>
      </c>
      <c r="H245" s="0" t="n">
        <v>180.798207843041</v>
      </c>
      <c r="I245" s="0" t="n">
        <v>124.124469885701</v>
      </c>
    </row>
    <row r="246" customFormat="false" ht="12.8" hidden="false" customHeight="false" outlineLevel="0" collapsed="false">
      <c r="B246" s="0" t="s">
        <v>13</v>
      </c>
      <c r="C246" s="0" t="s">
        <v>26</v>
      </c>
      <c r="D246" s="0" t="n">
        <v>4</v>
      </c>
      <c r="E246" s="0" t="s">
        <v>15</v>
      </c>
      <c r="F246" s="0" t="s">
        <v>16</v>
      </c>
      <c r="G246" s="0" t="n">
        <v>87</v>
      </c>
      <c r="H246" s="0" t="n">
        <v>260.419591632885</v>
      </c>
      <c r="I246" s="0" t="n">
        <v>127.225169202145</v>
      </c>
    </row>
    <row r="247" customFormat="false" ht="12.8" hidden="false" customHeight="false" outlineLevel="0" collapsed="false">
      <c r="B247" s="0" t="s">
        <v>13</v>
      </c>
      <c r="C247" s="0" t="s">
        <v>26</v>
      </c>
      <c r="D247" s="0" t="n">
        <v>3</v>
      </c>
      <c r="E247" s="0" t="s">
        <v>15</v>
      </c>
      <c r="F247" s="0" t="s">
        <v>16</v>
      </c>
      <c r="G247" s="0" t="n">
        <v>78</v>
      </c>
      <c r="H247" s="0" t="n">
        <v>280.529435733962</v>
      </c>
      <c r="I247" s="0" t="n">
        <v>73.1382161732813</v>
      </c>
    </row>
    <row r="248" customFormat="false" ht="12.8" hidden="false" customHeight="false" outlineLevel="0" collapsed="false">
      <c r="B248" s="0" t="s">
        <v>13</v>
      </c>
      <c r="C248" s="0" t="s">
        <v>26</v>
      </c>
      <c r="D248" s="0" t="n">
        <v>29</v>
      </c>
      <c r="E248" s="0" t="s">
        <v>15</v>
      </c>
      <c r="F248" s="0" t="s">
        <v>16</v>
      </c>
      <c r="G248" s="0" t="n">
        <v>62</v>
      </c>
      <c r="H248" s="0" t="n">
        <v>333.682970900339</v>
      </c>
      <c r="I248" s="0" t="n">
        <v>115.922405742544</v>
      </c>
    </row>
    <row r="249" customFormat="false" ht="12.8" hidden="false" customHeight="false" outlineLevel="0" collapsed="false">
      <c r="B249" s="0" t="s">
        <v>13</v>
      </c>
      <c r="C249" s="0" t="s">
        <v>26</v>
      </c>
      <c r="D249" s="0" t="n">
        <v>28</v>
      </c>
      <c r="E249" s="0" t="s">
        <v>15</v>
      </c>
      <c r="F249" s="0" t="s">
        <v>16</v>
      </c>
      <c r="G249" s="0" t="n">
        <v>80</v>
      </c>
      <c r="H249" s="0" t="n">
        <v>271.2596617322</v>
      </c>
      <c r="I249" s="0" t="n">
        <v>86.2890742057093</v>
      </c>
    </row>
    <row r="250" customFormat="false" ht="12.8" hidden="false" customHeight="false" outlineLevel="0" collapsed="false">
      <c r="B250" s="0" t="s">
        <v>13</v>
      </c>
      <c r="C250" s="0" t="s">
        <v>26</v>
      </c>
      <c r="D250" s="0" t="n">
        <v>27</v>
      </c>
      <c r="E250" s="0" t="s">
        <v>15</v>
      </c>
      <c r="F250" s="0" t="s">
        <v>16</v>
      </c>
      <c r="G250" s="0" t="n">
        <v>64</v>
      </c>
      <c r="H250" s="0" t="n">
        <v>348.072434531484</v>
      </c>
      <c r="I250" s="0" t="n">
        <v>213.28100966773</v>
      </c>
    </row>
    <row r="251" customFormat="false" ht="12.8" hidden="false" customHeight="false" outlineLevel="0" collapsed="false">
      <c r="B251" s="0" t="s">
        <v>13</v>
      </c>
      <c r="C251" s="0" t="s">
        <v>26</v>
      </c>
      <c r="D251" s="0" t="n">
        <v>26</v>
      </c>
      <c r="E251" s="0" t="s">
        <v>15</v>
      </c>
      <c r="F251" s="0" t="s">
        <v>16</v>
      </c>
      <c r="G251" s="0" t="n">
        <v>65</v>
      </c>
      <c r="H251" s="0" t="n">
        <v>368.662958376831</v>
      </c>
      <c r="I251" s="0" t="n">
        <v>243.161908340083</v>
      </c>
    </row>
    <row r="252" customFormat="false" ht="12.8" hidden="false" customHeight="false" outlineLevel="0" collapsed="false">
      <c r="B252" s="0" t="s">
        <v>13</v>
      </c>
      <c r="C252" s="0" t="s">
        <v>26</v>
      </c>
      <c r="D252" s="0" t="n">
        <v>25</v>
      </c>
      <c r="E252" s="0" t="s">
        <v>15</v>
      </c>
      <c r="F252" s="0" t="s">
        <v>16</v>
      </c>
      <c r="G252" s="0" t="n">
        <v>78</v>
      </c>
      <c r="H252" s="0" t="n">
        <v>431.456785876372</v>
      </c>
      <c r="I252" s="0" t="n">
        <v>150.951546587793</v>
      </c>
    </row>
    <row r="253" customFormat="false" ht="12.8" hidden="false" customHeight="false" outlineLevel="0" collapsed="false">
      <c r="B253" s="0" t="s">
        <v>13</v>
      </c>
      <c r="C253" s="0" t="s">
        <v>26</v>
      </c>
      <c r="D253" s="0" t="n">
        <v>24</v>
      </c>
      <c r="E253" s="0" t="s">
        <v>15</v>
      </c>
      <c r="F253" s="0" t="s">
        <v>16</v>
      </c>
      <c r="G253" s="0" t="n">
        <v>93</v>
      </c>
      <c r="H253" s="0" t="n">
        <v>140.800092320667</v>
      </c>
      <c r="I253" s="0" t="n">
        <v>93.2392275528171</v>
      </c>
    </row>
    <row r="254" customFormat="false" ht="12.8" hidden="false" customHeight="false" outlineLevel="0" collapsed="false">
      <c r="B254" s="0" t="s">
        <v>13</v>
      </c>
      <c r="C254" s="0" t="s">
        <v>26</v>
      </c>
      <c r="D254" s="0" t="n">
        <v>23</v>
      </c>
      <c r="E254" s="0" t="s">
        <v>15</v>
      </c>
      <c r="F254" s="0" t="s">
        <v>16</v>
      </c>
      <c r="G254" s="0" t="n">
        <v>76</v>
      </c>
      <c r="H254" s="0" t="n">
        <v>291.053381805829</v>
      </c>
      <c r="I254" s="0" t="n">
        <v>121.770059756097</v>
      </c>
    </row>
    <row r="255" customFormat="false" ht="12.8" hidden="false" customHeight="false" outlineLevel="0" collapsed="false">
      <c r="B255" s="0" t="s">
        <v>13</v>
      </c>
      <c r="C255" s="0" t="s">
        <v>26</v>
      </c>
      <c r="D255" s="0" t="n">
        <v>22</v>
      </c>
      <c r="E255" s="0" t="s">
        <v>15</v>
      </c>
      <c r="F255" s="0" t="s">
        <v>16</v>
      </c>
      <c r="G255" s="0" t="n">
        <v>84</v>
      </c>
      <c r="H255" s="0" t="n">
        <v>211.063277014024</v>
      </c>
      <c r="I255" s="0" t="n">
        <v>88.2444291237069</v>
      </c>
    </row>
    <row r="256" customFormat="false" ht="12.8" hidden="false" customHeight="false" outlineLevel="0" collapsed="false">
      <c r="B256" s="0" t="s">
        <v>13</v>
      </c>
      <c r="C256" s="0" t="s">
        <v>26</v>
      </c>
      <c r="D256" s="0" t="n">
        <v>0</v>
      </c>
      <c r="E256" s="0" t="s">
        <v>15</v>
      </c>
      <c r="F256" s="0" t="s">
        <v>16</v>
      </c>
      <c r="G256" s="0" t="n">
        <v>71</v>
      </c>
      <c r="H256" s="0" t="n">
        <v>340.104660523704</v>
      </c>
      <c r="I256" s="0" t="n">
        <v>154.58430254219</v>
      </c>
    </row>
    <row r="257" customFormat="false" ht="12.8" hidden="false" customHeight="false" outlineLevel="0" collapsed="false">
      <c r="B257" s="0" t="s">
        <v>13</v>
      </c>
      <c r="C257" s="0" t="s">
        <v>26</v>
      </c>
      <c r="D257" s="0" t="n">
        <v>1</v>
      </c>
      <c r="E257" s="0" t="s">
        <v>15</v>
      </c>
      <c r="F257" s="0" t="s">
        <v>16</v>
      </c>
      <c r="G257" s="0" t="n">
        <v>67</v>
      </c>
      <c r="H257" s="0" t="n">
        <v>235.748760901492</v>
      </c>
      <c r="I257" s="0" t="n">
        <v>143.440300606613</v>
      </c>
    </row>
    <row r="258" customFormat="false" ht="12.8" hidden="false" customHeight="false" outlineLevel="0" collapsed="false">
      <c r="B258" s="0" t="s">
        <v>13</v>
      </c>
      <c r="C258" s="0" t="s">
        <v>26</v>
      </c>
      <c r="D258" s="0" t="n">
        <v>9</v>
      </c>
      <c r="E258" s="0" t="s">
        <v>15</v>
      </c>
      <c r="F258" s="0" t="s">
        <v>16</v>
      </c>
      <c r="G258" s="0" t="n">
        <v>77</v>
      </c>
      <c r="H258" s="0" t="n">
        <v>243.737487795909</v>
      </c>
      <c r="I258" s="0" t="n">
        <v>122.00263725156</v>
      </c>
    </row>
    <row r="259" customFormat="false" ht="12.8" hidden="false" customHeight="false" outlineLevel="0" collapsed="false">
      <c r="B259" s="0" t="s">
        <v>13</v>
      </c>
      <c r="C259" s="0" t="s">
        <v>26</v>
      </c>
      <c r="D259" s="0" t="n">
        <v>21</v>
      </c>
      <c r="E259" s="0" t="s">
        <v>15</v>
      </c>
      <c r="F259" s="0" t="s">
        <v>16</v>
      </c>
      <c r="G259" s="0" t="n">
        <v>88</v>
      </c>
      <c r="H259" s="0" t="n">
        <v>109.474160741769</v>
      </c>
      <c r="I259" s="0" t="n">
        <v>86.4372261586409</v>
      </c>
    </row>
    <row r="260" customFormat="false" ht="12.8" hidden="false" customHeight="false" outlineLevel="0" collapsed="false">
      <c r="B260" s="0" t="s">
        <v>13</v>
      </c>
      <c r="C260" s="0" t="s">
        <v>26</v>
      </c>
      <c r="D260" s="0" t="n">
        <v>8</v>
      </c>
      <c r="E260" s="0" t="s">
        <v>15</v>
      </c>
      <c r="F260" s="0" t="s">
        <v>16</v>
      </c>
      <c r="G260" s="0" t="n">
        <v>73</v>
      </c>
      <c r="H260" s="0" t="n">
        <v>274.176962663521</v>
      </c>
      <c r="I260" s="0" t="n">
        <v>110.971348991015</v>
      </c>
    </row>
    <row r="261" customFormat="false" ht="12.8" hidden="false" customHeight="false" outlineLevel="0" collapsed="false">
      <c r="B261" s="0" t="s">
        <v>13</v>
      </c>
      <c r="C261" s="0" t="s">
        <v>26</v>
      </c>
      <c r="D261" s="0" t="n">
        <v>10</v>
      </c>
      <c r="E261" s="0" t="s">
        <v>15</v>
      </c>
      <c r="F261" s="0" t="s">
        <v>16</v>
      </c>
      <c r="G261" s="0" t="n">
        <v>84</v>
      </c>
      <c r="H261" s="0" t="n">
        <v>169.862126602893</v>
      </c>
      <c r="I261" s="0" t="n">
        <v>83.3508367627786</v>
      </c>
    </row>
    <row r="262" customFormat="false" ht="12.8" hidden="false" customHeight="false" outlineLevel="0" collapsed="false">
      <c r="B262" s="0" t="s">
        <v>13</v>
      </c>
      <c r="C262" s="0" t="s">
        <v>26</v>
      </c>
      <c r="D262" s="0" t="n">
        <v>11</v>
      </c>
      <c r="E262" s="0" t="s">
        <v>15</v>
      </c>
      <c r="F262" s="0" t="s">
        <v>16</v>
      </c>
      <c r="G262" s="0" t="n">
        <v>64</v>
      </c>
      <c r="H262" s="0" t="n">
        <v>334.509668094172</v>
      </c>
      <c r="I262" s="0" t="n">
        <v>124.199770966351</v>
      </c>
    </row>
    <row r="263" customFormat="false" ht="12.8" hidden="false" customHeight="false" outlineLevel="0" collapsed="false">
      <c r="B263" s="0" t="s">
        <v>13</v>
      </c>
      <c r="C263" s="0" t="s">
        <v>26</v>
      </c>
      <c r="D263" s="0" t="n">
        <v>12</v>
      </c>
      <c r="E263" s="0" t="s">
        <v>15</v>
      </c>
      <c r="F263" s="0" t="s">
        <v>16</v>
      </c>
      <c r="G263" s="0" t="n">
        <v>68</v>
      </c>
      <c r="H263" s="0" t="n">
        <v>337.161494181515</v>
      </c>
      <c r="I263" s="0" t="n">
        <v>181.884969898532</v>
      </c>
    </row>
    <row r="264" customFormat="false" ht="12.8" hidden="false" customHeight="false" outlineLevel="0" collapsed="false">
      <c r="B264" s="0" t="s">
        <v>13</v>
      </c>
      <c r="C264" s="0" t="s">
        <v>26</v>
      </c>
      <c r="D264" s="0" t="n">
        <v>13</v>
      </c>
      <c r="E264" s="0" t="s">
        <v>15</v>
      </c>
      <c r="F264" s="0" t="s">
        <v>16</v>
      </c>
      <c r="G264" s="0" t="n">
        <v>67</v>
      </c>
      <c r="H264" s="0" t="n">
        <v>255.270849717582</v>
      </c>
      <c r="I264" s="0" t="n">
        <v>153.263928174169</v>
      </c>
    </row>
    <row r="265" customFormat="false" ht="12.8" hidden="false" customHeight="false" outlineLevel="0" collapsed="false">
      <c r="B265" s="0" t="s">
        <v>13</v>
      </c>
      <c r="C265" s="0" t="s">
        <v>26</v>
      </c>
      <c r="D265" s="0" t="n">
        <v>14</v>
      </c>
      <c r="E265" s="0" t="s">
        <v>15</v>
      </c>
      <c r="F265" s="0" t="s">
        <v>16</v>
      </c>
      <c r="G265" s="0" t="n">
        <v>77</v>
      </c>
      <c r="H265" s="0" t="n">
        <v>211.051676364286</v>
      </c>
      <c r="I265" s="0" t="n">
        <v>89.1762833064899</v>
      </c>
    </row>
    <row r="266" customFormat="false" ht="12.8" hidden="false" customHeight="false" outlineLevel="0" collapsed="false">
      <c r="B266" s="0" t="s">
        <v>13</v>
      </c>
      <c r="C266" s="0" t="s">
        <v>26</v>
      </c>
      <c r="D266" s="0" t="n">
        <v>15</v>
      </c>
      <c r="E266" s="0" t="s">
        <v>15</v>
      </c>
      <c r="F266" s="0" t="s">
        <v>16</v>
      </c>
      <c r="G266" s="0" t="n">
        <v>71</v>
      </c>
      <c r="H266" s="0" t="n">
        <v>237.678776909479</v>
      </c>
      <c r="I266" s="0" t="n">
        <v>75.2617303821145</v>
      </c>
    </row>
    <row r="267" customFormat="false" ht="12.8" hidden="false" customHeight="false" outlineLevel="0" collapsed="false">
      <c r="B267" s="0" t="s">
        <v>13</v>
      </c>
      <c r="C267" s="0" t="s">
        <v>26</v>
      </c>
      <c r="D267" s="0" t="n">
        <v>17</v>
      </c>
      <c r="E267" s="0" t="s">
        <v>15</v>
      </c>
      <c r="F267" s="0" t="s">
        <v>16</v>
      </c>
      <c r="G267" s="0" t="n">
        <v>93</v>
      </c>
      <c r="H267" s="0" t="n">
        <v>70.0487391851376</v>
      </c>
      <c r="I267" s="0" t="n">
        <v>40.270088346598</v>
      </c>
    </row>
    <row r="268" customFormat="false" ht="12.8" hidden="false" customHeight="false" outlineLevel="0" collapsed="false">
      <c r="B268" s="0" t="s">
        <v>13</v>
      </c>
      <c r="C268" s="0" t="s">
        <v>26</v>
      </c>
      <c r="D268" s="0" t="n">
        <v>18</v>
      </c>
      <c r="E268" s="0" t="s">
        <v>15</v>
      </c>
      <c r="F268" s="0" t="s">
        <v>16</v>
      </c>
      <c r="G268" s="0" t="n">
        <v>83</v>
      </c>
      <c r="H268" s="0" t="n">
        <v>271.855254073578</v>
      </c>
      <c r="I268" s="0" t="n">
        <v>151.326959739958</v>
      </c>
    </row>
    <row r="269" customFormat="false" ht="12.8" hidden="false" customHeight="false" outlineLevel="0" collapsed="false">
      <c r="B269" s="0" t="s">
        <v>13</v>
      </c>
      <c r="C269" s="0" t="s">
        <v>26</v>
      </c>
      <c r="D269" s="0" t="n">
        <v>19</v>
      </c>
      <c r="E269" s="0" t="s">
        <v>15</v>
      </c>
      <c r="F269" s="0" t="s">
        <v>16</v>
      </c>
      <c r="G269" s="0" t="n">
        <v>78</v>
      </c>
      <c r="H269" s="0" t="n">
        <v>129.324001485897</v>
      </c>
      <c r="I269" s="0" t="n">
        <v>48.3919459068274</v>
      </c>
    </row>
    <row r="270" customFormat="false" ht="12.8" hidden="false" customHeight="false" outlineLevel="0" collapsed="false">
      <c r="B270" s="0" t="s">
        <v>13</v>
      </c>
      <c r="C270" s="0" t="s">
        <v>26</v>
      </c>
      <c r="D270" s="0" t="n">
        <v>2</v>
      </c>
      <c r="E270" s="0" t="s">
        <v>15</v>
      </c>
      <c r="F270" s="0" t="s">
        <v>16</v>
      </c>
      <c r="G270" s="0" t="n">
        <v>64</v>
      </c>
      <c r="H270" s="0" t="n">
        <v>328.658206195172</v>
      </c>
      <c r="I270" s="0" t="n">
        <v>207.934752364389</v>
      </c>
    </row>
    <row r="271" customFormat="false" ht="12.8" hidden="false" customHeight="false" outlineLevel="0" collapsed="false">
      <c r="B271" s="0" t="s">
        <v>13</v>
      </c>
      <c r="C271" s="0" t="s">
        <v>26</v>
      </c>
      <c r="D271" s="0" t="n">
        <v>20</v>
      </c>
      <c r="E271" s="0" t="s">
        <v>15</v>
      </c>
      <c r="F271" s="0" t="s">
        <v>16</v>
      </c>
      <c r="G271" s="0" t="n">
        <v>75</v>
      </c>
      <c r="H271" s="0" t="n">
        <v>211.537126120107</v>
      </c>
      <c r="I271" s="0" t="n">
        <v>151.193987607154</v>
      </c>
    </row>
    <row r="272" customFormat="false" ht="12.8" hidden="false" customHeight="false" outlineLevel="0" collapsed="false">
      <c r="B272" s="0" t="s">
        <v>13</v>
      </c>
      <c r="C272" s="0" t="s">
        <v>26</v>
      </c>
      <c r="D272" s="0" t="n">
        <v>16</v>
      </c>
      <c r="E272" s="0" t="s">
        <v>15</v>
      </c>
      <c r="F272" s="0" t="s">
        <v>16</v>
      </c>
      <c r="G272" s="0" t="n">
        <v>83</v>
      </c>
      <c r="H272" s="0" t="n">
        <v>163.698784130036</v>
      </c>
      <c r="I272" s="0" t="n">
        <v>83.3142542041708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2023-03-03T18:23:45Z</dcterms:created>
  <dc:creator/>
  <dc:description/>
  <dc:language>en-US</dc:language>
  <cp:lastModifiedBy/>
  <dcterms:modified xsi:type="dcterms:W3CDTF">2023-03-03T19:31:38Z</dcterms:modified>
  <cp:revision>4</cp:revision>
  <dc:subject/>
  <dc:title/>
</cp:coreProperties>
</file>