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<sst xmlns="http://schemas.openxmlformats.org/spreadsheetml/2006/main" count="5429" uniqueCount="23">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</sst>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Throughput</a:t>
            </a:r>
          </a:p>
        </c:rich>
      </c:tx>
      <c:layout>
        <c:manualLayout>
          <c:xMode val="edge"/>
          <c:yMode val="edge"/>
          <c:x val="0.386939768809572"/>
          <c:y val="0.025782766478183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0486716690327"/>
          <c:y val="0.0978985568402397"/>
          <c:w val="0.873783208274184"/>
          <c:h val="0.776099248881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0.10032</c:v>
                </c:pt>
                <c:pt idx="1">
                  <c:v>0.100093333333333</c:v>
                </c:pt>
                <c:pt idx="2">
                  <c:v>0.0996933333333333</c:v>
                </c:pt>
                <c:pt idx="3">
                  <c:v>0.0984133333333333</c:v>
                </c:pt>
                <c:pt idx="4">
                  <c:v>0.0958133333333333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0.100253333333333</c:v>
                </c:pt>
                <c:pt idx="1">
                  <c:v>0.0999466666666667</c:v>
                </c:pt>
                <c:pt idx="2">
                  <c:v>0.0992933333333333</c:v>
                </c:pt>
                <c:pt idx="3">
                  <c:v>0.09764</c:v>
                </c:pt>
                <c:pt idx="4">
                  <c:v>0.0944933333333333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boss_mean_service_time6</c:f>
              <c:strCache>
                <c:ptCount val="1"/>
                <c:pt idx="0">
                  <c:v>boss_mean_service_time6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0.100146666666667</c:v>
                </c:pt>
                <c:pt idx="1">
                  <c:v>0.0997466666666667</c:v>
                </c:pt>
                <c:pt idx="2">
                  <c:v>0.0989866666666667</c:v>
                </c:pt>
                <c:pt idx="3">
                  <c:v>0.0969333333333333</c:v>
                </c:pt>
                <c:pt idx="4">
                  <c:v>0.0924266666666667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0.0999733333333333</c:v>
                </c:pt>
                <c:pt idx="1">
                  <c:v>0.0995333333333333</c:v>
                </c:pt>
                <c:pt idx="2">
                  <c:v>0.0986933333333333</c:v>
                </c:pt>
                <c:pt idx="3">
                  <c:v>0.09644</c:v>
                </c:pt>
                <c:pt idx="4">
                  <c:v>0.0907333333333333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0.0997866666666667</c:v>
                </c:pt>
                <c:pt idx="1">
                  <c:v>0.09928</c:v>
                </c:pt>
                <c:pt idx="2">
                  <c:v>0.0979733333333333</c:v>
                </c:pt>
                <c:pt idx="3">
                  <c:v>0.0954133333333333</c:v>
                </c:pt>
                <c:pt idx="4">
                  <c:v>0.08824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axId val="24363987"/>
        <c:axId val="18829345"/>
      </c:scatterChart>
      <c:valAx>
        <c:axId val="24363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29345"/>
        <c:crosses val="autoZero"/>
        <c:crossBetween val="midCat"/>
      </c:valAx>
      <c:valAx>
        <c:axId val="188293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639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2093023255814"/>
          <c:y val="0.967170225335471"/>
          <c:w val="0.825606783792018"/>
          <c:h val="0.0251919993248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252946394627"/>
          <c:y val="0.0975187779559457"/>
          <c:w val="0.873577493346851"/>
          <c:h val="0.77588826061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0.100293333333333</c:v>
                </c:pt>
                <c:pt idx="1">
                  <c:v>0.10004</c:v>
                </c:pt>
                <c:pt idx="2">
                  <c:v>0.0992533333333333</c:v>
                </c:pt>
                <c:pt idx="3">
                  <c:v>0.0968933333333333</c:v>
                </c:pt>
                <c:pt idx="4">
                  <c:v>0.0917333333333333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0.1002</c:v>
                </c:pt>
                <c:pt idx="1">
                  <c:v>0.0998533333333334</c:v>
                </c:pt>
                <c:pt idx="2">
                  <c:v>0.0988133333333333</c:v>
                </c:pt>
                <c:pt idx="3">
                  <c:v>0.09628</c:v>
                </c:pt>
                <c:pt idx="4">
                  <c:v>0.0897866666666667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boss_mean_service_time6</c:f>
              <c:strCache>
                <c:ptCount val="1"/>
                <c:pt idx="0">
                  <c:v>boss_mean_service_time6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0.100106666666667</c:v>
                </c:pt>
                <c:pt idx="1">
                  <c:v>0.0995733333333333</c:v>
                </c:pt>
                <c:pt idx="2">
                  <c:v>0.0983333333333333</c:v>
                </c:pt>
                <c:pt idx="3">
                  <c:v>0.09544</c:v>
                </c:pt>
                <c:pt idx="4">
                  <c:v>0.0876666666666666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0.09992</c:v>
                </c:pt>
                <c:pt idx="1">
                  <c:v>0.09936</c:v>
                </c:pt>
                <c:pt idx="2">
                  <c:v>0.0977333333333333</c:v>
                </c:pt>
                <c:pt idx="3">
                  <c:v>0.09388</c:v>
                </c:pt>
                <c:pt idx="4">
                  <c:v>0.0853466666666667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0.0997466666666667</c:v>
                </c:pt>
                <c:pt idx="1">
                  <c:v>0.0989866666666667</c:v>
                </c:pt>
                <c:pt idx="2">
                  <c:v>0.0969333333333333</c:v>
                </c:pt>
                <c:pt idx="3">
                  <c:v>0.0921866666666667</c:v>
                </c:pt>
                <c:pt idx="4">
                  <c:v>0.0832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axId val="82000461"/>
        <c:axId val="35133885"/>
      </c:scatterChart>
      <c:valAx>
        <c:axId val="820004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33885"/>
        <c:crosses val="autoZero"/>
        <c:crossBetween val="midCat"/>
      </c:valAx>
      <c:valAx>
        <c:axId val="35133885"/>
        <c:scaling>
          <c:orientation val="minMax"/>
          <c:max val="0.105"/>
          <c:min val="0.0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0046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2699581165123"/>
          <c:y val="0.969026922103131"/>
          <c:w val="0.825460083766976"/>
          <c:h val="0.0251919993248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- 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59430392"/>
        <c:axId val="74362122"/>
      </c:scatterChart>
      <c:valAx>
        <c:axId val="59430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62122"/>
        <c:crosses val="autoZero"/>
        <c:crossBetween val="midCat"/>
      </c:valAx>
      <c:valAx>
        <c:axId val="74362122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3039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384184136760235"/>
          <c:y val="0.947217508338697"/>
          <c:w val="0.248884677642228"/>
          <c:h val="0.036397682719878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549720</xdr:colOff>
      <xdr:row>3</xdr:row>
      <xdr:rowOff>115200</xdr:rowOff>
    </xdr:from>
    <xdr:to>
      <xdr:col>54</xdr:col>
      <xdr:colOff>663120</xdr:colOff>
      <xdr:row>56</xdr:row>
      <xdr:rowOff>29160</xdr:rowOff>
    </xdr:to>
    <xdr:graphicFrame>
      <xdr:nvGraphicFramePr>
        <xdr:cNvPr id="0" name=""/>
        <xdr:cNvGraphicFramePr/>
      </xdr:nvGraphicFramePr>
      <xdr:xfrm>
        <a:off x="56408040" y="1435320"/>
        <a:ext cx="14200920" cy="85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454680</xdr:colOff>
      <xdr:row>62</xdr:row>
      <xdr:rowOff>100440</xdr:rowOff>
    </xdr:from>
    <xdr:to>
      <xdr:col>54</xdr:col>
      <xdr:colOff>570600</xdr:colOff>
      <xdr:row>115</xdr:row>
      <xdr:rowOff>15840</xdr:rowOff>
    </xdr:to>
    <xdr:graphicFrame>
      <xdr:nvGraphicFramePr>
        <xdr:cNvPr id="1" name=""/>
        <xdr:cNvGraphicFramePr/>
      </xdr:nvGraphicFramePr>
      <xdr:xfrm>
        <a:off x="56313000" y="11012760"/>
        <a:ext cx="14203440" cy="85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664560</xdr:colOff>
      <xdr:row>28</xdr:row>
      <xdr:rowOff>107280</xdr:rowOff>
    </xdr:from>
    <xdr:to>
      <xdr:col>34</xdr:col>
      <xdr:colOff>383760</xdr:colOff>
      <xdr:row>65</xdr:row>
      <xdr:rowOff>81000</xdr:rowOff>
    </xdr:to>
    <xdr:graphicFrame>
      <xdr:nvGraphicFramePr>
        <xdr:cNvPr id="2" name=""/>
        <xdr:cNvGraphicFramePr/>
      </xdr:nvGraphicFramePr>
      <xdr:xfrm>
        <a:off x="44054640" y="5492520"/>
        <a:ext cx="9701280" cy="598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Z6" colorId="64" zoomScale="85" zoomScaleNormal="85" zoomScalePageLayoutView="100" workbookViewId="0">
      <selection pane="topLeft" activeCell="AH75" activeCellId="0" sqref="AH7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  <c r="X2" s="3"/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0.0964</v>
      </c>
      <c r="K3" s="0" t="n">
        <v>0.0508</v>
      </c>
      <c r="L3" s="4" t="n">
        <f aca="false">AVERAGE(J3:J32)</f>
        <v>0.10032</v>
      </c>
      <c r="M3" s="4" t="n">
        <f aca="false">AVERAGE(K3:K32)</f>
        <v>0.0490533333333333</v>
      </c>
      <c r="N3" s="5" t="n">
        <f aca="false">_xlfn.STDEV.S(J3:J32)</f>
        <v>0.00551602055458649</v>
      </c>
      <c r="O3" s="5" t="n">
        <f aca="false">_xlfn.STDEV.S(K3:K32)</f>
        <v>0.0042959269669941</v>
      </c>
      <c r="P3" s="4" t="n">
        <f aca="false">_xlfn.CONFIDENCE.NORM(0.05,N3,30)</f>
        <v>0.00197384633457792</v>
      </c>
      <c r="Q3" s="4" t="n">
        <f aca="false">_xlfn.CONFIDENCE.NORM(0.05,O3,30)</f>
        <v>0.00153724947423649</v>
      </c>
      <c r="T3" s="3" t="n">
        <v>5</v>
      </c>
      <c r="U3" s="3" t="n">
        <v>3</v>
      </c>
      <c r="V3" s="3" t="n">
        <v>0</v>
      </c>
      <c r="X3" s="3"/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0.0992</v>
      </c>
      <c r="K4" s="0" t="n">
        <v>0.0468</v>
      </c>
      <c r="L4" s="6"/>
      <c r="M4" s="6"/>
      <c r="N4" s="6"/>
      <c r="O4" s="6"/>
      <c r="P4" s="3"/>
      <c r="Q4" s="3"/>
      <c r="T4" s="3" t="n">
        <v>5.5</v>
      </c>
      <c r="U4" s="3" t="n">
        <v>4</v>
      </c>
      <c r="V4" s="3" t="n">
        <v>100</v>
      </c>
      <c r="X4" s="3"/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0.1004</v>
      </c>
      <c r="K5" s="0" t="n">
        <v>0.0596</v>
      </c>
      <c r="L5" s="6"/>
      <c r="M5" s="6"/>
      <c r="N5" s="6"/>
      <c r="O5" s="6"/>
      <c r="P5" s="3"/>
      <c r="Q5" s="3"/>
      <c r="T5" s="3" t="n">
        <v>6</v>
      </c>
      <c r="U5" s="3" t="n">
        <v>5</v>
      </c>
      <c r="V5" s="3"/>
      <c r="X5" s="3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0.1064</v>
      </c>
      <c r="K6" s="0" t="n">
        <v>0.0452</v>
      </c>
      <c r="L6" s="6"/>
      <c r="M6" s="6"/>
      <c r="N6" s="6"/>
      <c r="O6" s="6"/>
      <c r="P6" s="3"/>
      <c r="Q6" s="3"/>
      <c r="T6" s="3" t="n">
        <v>6.5</v>
      </c>
      <c r="U6" s="3" t="n">
        <v>6</v>
      </c>
      <c r="V6" s="3"/>
      <c r="X6" s="3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0.1008</v>
      </c>
      <c r="K7" s="0" t="n">
        <v>0.048</v>
      </c>
      <c r="L7" s="6"/>
      <c r="M7" s="6"/>
      <c r="N7" s="6"/>
      <c r="O7" s="6"/>
      <c r="P7" s="3"/>
      <c r="Q7" s="3"/>
      <c r="T7" s="3" t="n">
        <v>7</v>
      </c>
      <c r="U7" s="3" t="n">
        <v>7</v>
      </c>
      <c r="V7" s="3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0.096</v>
      </c>
      <c r="K8" s="0" t="n">
        <v>0.048</v>
      </c>
      <c r="L8" s="6"/>
      <c r="M8" s="6"/>
      <c r="N8" s="6"/>
      <c r="O8" s="6"/>
      <c r="P8" s="3"/>
      <c r="Q8" s="3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0.0868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0.104</v>
      </c>
      <c r="K14" s="0" t="n">
        <v>0.0536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9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0.1008</v>
      </c>
      <c r="K16" s="0" t="n">
        <v>0.0484</v>
      </c>
      <c r="L16" s="6"/>
      <c r="M16" s="6"/>
      <c r="N16" s="6"/>
      <c r="O16" s="6"/>
      <c r="P16" s="3"/>
      <c r="Q16" s="3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0.0964</v>
      </c>
      <c r="K17" s="0" t="n">
        <v>0.0456</v>
      </c>
      <c r="L17" s="6"/>
      <c r="M17" s="6"/>
      <c r="N17" s="6"/>
      <c r="O17" s="6"/>
      <c r="P17" s="3"/>
      <c r="Q17" s="3"/>
      <c r="T17" s="8" t="n">
        <v>5</v>
      </c>
      <c r="U17" s="8" t="n">
        <v>3</v>
      </c>
      <c r="V17" s="8" t="n">
        <v>0</v>
      </c>
      <c r="W17" s="4" t="n">
        <v>0.10032</v>
      </c>
      <c r="X17" s="4" t="n">
        <v>0.0490533333333333</v>
      </c>
      <c r="Y17" s="4" t="n">
        <v>0.00197384633457792</v>
      </c>
      <c r="Z17" s="4" t="n">
        <v>0.00153724947423649</v>
      </c>
      <c r="AB17" s="8" t="n">
        <v>5</v>
      </c>
      <c r="AC17" s="8" t="n">
        <f aca="false">AVERAGE(X17:X26)</f>
        <v>0.0490533333333333</v>
      </c>
      <c r="AD17" s="5" t="n">
        <v>0.00153724947423649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0.0928</v>
      </c>
      <c r="K18" s="0" t="n">
        <v>0.0524</v>
      </c>
      <c r="L18" s="6"/>
      <c r="M18" s="6"/>
      <c r="N18" s="6"/>
      <c r="O18" s="6"/>
      <c r="P18" s="3"/>
      <c r="Q18" s="3"/>
      <c r="T18" s="3" t="n">
        <v>5</v>
      </c>
      <c r="U18" s="3" t="n">
        <v>4</v>
      </c>
      <c r="V18" s="3" t="n">
        <v>0</v>
      </c>
      <c r="W18" s="3" t="n">
        <v>0.100093333333333</v>
      </c>
      <c r="X18" s="3" t="n">
        <v>0.0490533333333333</v>
      </c>
      <c r="Y18" s="3" t="n">
        <v>0.00194037761891285</v>
      </c>
      <c r="Z18" s="3"/>
      <c r="AB18" s="3" t="n">
        <v>5.5</v>
      </c>
      <c r="AC18" s="3" t="n">
        <f aca="false">AVERAGE(X27:X36)</f>
        <v>0.04904</v>
      </c>
      <c r="AD18" s="3" t="n">
        <v>0.00153638370516894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0.1036</v>
      </c>
      <c r="K19" s="0" t="n">
        <v>0.0616</v>
      </c>
      <c r="L19" s="6"/>
      <c r="M19" s="6"/>
      <c r="N19" s="6"/>
      <c r="O19" s="6"/>
      <c r="P19" s="3"/>
      <c r="Q19" s="3"/>
      <c r="T19" s="3" t="n">
        <v>5</v>
      </c>
      <c r="U19" s="3" t="n">
        <v>5</v>
      </c>
      <c r="V19" s="3" t="n">
        <v>0</v>
      </c>
      <c r="W19" s="3" t="n">
        <v>0.0996933333333333</v>
      </c>
      <c r="X19" s="3" t="n">
        <v>0.0490533333333333</v>
      </c>
      <c r="Y19" s="3" t="n">
        <v>0.00199282614849341</v>
      </c>
      <c r="Z19" s="3"/>
      <c r="AB19" s="3" t="n">
        <v>6</v>
      </c>
      <c r="AC19" s="3" t="n">
        <f aca="false">AVERAGE(X37:X46)</f>
        <v>0.0490266666666667</v>
      </c>
      <c r="AD19" s="3" t="n">
        <v>0.0015437615882338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0.1008</v>
      </c>
      <c r="K20" s="0" t="n">
        <v>0.0552</v>
      </c>
      <c r="L20" s="6"/>
      <c r="M20" s="6"/>
      <c r="N20" s="6"/>
      <c r="O20" s="6"/>
      <c r="P20" s="3"/>
      <c r="Q20" s="3"/>
      <c r="T20" s="3" t="n">
        <v>5</v>
      </c>
      <c r="U20" s="3" t="n">
        <v>6</v>
      </c>
      <c r="V20" s="3" t="n">
        <v>0</v>
      </c>
      <c r="W20" s="3" t="n">
        <v>0.0984133333333333</v>
      </c>
      <c r="X20" s="3" t="n">
        <v>0.0490533333333333</v>
      </c>
      <c r="Y20" s="3" t="n">
        <v>0.00202615491837959</v>
      </c>
      <c r="Z20" s="3"/>
      <c r="AB20" s="3" t="n">
        <v>6.5</v>
      </c>
      <c r="AC20" s="3" t="n">
        <f aca="false">AVERAGE(X47:X56)</f>
        <v>0.0490266666666667</v>
      </c>
      <c r="AD20" s="3" t="n">
        <v>0.0015437615882338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0.1044</v>
      </c>
      <c r="K21" s="0" t="n">
        <v>0.0464</v>
      </c>
      <c r="L21" s="6"/>
      <c r="M21" s="6"/>
      <c r="N21" s="6"/>
      <c r="O21" s="6"/>
      <c r="P21" s="3"/>
      <c r="Q21" s="3"/>
      <c r="T21" s="3" t="n">
        <v>5</v>
      </c>
      <c r="U21" s="3" t="n">
        <v>7</v>
      </c>
      <c r="V21" s="3" t="n">
        <v>0</v>
      </c>
      <c r="W21" s="3" t="n">
        <v>0.0958133333333333</v>
      </c>
      <c r="X21" s="3" t="n">
        <v>0.0490533333333333</v>
      </c>
      <c r="Y21" s="3" t="n">
        <v>0.00212228862208715</v>
      </c>
      <c r="Z21" s="3"/>
      <c r="AB21" s="3" t="n">
        <v>7</v>
      </c>
      <c r="AC21" s="3" t="n">
        <f aca="false">AVERAGE(X57:X66)</f>
        <v>0.0490266666666667</v>
      </c>
      <c r="AD21" s="3" t="n">
        <v>0.0015437615882338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0.0928</v>
      </c>
      <c r="K22" s="0" t="n">
        <v>0.046</v>
      </c>
      <c r="L22" s="6"/>
      <c r="M22" s="6"/>
      <c r="N22" s="6"/>
      <c r="O22" s="6"/>
      <c r="P22" s="3"/>
      <c r="Q22" s="3"/>
      <c r="T22" s="3" t="n">
        <v>5</v>
      </c>
      <c r="U22" s="3" t="n">
        <v>3</v>
      </c>
      <c r="V22" s="3" t="n">
        <v>100</v>
      </c>
      <c r="W22" s="3" t="n">
        <v>0.100293333333333</v>
      </c>
      <c r="X22" s="3" t="n">
        <v>0.0490533333333333</v>
      </c>
      <c r="Y22" s="3" t="n">
        <v>0.00195930905189911</v>
      </c>
      <c r="Z22" s="3"/>
      <c r="AB22" s="7" t="n">
        <v>7.5</v>
      </c>
      <c r="AC22" s="7" t="n">
        <f aca="false">AVERAGE(X67:X76)</f>
        <v>0.0489866666666667</v>
      </c>
      <c r="AD22" s="7" t="n">
        <v>0.00152768361444562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0.0968</v>
      </c>
      <c r="K23" s="0" t="n">
        <v>0.05</v>
      </c>
      <c r="L23" s="6"/>
      <c r="M23" s="6"/>
      <c r="N23" s="6"/>
      <c r="O23" s="6"/>
      <c r="P23" s="3"/>
      <c r="Q23" s="3"/>
      <c r="T23" s="3" t="n">
        <v>5</v>
      </c>
      <c r="U23" s="3" t="n">
        <v>4</v>
      </c>
      <c r="V23" s="3" t="n">
        <v>100</v>
      </c>
      <c r="W23" s="3" t="n">
        <v>0.10004</v>
      </c>
      <c r="X23" s="3" t="n">
        <v>0.0490533333333333</v>
      </c>
      <c r="Y23" s="3" t="n">
        <v>0.00193770577434376</v>
      </c>
      <c r="Z23" s="3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0.1024</v>
      </c>
      <c r="K24" s="0" t="n">
        <v>0.0436</v>
      </c>
      <c r="L24" s="6"/>
      <c r="M24" s="6"/>
      <c r="N24" s="6"/>
      <c r="O24" s="6"/>
      <c r="P24" s="3"/>
      <c r="Q24" s="3"/>
      <c r="T24" s="3" t="n">
        <v>5</v>
      </c>
      <c r="U24" s="3" t="n">
        <v>5</v>
      </c>
      <c r="V24" s="3" t="n">
        <v>100</v>
      </c>
      <c r="W24" s="3" t="n">
        <v>0.0992533333333333</v>
      </c>
      <c r="X24" s="3" t="n">
        <v>0.0490533333333333</v>
      </c>
      <c r="Y24" s="3" t="n">
        <v>0.00201575506442166</v>
      </c>
      <c r="Z24" s="3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0.098</v>
      </c>
      <c r="K25" s="0" t="n">
        <v>0.0456</v>
      </c>
      <c r="L25" s="6"/>
      <c r="M25" s="6"/>
      <c r="N25" s="6"/>
      <c r="O25" s="6"/>
      <c r="P25" s="3"/>
      <c r="Q25" s="3"/>
      <c r="T25" s="3" t="n">
        <v>5</v>
      </c>
      <c r="U25" s="3" t="n">
        <v>6</v>
      </c>
      <c r="V25" s="3" t="n">
        <v>100</v>
      </c>
      <c r="W25" s="3" t="n">
        <v>0.0968933333333333</v>
      </c>
      <c r="X25" s="3" t="n">
        <v>0.0490533333333333</v>
      </c>
      <c r="Y25" s="3" t="n">
        <v>0.00215070966887988</v>
      </c>
      <c r="Z25" s="3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0.0984</v>
      </c>
      <c r="K26" s="0" t="n">
        <v>0.0496</v>
      </c>
      <c r="L26" s="6"/>
      <c r="M26" s="6"/>
      <c r="N26" s="6"/>
      <c r="O26" s="6"/>
      <c r="P26" s="3"/>
      <c r="Q26" s="3"/>
      <c r="T26" s="7" t="n">
        <v>5</v>
      </c>
      <c r="U26" s="7" t="n">
        <v>7</v>
      </c>
      <c r="V26" s="7" t="n">
        <v>100</v>
      </c>
      <c r="W26" s="7" t="n">
        <v>0.0917333333333333</v>
      </c>
      <c r="X26" s="7" t="n">
        <v>0.0490533333333333</v>
      </c>
      <c r="Y26" s="7" t="n">
        <v>0.00216304176133406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0.0952</v>
      </c>
      <c r="K27" s="0" t="n">
        <v>0.0428</v>
      </c>
      <c r="L27" s="6"/>
      <c r="M27" s="6"/>
      <c r="N27" s="6"/>
      <c r="O27" s="6"/>
      <c r="P27" s="3"/>
      <c r="Q27" s="3"/>
      <c r="T27" s="8" t="n">
        <v>5.5</v>
      </c>
      <c r="U27" s="8" t="n">
        <v>3</v>
      </c>
      <c r="V27" s="8" t="n">
        <v>0</v>
      </c>
      <c r="W27" s="8" t="n">
        <v>0.100253333333333</v>
      </c>
      <c r="X27" s="8" t="n">
        <v>0.04904</v>
      </c>
      <c r="Y27" s="8" t="n">
        <v>0.00197065231460384</v>
      </c>
      <c r="Z27" s="8" t="n">
        <v>0.00153638370516894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0.1088</v>
      </c>
      <c r="K28" s="0" t="n">
        <v>0.0524</v>
      </c>
      <c r="L28" s="6"/>
      <c r="M28" s="6"/>
      <c r="N28" s="6"/>
      <c r="O28" s="6"/>
      <c r="P28" s="3"/>
      <c r="Q28" s="3"/>
      <c r="T28" s="3" t="n">
        <v>5.5</v>
      </c>
      <c r="U28" s="3" t="n">
        <v>4</v>
      </c>
      <c r="V28" s="3" t="n">
        <v>0</v>
      </c>
      <c r="W28" s="3" t="n">
        <v>0.0999466666666667</v>
      </c>
      <c r="X28" s="3" t="n">
        <v>0.04904</v>
      </c>
      <c r="Y28" s="3" t="n">
        <v>0.00199744713583575</v>
      </c>
      <c r="Z28" s="3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0.1064</v>
      </c>
      <c r="K29" s="0" t="n">
        <v>0.0464</v>
      </c>
      <c r="L29" s="6"/>
      <c r="M29" s="6"/>
      <c r="N29" s="6"/>
      <c r="O29" s="6"/>
      <c r="P29" s="3"/>
      <c r="Q29" s="3"/>
      <c r="T29" s="3" t="n">
        <v>5.5</v>
      </c>
      <c r="U29" s="3" t="n">
        <v>5</v>
      </c>
      <c r="V29" s="3" t="n">
        <v>0</v>
      </c>
      <c r="W29" s="3" t="n">
        <v>0.0992933333333333</v>
      </c>
      <c r="X29" s="3" t="n">
        <v>0.04904</v>
      </c>
      <c r="Y29" s="3" t="n">
        <v>0.00207616573209325</v>
      </c>
      <c r="Z29" s="3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3"/>
      <c r="Q30" s="3"/>
      <c r="T30" s="3" t="n">
        <v>5.5</v>
      </c>
      <c r="U30" s="3" t="n">
        <v>6</v>
      </c>
      <c r="V30" s="3" t="n">
        <v>0</v>
      </c>
      <c r="W30" s="3" t="n">
        <v>0.09764</v>
      </c>
      <c r="X30" s="3" t="n">
        <v>0.04904</v>
      </c>
      <c r="Y30" s="3" t="n">
        <v>0.00210511446138986</v>
      </c>
      <c r="Z30" s="3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0.1112</v>
      </c>
      <c r="K31" s="0" t="n">
        <v>0.0492</v>
      </c>
      <c r="L31" s="6"/>
      <c r="M31" s="6"/>
      <c r="N31" s="6"/>
      <c r="O31" s="6"/>
      <c r="P31" s="3"/>
      <c r="Q31" s="3"/>
      <c r="T31" s="3" t="n">
        <v>5.5</v>
      </c>
      <c r="U31" s="3" t="n">
        <v>7</v>
      </c>
      <c r="V31" s="3" t="n">
        <v>0</v>
      </c>
      <c r="W31" s="3" t="n">
        <v>0.0944933333333333</v>
      </c>
      <c r="X31" s="3" t="n">
        <v>0.04904</v>
      </c>
      <c r="Y31" s="3" t="n">
        <v>0.00214314120423371</v>
      </c>
      <c r="Z31" s="3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0.0976</v>
      </c>
      <c r="K32" s="0" t="n">
        <v>0.0456</v>
      </c>
      <c r="L32" s="6"/>
      <c r="M32" s="6"/>
      <c r="N32" s="6"/>
      <c r="O32" s="6"/>
      <c r="P32" s="3"/>
      <c r="Q32" s="3"/>
      <c r="T32" s="3" t="n">
        <v>5.5</v>
      </c>
      <c r="U32" s="3" t="n">
        <v>3</v>
      </c>
      <c r="V32" s="3" t="n">
        <v>100</v>
      </c>
      <c r="W32" s="3" t="n">
        <v>0.1002</v>
      </c>
      <c r="X32" s="3" t="n">
        <v>0.04904</v>
      </c>
      <c r="Y32" s="3" t="n">
        <v>0.00195563376332179</v>
      </c>
      <c r="Z32" s="3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0.0964</v>
      </c>
      <c r="K33" s="0" t="n">
        <v>0.0508</v>
      </c>
      <c r="L33" s="3" t="n">
        <f aca="false">AVERAGE(J33:J62)</f>
        <v>0.100293333333333</v>
      </c>
      <c r="M33" s="3" t="n">
        <f aca="false">AVERAGE(K33:K62)</f>
        <v>0.0490533333333333</v>
      </c>
      <c r="N33" s="6" t="n">
        <f aca="false">_xlfn.STDEV.S(J33:J62)</f>
        <v>0.00547539533029246</v>
      </c>
      <c r="O33" s="6" t="n">
        <f aca="false">_xlfn.STDEV.S(K33:K62)</f>
        <v>0.0042959269669941</v>
      </c>
      <c r="P33" s="3" t="n">
        <f aca="false">_xlfn.CONFIDENCE.NORM(0.05,N33,30)</f>
        <v>0.00195930905189911</v>
      </c>
      <c r="Q33" s="3" t="n">
        <f aca="false">_xlfn.CONFIDENCE.NORM(0.05,O33,30)</f>
        <v>0.00153724947423649</v>
      </c>
      <c r="T33" s="3" t="n">
        <v>5.5</v>
      </c>
      <c r="U33" s="3" t="n">
        <v>4</v>
      </c>
      <c r="V33" s="3" t="n">
        <v>100</v>
      </c>
      <c r="W33" s="3" t="n">
        <v>0.0998533333333334</v>
      </c>
      <c r="X33" s="3" t="n">
        <v>0.04904</v>
      </c>
      <c r="Y33" s="3" t="n">
        <v>0.00200336266790859</v>
      </c>
      <c r="Z33" s="3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0.0992</v>
      </c>
      <c r="K34" s="0" t="n">
        <v>0.0468</v>
      </c>
      <c r="L34" s="6"/>
      <c r="M34" s="6"/>
      <c r="N34" s="6"/>
      <c r="O34" s="6"/>
      <c r="P34" s="3"/>
      <c r="Q34" s="3"/>
      <c r="T34" s="3" t="n">
        <v>5.5</v>
      </c>
      <c r="U34" s="3" t="n">
        <v>5</v>
      </c>
      <c r="V34" s="3" t="n">
        <v>100</v>
      </c>
      <c r="W34" s="3" t="n">
        <v>0.0988133333333333</v>
      </c>
      <c r="X34" s="3" t="n">
        <v>0.04904</v>
      </c>
      <c r="Y34" s="3" t="n">
        <v>0.00212386923083838</v>
      </c>
      <c r="Z34" s="3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0.1004</v>
      </c>
      <c r="K35" s="0" t="n">
        <v>0.0596</v>
      </c>
      <c r="L35" s="6"/>
      <c r="M35" s="6"/>
      <c r="N35" s="6"/>
      <c r="O35" s="6"/>
      <c r="P35" s="3"/>
      <c r="Q35" s="3"/>
      <c r="T35" s="3" t="n">
        <v>5.5</v>
      </c>
      <c r="U35" s="3" t="n">
        <v>6</v>
      </c>
      <c r="V35" s="3" t="n">
        <v>100</v>
      </c>
      <c r="W35" s="3" t="n">
        <v>0.09628</v>
      </c>
      <c r="X35" s="3" t="n">
        <v>0.04904</v>
      </c>
      <c r="Y35" s="3" t="n">
        <v>0.00223210101700221</v>
      </c>
      <c r="Z35" s="3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0.1064</v>
      </c>
      <c r="K36" s="0" t="n">
        <v>0.0452</v>
      </c>
      <c r="L36" s="6"/>
      <c r="M36" s="6"/>
      <c r="N36" s="6"/>
      <c r="O36" s="6"/>
      <c r="P36" s="3"/>
      <c r="Q36" s="3"/>
      <c r="T36" s="7" t="n">
        <v>5.5</v>
      </c>
      <c r="U36" s="7" t="n">
        <v>7</v>
      </c>
      <c r="V36" s="7" t="n">
        <v>100</v>
      </c>
      <c r="W36" s="7" t="n">
        <v>0.0897866666666667</v>
      </c>
      <c r="X36" s="7" t="n">
        <v>0.04904</v>
      </c>
      <c r="Y36" s="7" t="n">
        <v>0.00227585132921667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0.1008</v>
      </c>
      <c r="K37" s="0" t="n">
        <v>0.048</v>
      </c>
      <c r="L37" s="6"/>
      <c r="M37" s="6"/>
      <c r="N37" s="6"/>
      <c r="O37" s="6"/>
      <c r="P37" s="3"/>
      <c r="Q37" s="3"/>
      <c r="T37" s="8" t="n">
        <v>6</v>
      </c>
      <c r="U37" s="8" t="n">
        <v>3</v>
      </c>
      <c r="V37" s="8" t="n">
        <v>0</v>
      </c>
      <c r="W37" s="8" t="n">
        <v>0.100146666666667</v>
      </c>
      <c r="X37" s="8" t="n">
        <v>0.0490266666666667</v>
      </c>
      <c r="Y37" s="8" t="n">
        <v>0.00195878615035335</v>
      </c>
      <c r="Z37" s="8" t="n">
        <v>0.0015437615882338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0.096</v>
      </c>
      <c r="K38" s="0" t="n">
        <v>0.048</v>
      </c>
      <c r="L38" s="6"/>
      <c r="M38" s="6"/>
      <c r="N38" s="6"/>
      <c r="O38" s="6"/>
      <c r="P38" s="3"/>
      <c r="Q38" s="3"/>
      <c r="T38" s="3" t="n">
        <v>6</v>
      </c>
      <c r="U38" s="3" t="n">
        <v>4</v>
      </c>
      <c r="V38" s="3" t="n">
        <v>0</v>
      </c>
      <c r="W38" s="3" t="n">
        <v>0.0997466666666667</v>
      </c>
      <c r="X38" s="3" t="n">
        <v>0.0490266666666667</v>
      </c>
      <c r="Y38" s="3" t="n">
        <v>0.00203624146751505</v>
      </c>
      <c r="Z38" s="3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0.0868</v>
      </c>
      <c r="K39" s="0" t="n">
        <v>0.0456</v>
      </c>
      <c r="L39" s="6"/>
      <c r="M39" s="6"/>
      <c r="N39" s="6"/>
      <c r="O39" s="6"/>
      <c r="P39" s="3"/>
      <c r="Q39" s="3"/>
      <c r="T39" s="3" t="n">
        <v>6</v>
      </c>
      <c r="U39" s="3" t="n">
        <v>5</v>
      </c>
      <c r="V39" s="3" t="n">
        <v>0</v>
      </c>
      <c r="W39" s="3" t="n">
        <v>0.0989866666666667</v>
      </c>
      <c r="X39" s="3" t="n">
        <v>0.0490266666666667</v>
      </c>
      <c r="Y39" s="3" t="n">
        <v>0.00208501115207531</v>
      </c>
      <c r="Z39" s="3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0.0928</v>
      </c>
      <c r="K40" s="0" t="n">
        <v>0.0492</v>
      </c>
      <c r="L40" s="6"/>
      <c r="M40" s="6"/>
      <c r="N40" s="6"/>
      <c r="O40" s="6"/>
      <c r="P40" s="3"/>
      <c r="Q40" s="3"/>
      <c r="T40" s="3" t="n">
        <v>6</v>
      </c>
      <c r="U40" s="3" t="n">
        <v>6</v>
      </c>
      <c r="V40" s="3" t="n">
        <v>0</v>
      </c>
      <c r="W40" s="3" t="n">
        <v>0.0969333333333333</v>
      </c>
      <c r="X40" s="3" t="n">
        <v>0.0490266666666667</v>
      </c>
      <c r="Y40" s="3" t="n">
        <v>0.00212913498235308</v>
      </c>
      <c r="Z40" s="3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0.1016</v>
      </c>
      <c r="K41" s="0" t="n">
        <v>0.0488</v>
      </c>
      <c r="L41" s="6"/>
      <c r="M41" s="6"/>
      <c r="N41" s="6"/>
      <c r="O41" s="6"/>
      <c r="P41" s="3"/>
      <c r="Q41" s="3"/>
      <c r="T41" s="3" t="n">
        <v>6</v>
      </c>
      <c r="U41" s="3" t="n">
        <v>7</v>
      </c>
      <c r="V41" s="3" t="n">
        <v>0</v>
      </c>
      <c r="W41" s="3" t="n">
        <v>0.0924266666666667</v>
      </c>
      <c r="X41" s="3" t="n">
        <v>0.0490266666666667</v>
      </c>
      <c r="Y41" s="3" t="n">
        <v>0.00220304115420247</v>
      </c>
      <c r="Z41" s="3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0.0996</v>
      </c>
      <c r="K42" s="0" t="n">
        <v>0.05</v>
      </c>
      <c r="L42" s="6"/>
      <c r="M42" s="6"/>
      <c r="N42" s="6"/>
      <c r="O42" s="6"/>
      <c r="P42" s="3"/>
      <c r="Q42" s="3"/>
      <c r="T42" s="3" t="n">
        <v>6</v>
      </c>
      <c r="U42" s="3" t="n">
        <v>3</v>
      </c>
      <c r="V42" s="3" t="n">
        <v>100</v>
      </c>
      <c r="W42" s="3" t="n">
        <v>0.100106666666667</v>
      </c>
      <c r="X42" s="3" t="n">
        <v>0.0490266666666667</v>
      </c>
      <c r="Y42" s="3" t="n">
        <v>0.00194483262673696</v>
      </c>
      <c r="Z42" s="3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0.1056</v>
      </c>
      <c r="K43" s="0" t="n">
        <v>0.0508</v>
      </c>
      <c r="L43" s="6"/>
      <c r="M43" s="6"/>
      <c r="N43" s="6"/>
      <c r="O43" s="6"/>
      <c r="P43" s="3"/>
      <c r="Q43" s="3"/>
      <c r="T43" s="3" t="n">
        <v>6</v>
      </c>
      <c r="U43" s="3" t="n">
        <v>4</v>
      </c>
      <c r="V43" s="3" t="n">
        <v>100</v>
      </c>
      <c r="W43" s="3" t="n">
        <v>0.0995733333333333</v>
      </c>
      <c r="X43" s="3" t="n">
        <v>0.0490266666666667</v>
      </c>
      <c r="Y43" s="3" t="n">
        <v>0.0020745487781339</v>
      </c>
      <c r="Z43" s="3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0.104</v>
      </c>
      <c r="K44" s="0" t="n">
        <v>0.0536</v>
      </c>
      <c r="L44" s="6"/>
      <c r="M44" s="6"/>
      <c r="N44" s="6"/>
      <c r="O44" s="6"/>
      <c r="P44" s="3"/>
      <c r="Q44" s="3"/>
      <c r="T44" s="3" t="n">
        <v>6</v>
      </c>
      <c r="U44" s="3" t="n">
        <v>5</v>
      </c>
      <c r="V44" s="3" t="n">
        <v>100</v>
      </c>
      <c r="W44" s="3" t="n">
        <v>0.0983333333333333</v>
      </c>
      <c r="X44" s="3" t="n">
        <v>0.0490266666666667</v>
      </c>
      <c r="Y44" s="3" t="n">
        <v>0.00217598585439236</v>
      </c>
      <c r="Z44" s="3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3"/>
      <c r="Q45" s="3"/>
      <c r="T45" s="3" t="n">
        <v>6</v>
      </c>
      <c r="U45" s="3" t="n">
        <v>6</v>
      </c>
      <c r="V45" s="3" t="n">
        <v>100</v>
      </c>
      <c r="W45" s="3" t="n">
        <v>0.09544</v>
      </c>
      <c r="X45" s="3" t="n">
        <v>0.0490266666666667</v>
      </c>
      <c r="Y45" s="3" t="n">
        <v>0.00230695012229748</v>
      </c>
      <c r="Z45" s="3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0.1008</v>
      </c>
      <c r="K46" s="0" t="n">
        <v>0.0484</v>
      </c>
      <c r="L46" s="6"/>
      <c r="M46" s="6"/>
      <c r="N46" s="6"/>
      <c r="O46" s="6"/>
      <c r="P46" s="3"/>
      <c r="Q46" s="3"/>
      <c r="T46" s="3" t="n">
        <v>6</v>
      </c>
      <c r="U46" s="3" t="n">
        <v>7</v>
      </c>
      <c r="V46" s="3" t="n">
        <v>100</v>
      </c>
      <c r="W46" s="3" t="n">
        <v>0.0876666666666666</v>
      </c>
      <c r="X46" s="3" t="n">
        <v>0.0490266666666667</v>
      </c>
      <c r="Y46" s="3" t="n">
        <v>0.00236635586196658</v>
      </c>
      <c r="Z46" s="3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3"/>
      <c r="Q47" s="3"/>
      <c r="T47" s="8" t="n">
        <v>6.5</v>
      </c>
      <c r="U47" s="8" t="n">
        <v>3</v>
      </c>
      <c r="V47" s="8" t="n">
        <v>0</v>
      </c>
      <c r="W47" s="8" t="n">
        <v>0.0999733333333333</v>
      </c>
      <c r="X47" s="8" t="n">
        <v>0.0490266666666667</v>
      </c>
      <c r="Y47" s="8" t="n">
        <v>0.00197904124041149</v>
      </c>
      <c r="Z47" s="8" t="n">
        <v>0.0015437615882338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0.0928</v>
      </c>
      <c r="K48" s="0" t="n">
        <v>0.0524</v>
      </c>
      <c r="L48" s="6"/>
      <c r="M48" s="6"/>
      <c r="N48" s="6"/>
      <c r="O48" s="6"/>
      <c r="P48" s="3"/>
      <c r="Q48" s="3"/>
      <c r="T48" s="3" t="n">
        <v>6.5</v>
      </c>
      <c r="U48" s="3" t="n">
        <v>4</v>
      </c>
      <c r="V48" s="3" t="n">
        <v>0</v>
      </c>
      <c r="W48" s="3" t="n">
        <v>0.0995333333333333</v>
      </c>
      <c r="X48" s="3" t="n">
        <v>0.0490266666666667</v>
      </c>
      <c r="Y48" s="3" t="n">
        <v>0.00210032111916144</v>
      </c>
      <c r="Z48" s="3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0.1036</v>
      </c>
      <c r="K49" s="0" t="n">
        <v>0.0616</v>
      </c>
      <c r="L49" s="6"/>
      <c r="M49" s="6"/>
      <c r="N49" s="6"/>
      <c r="O49" s="6"/>
      <c r="P49" s="3"/>
      <c r="Q49" s="3"/>
      <c r="T49" s="3" t="n">
        <v>6.5</v>
      </c>
      <c r="U49" s="3" t="n">
        <v>5</v>
      </c>
      <c r="V49" s="3" t="n">
        <v>0</v>
      </c>
      <c r="W49" s="3" t="n">
        <v>0.0986933333333333</v>
      </c>
      <c r="X49" s="3" t="n">
        <v>0.0490266666666667</v>
      </c>
      <c r="Y49" s="3" t="n">
        <v>0.00221933566546885</v>
      </c>
      <c r="Z49" s="3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0.1008</v>
      </c>
      <c r="K50" s="0" t="n">
        <v>0.0552</v>
      </c>
      <c r="L50" s="6"/>
      <c r="M50" s="6"/>
      <c r="N50" s="6"/>
      <c r="O50" s="6"/>
      <c r="P50" s="3"/>
      <c r="Q50" s="3"/>
      <c r="T50" s="3" t="n">
        <v>6.5</v>
      </c>
      <c r="U50" s="3" t="n">
        <v>6</v>
      </c>
      <c r="V50" s="3" t="n">
        <v>0</v>
      </c>
      <c r="W50" s="3" t="n">
        <v>0.09644</v>
      </c>
      <c r="X50" s="3" t="n">
        <v>0.0490266666666667</v>
      </c>
      <c r="Y50" s="3" t="n">
        <v>0.00228038415563788</v>
      </c>
      <c r="Z50" s="3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0.1044</v>
      </c>
      <c r="K51" s="0" t="n">
        <v>0.0464</v>
      </c>
      <c r="L51" s="6"/>
      <c r="M51" s="6"/>
      <c r="N51" s="6"/>
      <c r="O51" s="6"/>
      <c r="P51" s="3"/>
      <c r="Q51" s="3"/>
      <c r="T51" s="3" t="n">
        <v>6.5</v>
      </c>
      <c r="U51" s="3" t="n">
        <v>7</v>
      </c>
      <c r="V51" s="3" t="n">
        <v>0</v>
      </c>
      <c r="W51" s="3" t="n">
        <v>0.0907333333333333</v>
      </c>
      <c r="X51" s="3" t="n">
        <v>0.0490266666666667</v>
      </c>
      <c r="Y51" s="3" t="n">
        <v>0.0023402378903012</v>
      </c>
      <c r="Z51" s="3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0.0928</v>
      </c>
      <c r="K52" s="0" t="n">
        <v>0.046</v>
      </c>
      <c r="L52" s="6"/>
      <c r="M52" s="6"/>
      <c r="N52" s="6"/>
      <c r="O52" s="6"/>
      <c r="P52" s="3"/>
      <c r="Q52" s="3"/>
      <c r="T52" s="3" t="n">
        <v>6.5</v>
      </c>
      <c r="U52" s="3" t="n">
        <v>3</v>
      </c>
      <c r="V52" s="3" t="n">
        <v>100</v>
      </c>
      <c r="W52" s="3" t="n">
        <v>0.09992</v>
      </c>
      <c r="X52" s="3" t="n">
        <v>0.0490266666666667</v>
      </c>
      <c r="Y52" s="3" t="n">
        <v>0.00200121626294627</v>
      </c>
      <c r="Z52" s="3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0.0968</v>
      </c>
      <c r="K53" s="0" t="n">
        <v>0.05</v>
      </c>
      <c r="L53" s="6"/>
      <c r="M53" s="6"/>
      <c r="N53" s="6"/>
      <c r="O53" s="6"/>
      <c r="P53" s="3"/>
      <c r="Q53" s="3"/>
      <c r="T53" s="3" t="n">
        <v>6.5</v>
      </c>
      <c r="U53" s="3" t="n">
        <v>4</v>
      </c>
      <c r="V53" s="3" t="n">
        <v>100</v>
      </c>
      <c r="W53" s="3" t="n">
        <v>0.09936</v>
      </c>
      <c r="X53" s="3" t="n">
        <v>0.0490266666666667</v>
      </c>
      <c r="Y53" s="3" t="n">
        <v>0.00214509071548153</v>
      </c>
      <c r="Z53" s="3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0.1024</v>
      </c>
      <c r="K54" s="0" t="n">
        <v>0.0436</v>
      </c>
      <c r="L54" s="6"/>
      <c r="M54" s="6"/>
      <c r="N54" s="6"/>
      <c r="O54" s="6"/>
      <c r="P54" s="3"/>
      <c r="Q54" s="3"/>
      <c r="T54" s="3" t="n">
        <v>6.5</v>
      </c>
      <c r="U54" s="3" t="n">
        <v>5</v>
      </c>
      <c r="V54" s="3" t="n">
        <v>100</v>
      </c>
      <c r="W54" s="3" t="n">
        <v>0.0977333333333333</v>
      </c>
      <c r="X54" s="3" t="n">
        <v>0.0490266666666667</v>
      </c>
      <c r="Y54" s="3" t="n">
        <v>0.00227665828434165</v>
      </c>
      <c r="Z54" s="3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0.098</v>
      </c>
      <c r="K55" s="0" t="n">
        <v>0.0456</v>
      </c>
      <c r="L55" s="6"/>
      <c r="M55" s="6"/>
      <c r="N55" s="6"/>
      <c r="O55" s="6"/>
      <c r="P55" s="3"/>
      <c r="Q55" s="3"/>
      <c r="T55" s="3" t="n">
        <v>6.5</v>
      </c>
      <c r="U55" s="3" t="n">
        <v>6</v>
      </c>
      <c r="V55" s="3" t="n">
        <v>100</v>
      </c>
      <c r="W55" s="3" t="n">
        <v>0.09388</v>
      </c>
      <c r="X55" s="3" t="n">
        <v>0.0490266666666667</v>
      </c>
      <c r="Y55" s="3" t="n">
        <v>0.0023429733530773</v>
      </c>
      <c r="Z55" s="3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0.0984</v>
      </c>
      <c r="K56" s="0" t="n">
        <v>0.0496</v>
      </c>
      <c r="L56" s="6"/>
      <c r="M56" s="6"/>
      <c r="N56" s="6"/>
      <c r="O56" s="6"/>
      <c r="P56" s="3"/>
      <c r="Q56" s="3"/>
      <c r="T56" s="7" t="n">
        <v>6.5</v>
      </c>
      <c r="U56" s="7" t="n">
        <v>7</v>
      </c>
      <c r="V56" s="7" t="n">
        <v>100</v>
      </c>
      <c r="W56" s="7" t="n">
        <v>0.0853466666666667</v>
      </c>
      <c r="X56" s="7" t="n">
        <v>0.0490266666666667</v>
      </c>
      <c r="Y56" s="7" t="n">
        <v>0.00231180908132391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0.0952</v>
      </c>
      <c r="K57" s="0" t="n">
        <v>0.0428</v>
      </c>
      <c r="L57" s="6"/>
      <c r="M57" s="6"/>
      <c r="N57" s="6"/>
      <c r="O57" s="6"/>
      <c r="P57" s="3"/>
      <c r="Q57" s="3"/>
      <c r="T57" s="8" t="n">
        <v>7</v>
      </c>
      <c r="U57" s="8" t="n">
        <v>3</v>
      </c>
      <c r="V57" s="8" t="n">
        <v>0</v>
      </c>
      <c r="W57" s="8" t="n">
        <v>0.0997866666666667</v>
      </c>
      <c r="X57" s="8" t="n">
        <v>0.0490266666666667</v>
      </c>
      <c r="Y57" s="8" t="n">
        <v>0.00205325768470283</v>
      </c>
      <c r="Z57" s="8" t="n">
        <v>0.0015437615882338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0.108</v>
      </c>
      <c r="K58" s="0" t="n">
        <v>0.0524</v>
      </c>
      <c r="L58" s="6"/>
      <c r="M58" s="6"/>
      <c r="N58" s="6"/>
      <c r="O58" s="6"/>
      <c r="P58" s="3"/>
      <c r="Q58" s="3"/>
      <c r="T58" s="3" t="n">
        <v>7</v>
      </c>
      <c r="U58" s="3" t="n">
        <v>4</v>
      </c>
      <c r="V58" s="3" t="n">
        <v>0</v>
      </c>
      <c r="W58" s="3" t="n">
        <v>0.09928</v>
      </c>
      <c r="X58" s="3" t="n">
        <v>0.0490266666666667</v>
      </c>
      <c r="Y58" s="3" t="n">
        <v>0.00215389908017606</v>
      </c>
      <c r="Z58" s="3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0.1064</v>
      </c>
      <c r="K59" s="0" t="n">
        <v>0.0464</v>
      </c>
      <c r="L59" s="6"/>
      <c r="M59" s="6"/>
      <c r="N59" s="6"/>
      <c r="O59" s="6"/>
      <c r="P59" s="3"/>
      <c r="Q59" s="3"/>
      <c r="T59" s="3" t="n">
        <v>7</v>
      </c>
      <c r="U59" s="3" t="n">
        <v>5</v>
      </c>
      <c r="V59" s="3" t="n">
        <v>0</v>
      </c>
      <c r="W59" s="3" t="n">
        <v>0.0979733333333333</v>
      </c>
      <c r="X59" s="3" t="n">
        <v>0.0490266666666667</v>
      </c>
      <c r="Y59" s="3" t="n">
        <v>0.00233263320763789</v>
      </c>
      <c r="Z59" s="3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0.1068</v>
      </c>
      <c r="K60" s="0" t="n">
        <v>0.0492</v>
      </c>
      <c r="L60" s="6"/>
      <c r="M60" s="6"/>
      <c r="N60" s="6"/>
      <c r="O60" s="6"/>
      <c r="P60" s="3"/>
      <c r="Q60" s="3"/>
      <c r="T60" s="3" t="n">
        <v>7</v>
      </c>
      <c r="U60" s="3" t="n">
        <v>6</v>
      </c>
      <c r="V60" s="3" t="n">
        <v>0</v>
      </c>
      <c r="W60" s="3" t="n">
        <v>0.0954133333333333</v>
      </c>
      <c r="X60" s="3" t="n">
        <v>0.0490266666666667</v>
      </c>
      <c r="Y60" s="3" t="n">
        <v>0.00249047693046497</v>
      </c>
      <c r="Z60" s="3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0.1112</v>
      </c>
      <c r="K61" s="0" t="n">
        <v>0.0492</v>
      </c>
      <c r="L61" s="6"/>
      <c r="M61" s="6"/>
      <c r="N61" s="6"/>
      <c r="O61" s="6"/>
      <c r="P61" s="3"/>
      <c r="Q61" s="3"/>
      <c r="T61" s="3" t="n">
        <v>7</v>
      </c>
      <c r="U61" s="3" t="n">
        <v>7</v>
      </c>
      <c r="V61" s="3" t="n">
        <v>0</v>
      </c>
      <c r="W61" s="3" t="n">
        <v>0.08824</v>
      </c>
      <c r="X61" s="3" t="n">
        <v>0.0490266666666667</v>
      </c>
      <c r="Y61" s="3" t="n">
        <v>0.00265466217616325</v>
      </c>
      <c r="Z61" s="3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0.0976</v>
      </c>
      <c r="K62" s="0" t="n">
        <v>0.0456</v>
      </c>
      <c r="L62" s="6"/>
      <c r="M62" s="6"/>
      <c r="N62" s="6"/>
      <c r="O62" s="6"/>
      <c r="P62" s="3"/>
      <c r="Q62" s="3"/>
      <c r="T62" s="3" t="n">
        <v>7</v>
      </c>
      <c r="U62" s="3" t="n">
        <v>3</v>
      </c>
      <c r="V62" s="3" t="n">
        <v>100</v>
      </c>
      <c r="W62" s="3" t="n">
        <v>0.0997466666666667</v>
      </c>
      <c r="X62" s="3" t="n">
        <v>0.0490266666666667</v>
      </c>
      <c r="Y62" s="3" t="n">
        <v>0.00207064587776637</v>
      </c>
      <c r="Z62" s="3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0.0964</v>
      </c>
      <c r="K63" s="0" t="n">
        <v>0.0508</v>
      </c>
      <c r="L63" s="3" t="n">
        <f aca="false">AVERAGE(J63:J92)</f>
        <v>0.100093333333333</v>
      </c>
      <c r="M63" s="3" t="n">
        <f aca="false">AVERAGE(K63:K92)</f>
        <v>0.0490533333333333</v>
      </c>
      <c r="N63" s="6" t="n">
        <f aca="false">_xlfn.STDEV.S(J63:J92)</f>
        <v>0.0054224904148233</v>
      </c>
      <c r="O63" s="6" t="n">
        <f aca="false">_xlfn.STDEV.S(K63:K92)</f>
        <v>0.0042959269669941</v>
      </c>
      <c r="P63" s="3" t="n">
        <f aca="false">_xlfn.CONFIDENCE.NORM(0.05,N63,30)</f>
        <v>0.00194037761891285</v>
      </c>
      <c r="Q63" s="3" t="n">
        <f aca="false">_xlfn.CONFIDENCE.NORM(0.05,O63,30)</f>
        <v>0.00153724947423649</v>
      </c>
      <c r="T63" s="3" t="n">
        <v>7</v>
      </c>
      <c r="U63" s="3" t="n">
        <v>4</v>
      </c>
      <c r="V63" s="3" t="n">
        <v>100</v>
      </c>
      <c r="W63" s="3" t="n">
        <v>0.0989866666666667</v>
      </c>
      <c r="X63" s="3" t="n">
        <v>0.0490266666666667</v>
      </c>
      <c r="Y63" s="3" t="n">
        <v>0.00225464379614184</v>
      </c>
      <c r="Z63" s="3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0.0988</v>
      </c>
      <c r="K64" s="0" t="n">
        <v>0.0468</v>
      </c>
      <c r="L64" s="6"/>
      <c r="M64" s="6"/>
      <c r="N64" s="6"/>
      <c r="O64" s="6"/>
      <c r="P64" s="3"/>
      <c r="Q64" s="3"/>
      <c r="T64" s="3" t="n">
        <v>7</v>
      </c>
      <c r="U64" s="3" t="n">
        <v>5</v>
      </c>
      <c r="V64" s="3" t="n">
        <v>100</v>
      </c>
      <c r="W64" s="3" t="n">
        <v>0.0969333333333333</v>
      </c>
      <c r="X64" s="3" t="n">
        <v>0.0490266666666667</v>
      </c>
      <c r="Y64" s="3" t="n">
        <v>0.00234212389147523</v>
      </c>
      <c r="Z64" s="3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0.0996</v>
      </c>
      <c r="K65" s="0" t="n">
        <v>0.0596</v>
      </c>
      <c r="L65" s="6"/>
      <c r="M65" s="6"/>
      <c r="N65" s="6"/>
      <c r="O65" s="6"/>
      <c r="P65" s="3"/>
      <c r="Q65" s="3"/>
      <c r="T65" s="3" t="n">
        <v>7</v>
      </c>
      <c r="U65" s="3" t="n">
        <v>6</v>
      </c>
      <c r="V65" s="3" t="n">
        <v>100</v>
      </c>
      <c r="W65" s="3" t="n">
        <v>0.0921866666666667</v>
      </c>
      <c r="X65" s="3" t="n">
        <v>0.0490266666666667</v>
      </c>
      <c r="Y65" s="3" t="n">
        <v>0.00243888176720989</v>
      </c>
      <c r="Z65" s="3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0.1044</v>
      </c>
      <c r="K66" s="0" t="n">
        <v>0.0452</v>
      </c>
      <c r="L66" s="6"/>
      <c r="M66" s="6"/>
      <c r="N66" s="6"/>
      <c r="O66" s="6"/>
      <c r="P66" s="3"/>
      <c r="Q66" s="3"/>
      <c r="T66" s="7" t="n">
        <v>7</v>
      </c>
      <c r="U66" s="7" t="n">
        <v>7</v>
      </c>
      <c r="V66" s="7" t="n">
        <v>100</v>
      </c>
      <c r="W66" s="7" t="n">
        <v>0.0832</v>
      </c>
      <c r="X66" s="7" t="n">
        <v>0.0490266666666667</v>
      </c>
      <c r="Y66" s="7" t="n">
        <v>0.00234564036970975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0.1004</v>
      </c>
      <c r="K67" s="0" t="n">
        <v>0.048</v>
      </c>
      <c r="L67" s="6"/>
      <c r="M67" s="6"/>
      <c r="N67" s="6"/>
      <c r="O67" s="6"/>
      <c r="P67" s="3"/>
      <c r="Q67" s="3"/>
      <c r="T67" s="8" t="n">
        <v>7.5</v>
      </c>
      <c r="U67" s="8" t="n">
        <v>3</v>
      </c>
      <c r="V67" s="8" t="n">
        <v>0</v>
      </c>
      <c r="W67" s="8" t="n">
        <v>0.0995333333333333</v>
      </c>
      <c r="X67" s="8" t="n">
        <v>0.0489866666666667</v>
      </c>
      <c r="Y67" s="8" t="n">
        <v>0.00215510686852938</v>
      </c>
      <c r="Z67" s="8" t="n">
        <v>0.00152768361444562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0.096</v>
      </c>
      <c r="K68" s="0" t="n">
        <v>0.048</v>
      </c>
      <c r="L68" s="6"/>
      <c r="M68" s="6"/>
      <c r="N68" s="6"/>
      <c r="O68" s="6"/>
      <c r="P68" s="3"/>
      <c r="Q68" s="3"/>
      <c r="T68" s="3" t="n">
        <v>7.5</v>
      </c>
      <c r="U68" s="3" t="n">
        <v>4</v>
      </c>
      <c r="V68" s="3" t="n">
        <v>0</v>
      </c>
      <c r="W68" s="3" t="n">
        <v>0.09884</v>
      </c>
      <c r="X68" s="3" t="n">
        <v>0.0489866666666667</v>
      </c>
      <c r="Y68" s="3" t="n">
        <v>0.00232608716572229</v>
      </c>
      <c r="Z68" s="3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0.0868</v>
      </c>
      <c r="K69" s="0" t="n">
        <v>0.0456</v>
      </c>
      <c r="L69" s="6"/>
      <c r="M69" s="6"/>
      <c r="N69" s="6"/>
      <c r="O69" s="6"/>
      <c r="P69" s="3"/>
      <c r="Q69" s="3"/>
      <c r="T69" s="3" t="n">
        <v>7.5</v>
      </c>
      <c r="U69" s="3" t="n">
        <v>5</v>
      </c>
      <c r="V69" s="3" t="n">
        <v>0</v>
      </c>
      <c r="W69" s="3" t="n">
        <v>0.0971866666666667</v>
      </c>
      <c r="X69" s="3" t="n">
        <v>0.0489866666666667</v>
      </c>
      <c r="Y69" s="3" t="n">
        <v>0.00241171860969495</v>
      </c>
      <c r="Z69" s="3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0.0928</v>
      </c>
      <c r="K70" s="0" t="n">
        <v>0.0492</v>
      </c>
      <c r="L70" s="6"/>
      <c r="M70" s="6"/>
      <c r="N70" s="6"/>
      <c r="O70" s="6"/>
      <c r="P70" s="3"/>
      <c r="Q70" s="3"/>
      <c r="T70" s="3" t="n">
        <v>7.5</v>
      </c>
      <c r="U70" s="3" t="n">
        <v>6</v>
      </c>
      <c r="V70" s="3" t="n">
        <v>0</v>
      </c>
      <c r="W70" s="3" t="n">
        <v>0.0939466666666667</v>
      </c>
      <c r="X70" s="3" t="n">
        <v>0.0489866666666667</v>
      </c>
      <c r="Y70" s="3" t="n">
        <v>0.00264002033941766</v>
      </c>
      <c r="Z70" s="3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0.1016</v>
      </c>
      <c r="K71" s="0" t="n">
        <v>0.0488</v>
      </c>
      <c r="L71" s="6"/>
      <c r="M71" s="6"/>
      <c r="N71" s="6"/>
      <c r="O71" s="6"/>
      <c r="P71" s="3"/>
      <c r="Q71" s="3"/>
      <c r="T71" s="3" t="n">
        <v>7.5</v>
      </c>
      <c r="U71" s="3" t="n">
        <v>7</v>
      </c>
      <c r="V71" s="3" t="n">
        <v>0</v>
      </c>
      <c r="W71" s="3" t="n">
        <v>0.0857866666666667</v>
      </c>
      <c r="X71" s="3" t="n">
        <v>0.0489866666666667</v>
      </c>
      <c r="Y71" s="3" t="n">
        <v>0.00273621037719374</v>
      </c>
      <c r="Z71" s="3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0.0992</v>
      </c>
      <c r="K72" s="0" t="n">
        <v>0.05</v>
      </c>
      <c r="L72" s="6"/>
      <c r="M72" s="6"/>
      <c r="N72" s="6"/>
      <c r="O72" s="6"/>
      <c r="P72" s="3"/>
      <c r="Q72" s="3"/>
      <c r="T72" s="3" t="n">
        <v>7.5</v>
      </c>
      <c r="U72" s="3" t="n">
        <v>3</v>
      </c>
      <c r="V72" s="3" t="n">
        <v>100</v>
      </c>
      <c r="W72" s="3" t="n">
        <v>0.0994133333333333</v>
      </c>
      <c r="X72" s="3" t="n">
        <v>0.0489866666666667</v>
      </c>
      <c r="Y72" s="3" t="n">
        <v>0.00218267997280254</v>
      </c>
      <c r="Z72" s="3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0.1056</v>
      </c>
      <c r="K73" s="0" t="n">
        <v>0.0508</v>
      </c>
      <c r="L73" s="6"/>
      <c r="M73" s="6"/>
      <c r="N73" s="6"/>
      <c r="O73" s="6"/>
      <c r="P73" s="3"/>
      <c r="Q73" s="3"/>
      <c r="T73" s="3" t="n">
        <v>7.5</v>
      </c>
      <c r="U73" s="3" t="n">
        <v>4</v>
      </c>
      <c r="V73" s="3" t="n">
        <v>100</v>
      </c>
      <c r="W73" s="3" t="n">
        <v>0.09864</v>
      </c>
      <c r="X73" s="3" t="n">
        <v>0.0489866666666667</v>
      </c>
      <c r="Y73" s="3" t="n">
        <v>0.0024400015742883</v>
      </c>
      <c r="Z73" s="3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0.104</v>
      </c>
      <c r="K74" s="0" t="n">
        <v>0.0536</v>
      </c>
      <c r="L74" s="6"/>
      <c r="M74" s="6"/>
      <c r="N74" s="6"/>
      <c r="O74" s="6"/>
      <c r="P74" s="3"/>
      <c r="Q74" s="3"/>
      <c r="T74" s="3" t="n">
        <v>7.5</v>
      </c>
      <c r="U74" s="3" t="n">
        <v>5</v>
      </c>
      <c r="V74" s="3" t="n">
        <v>100</v>
      </c>
      <c r="W74" s="3" t="n">
        <v>0.09632</v>
      </c>
      <c r="X74" s="3" t="n">
        <v>0.0489866666666667</v>
      </c>
      <c r="Y74" s="3" t="n">
        <v>0.00247843911406886</v>
      </c>
      <c r="Z74" s="3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3"/>
      <c r="Q75" s="3"/>
      <c r="T75" s="3" t="n">
        <v>7.5</v>
      </c>
      <c r="U75" s="3" t="n">
        <v>6</v>
      </c>
      <c r="V75" s="3" t="n">
        <v>100</v>
      </c>
      <c r="W75" s="3" t="n">
        <v>0.0902533333333333</v>
      </c>
      <c r="X75" s="3" t="n">
        <v>0.0489866666666667</v>
      </c>
      <c r="Y75" s="3" t="n">
        <v>0.00259378866554974</v>
      </c>
      <c r="Z75" s="3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0.1</v>
      </c>
      <c r="K76" s="0" t="n">
        <v>0.0484</v>
      </c>
      <c r="L76" s="6"/>
      <c r="M76" s="6"/>
      <c r="N76" s="6"/>
      <c r="O76" s="6"/>
      <c r="P76" s="3"/>
      <c r="Q76" s="3"/>
      <c r="T76" s="7" t="n">
        <v>7.5</v>
      </c>
      <c r="U76" s="7" t="n">
        <v>7</v>
      </c>
      <c r="V76" s="7" t="n">
        <v>100</v>
      </c>
      <c r="W76" s="7" t="n">
        <v>0.0803066666666667</v>
      </c>
      <c r="X76" s="7" t="n">
        <v>0.0489866666666667</v>
      </c>
      <c r="Y76" s="7" t="n">
        <v>0.00255515092104585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0.096</v>
      </c>
      <c r="K77" s="0" t="n">
        <v>0.0456</v>
      </c>
      <c r="L77" s="6"/>
      <c r="M77" s="6"/>
      <c r="N77" s="6"/>
      <c r="O77" s="6"/>
      <c r="P77" s="3"/>
      <c r="Q77" s="3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0.0928</v>
      </c>
      <c r="K78" s="0" t="n">
        <v>0.0524</v>
      </c>
      <c r="L78" s="6"/>
      <c r="M78" s="6"/>
      <c r="N78" s="6"/>
      <c r="O78" s="6"/>
      <c r="P78" s="3"/>
      <c r="Q78" s="3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0.1036</v>
      </c>
      <c r="K79" s="0" t="n">
        <v>0.0616</v>
      </c>
      <c r="L79" s="6"/>
      <c r="M79" s="6"/>
      <c r="N79" s="6"/>
      <c r="O79" s="6"/>
      <c r="P79" s="3"/>
      <c r="Q79" s="3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0.1</v>
      </c>
      <c r="K80" s="0" t="n">
        <v>0.0552</v>
      </c>
      <c r="L80" s="6"/>
      <c r="M80" s="6"/>
      <c r="N80" s="6"/>
      <c r="O80" s="6"/>
      <c r="P80" s="3"/>
      <c r="Q80" s="3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0.1044</v>
      </c>
      <c r="K81" s="0" t="n">
        <v>0.0464</v>
      </c>
      <c r="L81" s="6"/>
      <c r="M81" s="6"/>
      <c r="N81" s="6"/>
      <c r="O81" s="6"/>
      <c r="P81" s="3"/>
      <c r="Q81" s="3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0.0928</v>
      </c>
      <c r="K82" s="0" t="n">
        <v>0.046</v>
      </c>
      <c r="L82" s="6"/>
      <c r="M82" s="6"/>
      <c r="N82" s="6"/>
      <c r="O82" s="6"/>
      <c r="P82" s="3"/>
      <c r="Q82" s="3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0.0968</v>
      </c>
      <c r="K83" s="0" t="n">
        <v>0.05</v>
      </c>
      <c r="L83" s="6"/>
      <c r="M83" s="6"/>
      <c r="N83" s="6"/>
      <c r="O83" s="6"/>
      <c r="P83" s="3"/>
      <c r="Q83" s="3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0.1024</v>
      </c>
      <c r="K84" s="0" t="n">
        <v>0.0436</v>
      </c>
      <c r="L84" s="6"/>
      <c r="M84" s="6"/>
      <c r="N84" s="6"/>
      <c r="O84" s="6"/>
      <c r="P84" s="3"/>
      <c r="Q84" s="3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0.098</v>
      </c>
      <c r="K85" s="0" t="n">
        <v>0.0456</v>
      </c>
      <c r="L85" s="6"/>
      <c r="M85" s="6"/>
      <c r="N85" s="6"/>
      <c r="O85" s="6"/>
      <c r="P85" s="3"/>
      <c r="Q85" s="3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0.0984</v>
      </c>
      <c r="K86" s="0" t="n">
        <v>0.0496</v>
      </c>
      <c r="L86" s="6"/>
      <c r="M86" s="6"/>
      <c r="N86" s="6"/>
      <c r="O86" s="6"/>
      <c r="P86" s="3"/>
      <c r="Q86" s="3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0.0952</v>
      </c>
      <c r="K87" s="0" t="n">
        <v>0.0428</v>
      </c>
      <c r="L87" s="6"/>
      <c r="M87" s="6"/>
      <c r="N87" s="6"/>
      <c r="O87" s="6"/>
      <c r="P87" s="3"/>
      <c r="Q87" s="3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0.108</v>
      </c>
      <c r="K88" s="0" t="n">
        <v>0.0524</v>
      </c>
      <c r="L88" s="6"/>
      <c r="M88" s="6"/>
      <c r="N88" s="6"/>
      <c r="O88" s="6"/>
      <c r="P88" s="3"/>
      <c r="Q88" s="3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0.0964</v>
      </c>
      <c r="K93" s="0" t="n">
        <v>0.0508</v>
      </c>
      <c r="L93" s="3" t="n">
        <f aca="false">AVERAGE(J93:J122)</f>
        <v>0.10004</v>
      </c>
      <c r="M93" s="3" t="n">
        <f aca="false">AVERAGE(K93:K122)</f>
        <v>0.0490533333333333</v>
      </c>
      <c r="N93" s="6" t="n">
        <f aca="false">_xlfn.STDEV.S(J93:J122)</f>
        <v>0.00541502380037435</v>
      </c>
      <c r="O93" s="6" t="n">
        <f aca="false">_xlfn.STDEV.S(K93:K122)</f>
        <v>0.0042959269669941</v>
      </c>
      <c r="P93" s="3" t="n">
        <f aca="false">_xlfn.CONFIDENCE.NORM(0.05,N93,30)</f>
        <v>0.00193770577434376</v>
      </c>
      <c r="Q93" s="3" t="n">
        <f aca="false">_xlfn.CONFIDENCE.NORM(0.05,O93,30)</f>
        <v>0.00153724947423649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0.0988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0.0996</v>
      </c>
      <c r="K95" s="0" t="n">
        <v>0.0596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0.1044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0.1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0.0868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0.1004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0.1056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0.104</v>
      </c>
      <c r="K104" s="0" t="n">
        <v>0.0536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0.1</v>
      </c>
      <c r="K106" s="0" t="n">
        <v>0.0484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0.0928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0.1036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0.1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0.0928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0.0968</v>
      </c>
      <c r="K113" s="0" t="n">
        <v>0.05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0.0984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0.0952</v>
      </c>
      <c r="K117" s="0" t="n">
        <v>0.0428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0.0964</v>
      </c>
      <c r="K123" s="0" t="n">
        <v>0.0508</v>
      </c>
      <c r="L123" s="3" t="n">
        <f aca="false">AVERAGE(J123:J152)</f>
        <v>0.0996933333333333</v>
      </c>
      <c r="M123" s="3" t="n">
        <f aca="false">AVERAGE(K123:K152)</f>
        <v>0.0490533333333333</v>
      </c>
      <c r="N123" s="6" t="n">
        <f aca="false">_xlfn.STDEV.S(J123:J152)</f>
        <v>0.00556906067318441</v>
      </c>
      <c r="O123" s="6" t="n">
        <f aca="false">_xlfn.STDEV.S(K123:K152)</f>
        <v>0.0042959269669941</v>
      </c>
      <c r="P123" s="3" t="n">
        <f aca="false">_xlfn.CONFIDENCE.NORM(0.05,N123,30)</f>
        <v>0.00199282614849341</v>
      </c>
      <c r="Q123" s="3" t="n">
        <f aca="false">_xlfn.CONFIDENCE.NORM(0.05,O123,30)</f>
        <v>0.00153724947423649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0.0988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0.098</v>
      </c>
      <c r="K125" s="0" t="n">
        <v>0.0596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0.1036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0.1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0.0868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0.0996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0.1044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0.104</v>
      </c>
      <c r="K134" s="0" t="n">
        <v>0.0536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0.0996</v>
      </c>
      <c r="K136" s="0" t="n">
        <v>0.0484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0.0888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0.1032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0.0992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0.0928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0.0968</v>
      </c>
      <c r="K143" s="0" t="n">
        <v>0.05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0.0984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0.0952</v>
      </c>
      <c r="K147" s="0" t="n">
        <v>0.0428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0.1064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0.1064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3" t="n">
        <f aca="false">AVERAGE(J153:J182)</f>
        <v>0.0992533333333333</v>
      </c>
      <c r="M153" s="3" t="n">
        <f aca="false">AVERAGE(K153:K182)</f>
        <v>0.0490533333333333</v>
      </c>
      <c r="N153" s="6" t="n">
        <f aca="false">_xlfn.STDEV.S(J153:J182)</f>
        <v>0.00563313677137858</v>
      </c>
      <c r="O153" s="6" t="n">
        <f aca="false">_xlfn.STDEV.S(K153:K182)</f>
        <v>0.0042959269669941</v>
      </c>
      <c r="P153" s="3" t="n">
        <f aca="false">_xlfn.CONFIDENCE.NORM(0.05,N153,30)</f>
        <v>0.00201575506442166</v>
      </c>
      <c r="Q153" s="3" t="n">
        <f aca="false">_xlfn.CONFIDENCE.NORM(0.05,O153,30)</f>
        <v>0.00153724947423649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0.098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0.0976</v>
      </c>
      <c r="K155" s="0" t="n">
        <v>0.0596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0.1032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0.0996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0.0868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0.0928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0.0988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0.0992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0.1032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0.1016</v>
      </c>
      <c r="K164" s="0" t="n">
        <v>0.0536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0.0984</v>
      </c>
      <c r="K166" s="0" t="n">
        <v>0.0484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0.096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0.0876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0.1028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0.0964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0.092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0.0968</v>
      </c>
      <c r="K173" s="0" t="n">
        <v>0.05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0.098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0.0952</v>
      </c>
      <c r="K177" s="0" t="n">
        <v>0.0428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0.1064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0.1064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0.1112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3" t="n">
        <f aca="false">AVERAGE(J183:J212)</f>
        <v>0.0984133333333333</v>
      </c>
      <c r="M183" s="3" t="n">
        <f aca="false">AVERAGE(K183:K212)</f>
        <v>0.0490533333333333</v>
      </c>
      <c r="N183" s="6" t="n">
        <f aca="false">_xlfn.STDEV.S(J183:J212)</f>
        <v>0.00566219972688411</v>
      </c>
      <c r="O183" s="6" t="n">
        <f aca="false">_xlfn.STDEV.S(K183:K212)</f>
        <v>0.0042959269669941</v>
      </c>
      <c r="P183" s="3" t="n">
        <f aca="false">_xlfn.CONFIDENCE.NORM(0.05,N183,30)</f>
        <v>0.00202615491837959</v>
      </c>
      <c r="Q183" s="3" t="n">
        <f aca="false">_xlfn.CONFIDENCE.NORM(0.05,O183,30)</f>
        <v>0.00153724947423649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0.098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0.0964</v>
      </c>
      <c r="K185" s="0" t="n">
        <v>0.0596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0.1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0.098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0.0868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0.0928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0.0952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0.0992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0.1024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0.0996</v>
      </c>
      <c r="K194" s="0" t="n">
        <v>0.0536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0.1068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0.0964</v>
      </c>
      <c r="K196" s="0" t="n">
        <v>0.0484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0.0956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0.086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0.0992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0.096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0.092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0.0956</v>
      </c>
      <c r="K203" s="0" t="n">
        <v>0.05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0.098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0.0964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0.0944</v>
      </c>
      <c r="K207" s="0" t="n">
        <v>0.0428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0.108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0.1064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0.1064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0.11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0.0976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0.0964</v>
      </c>
      <c r="K213" s="0" t="n">
        <v>0.0508</v>
      </c>
      <c r="L213" s="3" t="n">
        <f aca="false">AVERAGE(J213:J242)</f>
        <v>0.0968933333333333</v>
      </c>
      <c r="M213" s="3" t="n">
        <f aca="false">AVERAGE(K213:K242)</f>
        <v>0.0490533333333333</v>
      </c>
      <c r="N213" s="6" t="n">
        <f aca="false">_xlfn.STDEV.S(J213:J242)</f>
        <v>0.00601027472740228</v>
      </c>
      <c r="O213" s="6" t="n">
        <f aca="false">_xlfn.STDEV.S(K213:K242)</f>
        <v>0.0042959269669941</v>
      </c>
      <c r="P213" s="3" t="n">
        <f aca="false">_xlfn.CONFIDENCE.NORM(0.05,N213,30)</f>
        <v>0.00215070966887988</v>
      </c>
      <c r="Q213" s="3" t="n">
        <f aca="false">_xlfn.CONFIDENCE.NORM(0.05,O213,30)</f>
        <v>0.00153724947423649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0.0948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0.0948</v>
      </c>
      <c r="K215" s="0" t="n">
        <v>0.0596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0.1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0.098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0.096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0.0868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0.0908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0.0944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0.0988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0.1016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0.098</v>
      </c>
      <c r="K224" s="0" t="n">
        <v>0.0536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0.1068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0.096</v>
      </c>
      <c r="K226" s="0" t="n">
        <v>0.0484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0.0944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0.0792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0.0952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0.096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0.1044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0.0892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0.0932</v>
      </c>
      <c r="K233" s="0" t="n">
        <v>0.05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0.098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0.0964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0.0944</v>
      </c>
      <c r="K237" s="0" t="n">
        <v>0.0428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0.108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0.0996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0.0984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0.1084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0.0964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0.0964</v>
      </c>
      <c r="K243" s="0" t="n">
        <v>0.0508</v>
      </c>
      <c r="L243" s="3" t="n">
        <f aca="false">AVERAGE(J243:J272)</f>
        <v>0.0958133333333333</v>
      </c>
      <c r="M243" s="3" t="n">
        <f aca="false">AVERAGE(K243:K272)</f>
        <v>0.0490533333333333</v>
      </c>
      <c r="N243" s="6" t="n">
        <f aca="false">_xlfn.STDEV.S(J243:J272)</f>
        <v>0.00593085057186127</v>
      </c>
      <c r="O243" s="6" t="n">
        <f aca="false">_xlfn.STDEV.S(K243:K272)</f>
        <v>0.0042959269669941</v>
      </c>
      <c r="P243" s="3" t="n">
        <f aca="false">_xlfn.CONFIDENCE.NORM(0.05,N243,30)</f>
        <v>0.00212228862208715</v>
      </c>
      <c r="Q243" s="3" t="n">
        <f aca="false">_xlfn.CONFIDENCE.NORM(0.05,O243,30)</f>
        <v>0.00153724947423649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0.0936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0.0948</v>
      </c>
      <c r="K245" s="0" t="n">
        <v>0.0596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0.1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0.096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0.096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0.0868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0.09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0.0904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0.0988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0.1008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0.094</v>
      </c>
      <c r="K254" s="0" t="n">
        <v>0.0536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0.1048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0.0952</v>
      </c>
      <c r="K256" s="0" t="n">
        <v>0.0484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0.0944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0.0784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0.0952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0.0952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0.1044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0.088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0.0928</v>
      </c>
      <c r="K263" s="0" t="n">
        <v>0.05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0.1024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0.0972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0.0964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0.0944</v>
      </c>
      <c r="K267" s="0" t="n">
        <v>0.0428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0.108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0.0968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0.0936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0.1048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0.0948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0.0964</v>
      </c>
      <c r="K273" s="0" t="n">
        <v>0.0508</v>
      </c>
      <c r="L273" s="3" t="n">
        <f aca="false">AVERAGE(J273:J302)</f>
        <v>0.0917333333333333</v>
      </c>
      <c r="M273" s="3" t="n">
        <f aca="false">AVERAGE(K273:K302)</f>
        <v>0.0490533333333333</v>
      </c>
      <c r="N273" s="6" t="n">
        <f aca="false">_xlfn.STDEV.S(J273:J302)</f>
        <v>0.00604473742810328</v>
      </c>
      <c r="O273" s="6" t="n">
        <f aca="false">_xlfn.STDEV.S(K273:K302)</f>
        <v>0.0042959269669941</v>
      </c>
      <c r="P273" s="3" t="n">
        <f aca="false">_xlfn.CONFIDENCE.NORM(0.05,N273,30)</f>
        <v>0.00216304176133406</v>
      </c>
      <c r="Q273" s="3" t="n">
        <f aca="false">_xlfn.CONFIDENCE.NORM(0.05,O273,30)</f>
        <v>0.00153724947423649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0.0876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0.0856</v>
      </c>
      <c r="K275" s="0" t="n">
        <v>0.0596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0.1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0.096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0.0936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0.0852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0.0836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0.088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0.0968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0.1008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0.0852</v>
      </c>
      <c r="K284" s="0" t="n">
        <v>0.0536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0.0936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0.0916</v>
      </c>
      <c r="K286" s="0" t="n">
        <v>0.0484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0.0888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0.0756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0.0932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0.0928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0.102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0.0852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0.0908</v>
      </c>
      <c r="K293" s="0" t="n">
        <v>0.05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0.1024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0.0916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0.0904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0.0944</v>
      </c>
      <c r="K297" s="0" t="n">
        <v>0.0428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0.0932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0.0916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0.088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0.0988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0.0892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0.0964</v>
      </c>
      <c r="K303" s="0" t="n">
        <v>0.0508</v>
      </c>
      <c r="L303" s="3" t="n">
        <f aca="false">AVERAGE(J303:J332)</f>
        <v>0.100253333333333</v>
      </c>
      <c r="M303" s="3" t="n">
        <f aca="false">AVERAGE(K303:K332)</f>
        <v>0.04904</v>
      </c>
      <c r="N303" s="6" t="n">
        <f aca="false">_xlfn.STDEV.S(J303:J332)</f>
        <v>0.00550709469266899</v>
      </c>
      <c r="O303" s="6" t="n">
        <f aca="false">_xlfn.STDEV.S(K303:K332)</f>
        <v>0.00429350752841447</v>
      </c>
      <c r="P303" s="3" t="n">
        <f aca="false">_xlfn.CONFIDENCE.NORM(0.05,N303,30)</f>
        <v>0.00197065231460384</v>
      </c>
      <c r="Q303" s="3" t="n">
        <f aca="false">_xlfn.CONFIDENCE.NORM(0.05,O303,30)</f>
        <v>0.00153638370516894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0.0992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0.1</v>
      </c>
      <c r="K305" s="0" t="n">
        <v>0.0596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0.1056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0.1008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0.0868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0.1016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0.0996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0.104</v>
      </c>
      <c r="K314" s="0" t="n">
        <v>0.0536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0.1008</v>
      </c>
      <c r="K316" s="0" t="n">
        <v>0.0484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0.0928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0.1008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0.0928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0.096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0.0984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0.0952</v>
      </c>
      <c r="K327" s="0" t="n">
        <v>0.0428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0.1088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0.0964</v>
      </c>
      <c r="K333" s="0" t="n">
        <v>0.0508</v>
      </c>
      <c r="L333" s="3" t="n">
        <f aca="false">AVERAGE(J333:J362)</f>
        <v>0.1002</v>
      </c>
      <c r="M333" s="3" t="n">
        <f aca="false">AVERAGE(K333:K362)</f>
        <v>0.04904</v>
      </c>
      <c r="N333" s="6" t="n">
        <f aca="false">_xlfn.STDEV.S(J333:J362)</f>
        <v>0.00546512453718088</v>
      </c>
      <c r="O333" s="6" t="n">
        <f aca="false">_xlfn.STDEV.S(K333:K362)</f>
        <v>0.00429350752841447</v>
      </c>
      <c r="P333" s="3" t="n">
        <f aca="false">_xlfn.CONFIDENCE.NORM(0.05,N333,30)</f>
        <v>0.00195563376332179</v>
      </c>
      <c r="Q333" s="3" t="n">
        <f aca="false">_xlfn.CONFIDENCE.NORM(0.05,O333,30)</f>
        <v>0.00153638370516894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0.0992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0.1</v>
      </c>
      <c r="K335" s="0" t="n">
        <v>0.0596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0.1056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0.1008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0.0868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0.1016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0.0996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0.104</v>
      </c>
      <c r="K344" s="0" t="n">
        <v>0.0536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0.1</v>
      </c>
      <c r="K346" s="0" t="n">
        <v>0.0484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0.0928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0.1008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0.0928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0.096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0.0984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0.0952</v>
      </c>
      <c r="K357" s="0" t="n">
        <v>0.0428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0.0964</v>
      </c>
      <c r="K363" s="0" t="n">
        <v>0.0508</v>
      </c>
      <c r="L363" s="3" t="n">
        <f aca="false">AVERAGE(J363:J392)</f>
        <v>0.0999466666666667</v>
      </c>
      <c r="M363" s="3" t="n">
        <f aca="false">AVERAGE(K363:K392)</f>
        <v>0.04904</v>
      </c>
      <c r="N363" s="6" t="n">
        <f aca="false">_xlfn.STDEV.S(J363:J392)</f>
        <v>0.00558197427274698</v>
      </c>
      <c r="O363" s="6" t="n">
        <f aca="false">_xlfn.STDEV.S(K363:K392)</f>
        <v>0.00429350752841447</v>
      </c>
      <c r="P363" s="3" t="n">
        <f aca="false">_xlfn.CONFIDENCE.NORM(0.05,N363,30)</f>
        <v>0.00199744713583575</v>
      </c>
      <c r="Q363" s="3" t="n">
        <f aca="false">_xlfn.CONFIDENCE.NORM(0.05,O363,30)</f>
        <v>0.00153638370516894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0.0988</v>
      </c>
      <c r="K365" s="0" t="n">
        <v>0.0596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0.1044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0.1004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0.0868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0.1016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0.1056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0.104</v>
      </c>
      <c r="K374" s="0" t="n">
        <v>0.0536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0.1</v>
      </c>
      <c r="K376" s="0" t="n">
        <v>0.0484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0.0904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0.1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0.0928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0.0956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0.0984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0.0952</v>
      </c>
      <c r="K387" s="0" t="n">
        <v>0.0428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0.0964</v>
      </c>
      <c r="K393" s="0" t="n">
        <v>0.0508</v>
      </c>
      <c r="L393" s="3" t="n">
        <f aca="false">AVERAGE(J393:J422)</f>
        <v>0.0998533333333334</v>
      </c>
      <c r="M393" s="3" t="n">
        <f aca="false">AVERAGE(K393:K422)</f>
        <v>0.04904</v>
      </c>
      <c r="N393" s="6" t="n">
        <f aca="false">_xlfn.STDEV.S(J393:J422)</f>
        <v>0.00559850554771683</v>
      </c>
      <c r="O393" s="6" t="n">
        <f aca="false">_xlfn.STDEV.S(K393:K422)</f>
        <v>0.00429350752841447</v>
      </c>
      <c r="P393" s="3" t="n">
        <f aca="false">_xlfn.CONFIDENCE.NORM(0.05,N393,30)</f>
        <v>0.00200336266790859</v>
      </c>
      <c r="Q393" s="3" t="n">
        <f aca="false">_xlfn.CONFIDENCE.NORM(0.05,O393,30)</f>
        <v>0.00153638370516894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0.0988</v>
      </c>
      <c r="K395" s="0" t="n">
        <v>0.0596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0.1044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0.1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0.0868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0.1004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0.1056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0.104</v>
      </c>
      <c r="K404" s="0" t="n">
        <v>0.0536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0.1</v>
      </c>
      <c r="K406" s="0" t="n">
        <v>0.0484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0.0904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0.1036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0.1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0.0924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0.0956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0.0984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0.0952</v>
      </c>
      <c r="K417" s="0" t="n">
        <v>0.0428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0.1064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0.0964</v>
      </c>
      <c r="K423" s="0" t="n">
        <v>0.0508</v>
      </c>
      <c r="L423" s="3" t="n">
        <f aca="false">AVERAGE(J423:J452)</f>
        <v>0.0992933333333333</v>
      </c>
      <c r="M423" s="3" t="n">
        <f aca="false">AVERAGE(K423:K452)</f>
        <v>0.04904</v>
      </c>
      <c r="N423" s="6" t="n">
        <f aca="false">_xlfn.STDEV.S(J423:J452)</f>
        <v>0.00580195765614316</v>
      </c>
      <c r="O423" s="6" t="n">
        <f aca="false">_xlfn.STDEV.S(K423:K452)</f>
        <v>0.00429350752841447</v>
      </c>
      <c r="P423" s="3" t="n">
        <f aca="false">_xlfn.CONFIDENCE.NORM(0.05,N423,30)</f>
        <v>0.00207616573209325</v>
      </c>
      <c r="Q423" s="3" t="n">
        <f aca="false">_xlfn.CONFIDENCE.NORM(0.05,O423,30)</f>
        <v>0.00153638370516894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0.0972</v>
      </c>
      <c r="K425" s="0" t="n">
        <v>0.0596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0.1032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0.0992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0.0868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0.0992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0.0992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0.1044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0.1028</v>
      </c>
      <c r="K434" s="0" t="n">
        <v>0.0536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0.0992</v>
      </c>
      <c r="K436" s="0" t="n">
        <v>0.0484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0.096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0.0864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0.1032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0.098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0.092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0.0956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0.0968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0.0952</v>
      </c>
      <c r="K447" s="0" t="n">
        <v>0.0428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0.1064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0.1064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0.0964</v>
      </c>
      <c r="K453" s="0" t="n">
        <v>0.0508</v>
      </c>
      <c r="L453" s="3" t="n">
        <f aca="false">AVERAGE(J453:J482)</f>
        <v>0.0988133333333333</v>
      </c>
      <c r="M453" s="3" t="n">
        <f aca="false">AVERAGE(K453:K482)</f>
        <v>0.04904</v>
      </c>
      <c r="N453" s="6" t="n">
        <f aca="false">_xlfn.STDEV.S(J453:J482)</f>
        <v>0.00593526766867768</v>
      </c>
      <c r="O453" s="6" t="n">
        <f aca="false">_xlfn.STDEV.S(K453:K482)</f>
        <v>0.00429350752841447</v>
      </c>
      <c r="P453" s="3" t="n">
        <f aca="false">_xlfn.CONFIDENCE.NORM(0.05,N453,30)</f>
        <v>0.00212386923083838</v>
      </c>
      <c r="Q453" s="3" t="n">
        <f aca="false">_xlfn.CONFIDENCE.NORM(0.05,O453,30)</f>
        <v>0.00153638370516894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0.0976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0.096</v>
      </c>
      <c r="K455" s="0" t="n">
        <v>0.0596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0.1028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0.0992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0.0868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0.0928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0.0988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0.0992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0.1028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0.1</v>
      </c>
      <c r="K464" s="0" t="n">
        <v>0.0536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0.0988</v>
      </c>
      <c r="K466" s="0" t="n">
        <v>0.0484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0.096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0.0836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0.1004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0.0964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0.092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0.0956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0.098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0.0968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0.0952</v>
      </c>
      <c r="K477" s="0" t="n">
        <v>0.0428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0.1064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0.1064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0.1112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0.0964</v>
      </c>
      <c r="K483" s="0" t="n">
        <v>0.0508</v>
      </c>
      <c r="L483" s="3" t="n">
        <f aca="false">AVERAGE(J483:J512)</f>
        <v>0.09764</v>
      </c>
      <c r="M483" s="3" t="n">
        <f aca="false">AVERAGE(K483:K512)</f>
        <v>0.04904</v>
      </c>
      <c r="N483" s="6" t="n">
        <f aca="false">_xlfn.STDEV.S(J483:J512)</f>
        <v>0.00588285644903902</v>
      </c>
      <c r="O483" s="6" t="n">
        <f aca="false">_xlfn.STDEV.S(K483:K512)</f>
        <v>0.00429350752841447</v>
      </c>
      <c r="P483" s="3" t="n">
        <f aca="false">_xlfn.CONFIDENCE.NORM(0.05,N483,30)</f>
        <v>0.00210511446138986</v>
      </c>
      <c r="Q483" s="3" t="n">
        <f aca="false">_xlfn.CONFIDENCE.NORM(0.05,O483,30)</f>
        <v>0.00153638370516894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0.0972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0.0956</v>
      </c>
      <c r="K485" s="0" t="n">
        <v>0.0596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0.1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0.098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0.096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0.0868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0.0928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0.0952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0.0992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0.1016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0.0968</v>
      </c>
      <c r="K494" s="0" t="n">
        <v>0.0536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0.1068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0.0968</v>
      </c>
      <c r="K496" s="0" t="n">
        <v>0.0484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0.0956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0.0808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0.0968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0.096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0.1044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0.09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0.0944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0.098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0.0964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0.0944</v>
      </c>
      <c r="K507" s="0" t="n">
        <v>0.0428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0.108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0.1032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0.1028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0.1092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0.0976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0.0964</v>
      </c>
      <c r="K513" s="0" t="n">
        <v>0.0508</v>
      </c>
      <c r="L513" s="3" t="n">
        <f aca="false">AVERAGE(J513:J542)</f>
        <v>0.09628</v>
      </c>
      <c r="M513" s="3" t="n">
        <f aca="false">AVERAGE(K513:K542)</f>
        <v>0.04904</v>
      </c>
      <c r="N513" s="6" t="n">
        <f aca="false">_xlfn.STDEV.S(J513:J542)</f>
        <v>0.0062377272607345</v>
      </c>
      <c r="O513" s="6" t="n">
        <f aca="false">_xlfn.STDEV.S(K513:K542)</f>
        <v>0.00429350752841447</v>
      </c>
      <c r="P513" s="3" t="n">
        <f aca="false">_xlfn.CONFIDENCE.NORM(0.05,N513,30)</f>
        <v>0.00223210101700221</v>
      </c>
      <c r="Q513" s="3" t="n">
        <f aca="false">_xlfn.CONFIDENCE.NORM(0.05,O513,30)</f>
        <v>0.00153638370516894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0.0944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0.0936</v>
      </c>
      <c r="K515" s="0" t="n">
        <v>0.0596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0.1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0.0968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0.096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0.0868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0.0896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0.0932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0.0988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0.1016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0.0956</v>
      </c>
      <c r="K524" s="0" t="n">
        <v>0.0536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0.1068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0.0952</v>
      </c>
      <c r="K526" s="0" t="n">
        <v>0.0484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0.0944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0.0776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0.0948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0.096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0.1044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0.088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0.0924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0.1024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0.0972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0.0964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0.0944</v>
      </c>
      <c r="K537" s="0" t="n">
        <v>0.0428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0.108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0.0972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0.0964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0.1076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0.0964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0.0964</v>
      </c>
      <c r="K543" s="0" t="n">
        <v>0.0508</v>
      </c>
      <c r="L543" s="3" t="n">
        <f aca="false">AVERAGE(J543:J572)</f>
        <v>0.0944933333333333</v>
      </c>
      <c r="M543" s="3" t="n">
        <f aca="false">AVERAGE(K543:K572)</f>
        <v>0.04904</v>
      </c>
      <c r="N543" s="6" t="n">
        <f aca="false">_xlfn.STDEV.S(J543:J572)</f>
        <v>0.00598912424277559</v>
      </c>
      <c r="O543" s="6" t="n">
        <f aca="false">_xlfn.STDEV.S(K543:K572)</f>
        <v>0.00429350752841447</v>
      </c>
      <c r="P543" s="3" t="n">
        <f aca="false">_xlfn.CONFIDENCE.NORM(0.05,N543,30)</f>
        <v>0.00214314120423371</v>
      </c>
      <c r="Q543" s="3" t="n">
        <f aca="false">_xlfn.CONFIDENCE.NORM(0.05,O543,30)</f>
        <v>0.00153638370516894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0.0936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0.0916</v>
      </c>
      <c r="K545" s="0" t="n">
        <v>0.0596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0.0996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0.096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0.096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0.0864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0.0888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0.0884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0.0988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0.1008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0.092</v>
      </c>
      <c r="K554" s="0" t="n">
        <v>0.0536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0.1012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0.094</v>
      </c>
      <c r="K556" s="0" t="n">
        <v>0.0484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0.0928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0.0764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0.0944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0.0936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0.1044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0.086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0.0912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0.1024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0.0956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0.0956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0.0944</v>
      </c>
      <c r="K567" s="0" t="n">
        <v>0.0428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0.1028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0.094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0.0912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0.104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0.0924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0.0964</v>
      </c>
      <c r="K573" s="0" t="n">
        <v>0.0508</v>
      </c>
      <c r="L573" s="3" t="n">
        <f aca="false">AVERAGE(J573:J602)</f>
        <v>0.0897866666666667</v>
      </c>
      <c r="M573" s="3" t="n">
        <f aca="false">AVERAGE(K573:K602)</f>
        <v>0.04904</v>
      </c>
      <c r="N573" s="6" t="n">
        <f aca="false">_xlfn.STDEV.S(J573:J602)</f>
        <v>0.00635998987926615</v>
      </c>
      <c r="O573" s="6" t="n">
        <f aca="false">_xlfn.STDEV.S(K573:K602)</f>
        <v>0.00429350752841447</v>
      </c>
      <c r="P573" s="3" t="n">
        <f aca="false">_xlfn.CONFIDENCE.NORM(0.05,N573,30)</f>
        <v>0.00227585132921667</v>
      </c>
      <c r="Q573" s="3" t="n">
        <f aca="false">_xlfn.CONFIDENCE.NORM(0.05,O573,30)</f>
        <v>0.00153638370516894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0.086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0.0828</v>
      </c>
      <c r="K575" s="0" t="n">
        <v>0.0596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0.0996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0.0952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0.0908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0.0844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0.0828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0.0856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0.096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0.098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0.0844</v>
      </c>
      <c r="K584" s="0" t="n">
        <v>0.0536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0.0908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0.0912</v>
      </c>
      <c r="K586" s="0" t="n">
        <v>0.0484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0.0868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0.0724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0.0872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0.0924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0.0968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0.084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0.0892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0.1008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0.0904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0.0852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0.0944</v>
      </c>
      <c r="K597" s="0" t="n">
        <v>0.0428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0.092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0.0888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0.0836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0.0988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0.0868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0.0964</v>
      </c>
      <c r="K603" s="0" t="n">
        <v>0.0508</v>
      </c>
      <c r="L603" s="3" t="n">
        <f aca="false">AVERAGE(J603:J632)</f>
        <v>0.100146666666667</v>
      </c>
      <c r="M603" s="3" t="n">
        <f aca="false">AVERAGE(K603:K632)</f>
        <v>0.0490266666666667</v>
      </c>
      <c r="N603" s="6" t="n">
        <f aca="false">_xlfn.STDEV.S(J603:J632)</f>
        <v>0.00547393405358418</v>
      </c>
      <c r="O603" s="6" t="n">
        <f aca="false">_xlfn.STDEV.S(K603:K632)</f>
        <v>0.00431412542248363</v>
      </c>
      <c r="P603" s="3" t="n">
        <f aca="false">_xlfn.CONFIDENCE.NORM(0.05,N603,30)</f>
        <v>0.00195878615035335</v>
      </c>
      <c r="Q603" s="3" t="n">
        <f aca="false">_xlfn.CONFIDENCE.NORM(0.05,O603,30)</f>
        <v>0.0015437615882338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0.0992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0.0992</v>
      </c>
      <c r="K605" s="0" t="n">
        <v>0.0596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0.1044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0.1008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0.0868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0.1016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0.0996</v>
      </c>
      <c r="K612" s="0" t="n">
        <v>0.05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0.104</v>
      </c>
      <c r="K614" s="0" t="n">
        <v>0.0536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0.0996</v>
      </c>
      <c r="K616" s="0" t="n">
        <v>0.0484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0.0928</v>
      </c>
      <c r="K618" s="0" t="n">
        <v>0.0524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0.1008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0.0928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0.096</v>
      </c>
      <c r="K623" s="0" t="n">
        <v>0.0496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0.0984</v>
      </c>
      <c r="K626" s="0" t="n">
        <v>0.0496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0.0952</v>
      </c>
      <c r="K627" s="0" t="n">
        <v>0.0424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0.1088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0.0964</v>
      </c>
      <c r="K633" s="0" t="n">
        <v>0.0508</v>
      </c>
      <c r="L633" s="3" t="n">
        <f aca="false">AVERAGE(J633:J662)</f>
        <v>0.100106666666667</v>
      </c>
      <c r="M633" s="3" t="n">
        <f aca="false">AVERAGE(K633:K662)</f>
        <v>0.0490266666666667</v>
      </c>
      <c r="N633" s="6" t="n">
        <f aca="false">_xlfn.STDEV.S(J633:J662)</f>
        <v>0.00543494017562693</v>
      </c>
      <c r="O633" s="6" t="n">
        <f aca="false">_xlfn.STDEV.S(K633:K662)</f>
        <v>0.00431412542248363</v>
      </c>
      <c r="P633" s="3" t="n">
        <f aca="false">_xlfn.CONFIDENCE.NORM(0.05,N633,30)</f>
        <v>0.00194483262673696</v>
      </c>
      <c r="Q633" s="3" t="n">
        <f aca="false">_xlfn.CONFIDENCE.NORM(0.05,O633,30)</f>
        <v>0.0015437615882338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0.0992</v>
      </c>
      <c r="K635" s="0" t="n">
        <v>0.0596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0.1044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0.1008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0.0868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0.1016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0.0996</v>
      </c>
      <c r="K642" s="0" t="n">
        <v>0.05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0.104</v>
      </c>
      <c r="K644" s="0" t="n">
        <v>0.0536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0.0996</v>
      </c>
      <c r="K646" s="0" t="n">
        <v>0.0484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0.0928</v>
      </c>
      <c r="K648" s="0" t="n">
        <v>0.0524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0.1008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0.0928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0.096</v>
      </c>
      <c r="K653" s="0" t="n">
        <v>0.0496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0.0984</v>
      </c>
      <c r="K656" s="0" t="n">
        <v>0.0496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0.0964</v>
      </c>
      <c r="K663" s="0" t="n">
        <v>0.0508</v>
      </c>
      <c r="L663" s="3" t="n">
        <f aca="false">AVERAGE(J663:J692)</f>
        <v>0.0997466666666667</v>
      </c>
      <c r="M663" s="3" t="n">
        <f aca="false">AVERAGE(K663:K692)</f>
        <v>0.0490266666666667</v>
      </c>
      <c r="N663" s="6" t="n">
        <f aca="false">_xlfn.STDEV.S(J663:J692)</f>
        <v>0.00569038713508373</v>
      </c>
      <c r="O663" s="6" t="n">
        <f aca="false">_xlfn.STDEV.S(K663:K692)</f>
        <v>0.00431412542248363</v>
      </c>
      <c r="P663" s="3" t="n">
        <f aca="false">_xlfn.CONFIDENCE.NORM(0.05,N663,30)</f>
        <v>0.00203624146751505</v>
      </c>
      <c r="Q663" s="3" t="n">
        <f aca="false">_xlfn.CONFIDENCE.NORM(0.05,O663,30)</f>
        <v>0.0015437615882338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0.098</v>
      </c>
      <c r="K665" s="0" t="n">
        <v>0.0596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0.104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0.1004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0.0868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0.1004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0.05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0.1056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0.104</v>
      </c>
      <c r="K674" s="0" t="n">
        <v>0.0536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0.0996</v>
      </c>
      <c r="K676" s="0" t="n">
        <v>0.0484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0.0888</v>
      </c>
      <c r="K678" s="0" t="n">
        <v>0.0524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0.1036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0.1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0.0928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0.096</v>
      </c>
      <c r="K683" s="0" t="n">
        <v>0.0496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0.0964</v>
      </c>
      <c r="K686" s="0" t="n">
        <v>0.0496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0.0952</v>
      </c>
      <c r="K687" s="0" t="n">
        <v>0.0424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0.1064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0.0964</v>
      </c>
      <c r="K693" s="0" t="n">
        <v>0.0508</v>
      </c>
      <c r="L693" s="3" t="n">
        <f aca="false">AVERAGE(J693:J722)</f>
        <v>0.0995733333333333</v>
      </c>
      <c r="M693" s="3" t="n">
        <f aca="false">AVERAGE(K693:K722)</f>
        <v>0.0490266666666667</v>
      </c>
      <c r="N693" s="6" t="n">
        <f aca="false">_xlfn.STDEV.S(J693:J722)</f>
        <v>0.00579743899067293</v>
      </c>
      <c r="O693" s="6" t="n">
        <f aca="false">_xlfn.STDEV.S(K693:K722)</f>
        <v>0.00431412542248363</v>
      </c>
      <c r="P693" s="3" t="n">
        <f aca="false">_xlfn.CONFIDENCE.NORM(0.05,N693,30)</f>
        <v>0.0020745487781339</v>
      </c>
      <c r="Q693" s="3" t="n">
        <f aca="false">_xlfn.CONFIDENCE.NORM(0.05,O693,30)</f>
        <v>0.0015437615882338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0.098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0.098</v>
      </c>
      <c r="K695" s="0" t="n">
        <v>0.0596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0.104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0.1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0.0868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0.0992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0.0992</v>
      </c>
      <c r="K702" s="0" t="n">
        <v>0.05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0.1052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0.104</v>
      </c>
      <c r="K704" s="0" t="n">
        <v>0.0536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0.0484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0.0876</v>
      </c>
      <c r="K708" s="0" t="n">
        <v>0.0524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0.1036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0.0996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0.092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0.096</v>
      </c>
      <c r="K713" s="0" t="n">
        <v>0.0496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0.0964</v>
      </c>
      <c r="K716" s="0" t="n">
        <v>0.0496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0.0952</v>
      </c>
      <c r="K717" s="0" t="n">
        <v>0.0424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0.1064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0.0964</v>
      </c>
      <c r="K723" s="0" t="n">
        <v>0.0508</v>
      </c>
      <c r="L723" s="3" t="n">
        <f aca="false">AVERAGE(J723:J752)</f>
        <v>0.0989866666666667</v>
      </c>
      <c r="M723" s="3" t="n">
        <f aca="false">AVERAGE(K723:K752)</f>
        <v>0.0490266666666667</v>
      </c>
      <c r="N723" s="6" t="n">
        <f aca="false">_xlfn.STDEV.S(J723:J752)</f>
        <v>0.00582667666166059</v>
      </c>
      <c r="O723" s="6" t="n">
        <f aca="false">_xlfn.STDEV.S(K723:K752)</f>
        <v>0.00431412542248363</v>
      </c>
      <c r="P723" s="3" t="n">
        <f aca="false">_xlfn.CONFIDENCE.NORM(0.05,N723,30)</f>
        <v>0.00208501115207531</v>
      </c>
      <c r="Q723" s="3" t="n">
        <f aca="false">_xlfn.CONFIDENCE.NORM(0.05,O723,30)</f>
        <v>0.0015437615882338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0.0964</v>
      </c>
      <c r="K725" s="0" t="n">
        <v>0.0596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0.1028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0.098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0.0868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0.0988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0.0992</v>
      </c>
      <c r="K732" s="0" t="n">
        <v>0.05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0.1036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0.1</v>
      </c>
      <c r="K734" s="0" t="n">
        <v>0.0536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0.0988</v>
      </c>
      <c r="K736" s="0" t="n">
        <v>0.0484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0.096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0.0856</v>
      </c>
      <c r="K738" s="0" t="n">
        <v>0.0524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0.1032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0.0964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0.092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0.096</v>
      </c>
      <c r="K743" s="0" t="n">
        <v>0.0496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0.0964</v>
      </c>
      <c r="K746" s="0" t="n">
        <v>0.0496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0.0952</v>
      </c>
      <c r="K747" s="0" t="n">
        <v>0.0424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0.108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0.1064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0.1064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0.0964</v>
      </c>
      <c r="K753" s="0" t="n">
        <v>0.0508</v>
      </c>
      <c r="L753" s="3" t="n">
        <f aca="false">AVERAGE(J753:J782)</f>
        <v>0.0983333333333333</v>
      </c>
      <c r="M753" s="3" t="n">
        <f aca="false">AVERAGE(K753:K782)</f>
        <v>0.0490266666666667</v>
      </c>
      <c r="N753" s="6" t="n">
        <f aca="false">_xlfn.STDEV.S(J753:J782)</f>
        <v>0.00608091039765986</v>
      </c>
      <c r="O753" s="6" t="n">
        <f aca="false">_xlfn.STDEV.S(K753:K782)</f>
        <v>0.00431412542248363</v>
      </c>
      <c r="P753" s="3" t="n">
        <f aca="false">_xlfn.CONFIDENCE.NORM(0.05,N753,30)</f>
        <v>0.00217598585439236</v>
      </c>
      <c r="Q753" s="3" t="n">
        <f aca="false">_xlfn.CONFIDENCE.NORM(0.05,O753,30)</f>
        <v>0.0015437615882338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0.0972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0.094</v>
      </c>
      <c r="K755" s="0" t="n">
        <v>0.0596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0.102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0.098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0.0868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0.0928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0.0984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0.0992</v>
      </c>
      <c r="K762" s="0" t="n">
        <v>0.05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0.1024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0.0984</v>
      </c>
      <c r="K764" s="0" t="n">
        <v>0.0536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0.0972</v>
      </c>
      <c r="K766" s="0" t="n">
        <v>0.0484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0.096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0.0808</v>
      </c>
      <c r="K768" s="0" t="n">
        <v>0.0524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0.1004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0.0964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0.092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0.096</v>
      </c>
      <c r="K773" s="0" t="n">
        <v>0.0496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0.098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0.0964</v>
      </c>
      <c r="K776" s="0" t="n">
        <v>0.0496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0.0952</v>
      </c>
      <c r="K777" s="0" t="n">
        <v>0.0424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0.108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0.1036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0.1064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0.1108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0.0976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0.0964</v>
      </c>
      <c r="K783" s="0" t="n">
        <v>0.0508</v>
      </c>
      <c r="L783" s="3" t="n">
        <f aca="false">AVERAGE(J783:J812)</f>
        <v>0.0969333333333333</v>
      </c>
      <c r="M783" s="3" t="n">
        <f aca="false">AVERAGE(K783:K812)</f>
        <v>0.0490266666666667</v>
      </c>
      <c r="N783" s="6" t="n">
        <f aca="false">_xlfn.STDEV.S(J783:J812)</f>
        <v>0.00594998309666294</v>
      </c>
      <c r="O783" s="6" t="n">
        <f aca="false">_xlfn.STDEV.S(K783:K812)</f>
        <v>0.00431412542248363</v>
      </c>
      <c r="P783" s="3" t="n">
        <f aca="false">_xlfn.CONFIDENCE.NORM(0.05,N783,30)</f>
        <v>0.00212913498235308</v>
      </c>
      <c r="Q783" s="3" t="n">
        <f aca="false">_xlfn.CONFIDENCE.NORM(0.05,O783,30)</f>
        <v>0.0015437615882338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0.0956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0.094</v>
      </c>
      <c r="K785" s="0" t="n">
        <v>0.0596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0.0996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0.0964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0.096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0.0864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0.0928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0.094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0.0992</v>
      </c>
      <c r="K792" s="0" t="n">
        <v>0.05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0.1008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0.0952</v>
      </c>
      <c r="K794" s="0" t="n">
        <v>0.0536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0.1068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0.0964</v>
      </c>
      <c r="K796" s="0" t="n">
        <v>0.0484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0.0956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0.0796</v>
      </c>
      <c r="K798" s="0" t="n">
        <v>0.0524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0.0964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0.096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0.1044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0.0896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0.0928</v>
      </c>
      <c r="K803" s="0" t="n">
        <v>0.0496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0.098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0.0964</v>
      </c>
      <c r="K806" s="0" t="n">
        <v>0.0496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0.0944</v>
      </c>
      <c r="K807" s="0" t="n">
        <v>0.0424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0.108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0.0996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0.0984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0.1092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0.0976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0.0964</v>
      </c>
      <c r="K813" s="0" t="n">
        <v>0.0508</v>
      </c>
      <c r="L813" s="3" t="n">
        <f aca="false">AVERAGE(J813:J842)</f>
        <v>0.09544</v>
      </c>
      <c r="M813" s="3" t="n">
        <f aca="false">AVERAGE(K813:K842)</f>
        <v>0.0490266666666667</v>
      </c>
      <c r="N813" s="6" t="n">
        <f aca="false">_xlfn.STDEV.S(J813:J842)</f>
        <v>0.00644689714192965</v>
      </c>
      <c r="O813" s="6" t="n">
        <f aca="false">_xlfn.STDEV.S(K813:K842)</f>
        <v>0.00431412542248363</v>
      </c>
      <c r="P813" s="3" t="n">
        <f aca="false">_xlfn.CONFIDENCE.NORM(0.05,N813,30)</f>
        <v>0.00230695012229748</v>
      </c>
      <c r="Q813" s="3" t="n">
        <f aca="false">_xlfn.CONFIDENCE.NORM(0.05,O813,30)</f>
        <v>0.0015437615882338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0.094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0.0892</v>
      </c>
      <c r="K815" s="0" t="n">
        <v>0.0596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0.0996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0.096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0.096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0.0864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0.0884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0.0924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0.0984</v>
      </c>
      <c r="K822" s="0" t="n">
        <v>0.05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0.1016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0.094</v>
      </c>
      <c r="K824" s="0" t="n">
        <v>0.0536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0.1068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0.0948</v>
      </c>
      <c r="K826" s="0" t="n">
        <v>0.0484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0.0932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0.0768</v>
      </c>
      <c r="K828" s="0" t="n">
        <v>0.0524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0.0956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0.0956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0.1044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0.0872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0.0924</v>
      </c>
      <c r="K833" s="0" t="n">
        <v>0.0496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0.1024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0.0956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0.0956</v>
      </c>
      <c r="K836" s="0" t="n">
        <v>0.0496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0.0944</v>
      </c>
      <c r="K837" s="0" t="n">
        <v>0.0424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0.1076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0.0948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0.0928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0.106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0.0948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0.0964</v>
      </c>
      <c r="K843" s="0" t="n">
        <v>0.0508</v>
      </c>
      <c r="L843" s="3" t="n">
        <f aca="false">AVERAGE(J843:J872)</f>
        <v>0.0924266666666667</v>
      </c>
      <c r="M843" s="3" t="n">
        <f aca="false">AVERAGE(K843:K872)</f>
        <v>0.0490266666666667</v>
      </c>
      <c r="N843" s="6" t="n">
        <f aca="false">_xlfn.STDEV.S(J843:J872)</f>
        <v>0.00615651789924127</v>
      </c>
      <c r="O843" s="6" t="n">
        <f aca="false">_xlfn.STDEV.S(K843:K872)</f>
        <v>0.00431412542248363</v>
      </c>
      <c r="P843" s="3" t="n">
        <f aca="false">_xlfn.CONFIDENCE.NORM(0.05,N843,30)</f>
        <v>0.00220304115420247</v>
      </c>
      <c r="Q843" s="3" t="n">
        <f aca="false">_xlfn.CONFIDENCE.NORM(0.05,O843,30)</f>
        <v>0.0015437615882338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0.0908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0.086</v>
      </c>
      <c r="K845" s="0" t="n">
        <v>0.0596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0.0996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0.0952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0.0936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0.0848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0.0884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0.0884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0.0984</v>
      </c>
      <c r="K852" s="0" t="n">
        <v>0.05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0.1008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0.086</v>
      </c>
      <c r="K854" s="0" t="n">
        <v>0.0536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0.098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0.0932</v>
      </c>
      <c r="K856" s="0" t="n">
        <v>0.0484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0.0916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0.0752</v>
      </c>
      <c r="K858" s="0" t="n">
        <v>0.0524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0.0892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0.0936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0.102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0.0848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0.0896</v>
      </c>
      <c r="K863" s="0" t="n">
        <v>0.0496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0.1024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0.0944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0.0908</v>
      </c>
      <c r="K866" s="0" t="n">
        <v>0.0496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0.0924</v>
      </c>
      <c r="K867" s="0" t="n">
        <v>0.0424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0.0968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0.0904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0.0864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0.1012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0.0924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0.094</v>
      </c>
      <c r="K873" s="0" t="n">
        <v>0.0508</v>
      </c>
      <c r="L873" s="3" t="n">
        <f aca="false">AVERAGE(J873:J902)</f>
        <v>0.0876666666666666</v>
      </c>
      <c r="M873" s="3" t="n">
        <f aca="false">AVERAGE(K873:K902)</f>
        <v>0.0490266666666667</v>
      </c>
      <c r="N873" s="6" t="n">
        <f aca="false">_xlfn.STDEV.S(J873:J902)</f>
        <v>0.00661290970092921</v>
      </c>
      <c r="O873" s="6" t="n">
        <f aca="false">_xlfn.STDEV.S(K873:K902)</f>
        <v>0.00431412542248363</v>
      </c>
      <c r="P873" s="3" t="n">
        <f aca="false">_xlfn.CONFIDENCE.NORM(0.05,N873,30)</f>
        <v>0.00236635586196658</v>
      </c>
      <c r="Q873" s="3" t="n">
        <f aca="false">_xlfn.CONFIDENCE.NORM(0.05,O873,30)</f>
        <v>0.0015437615882338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0.0872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0.08</v>
      </c>
      <c r="K875" s="0" t="n">
        <v>0.0596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0.0988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0.0924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0.088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0.0844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0.0808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0.08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0.0952</v>
      </c>
      <c r="K882" s="0" t="n">
        <v>0.05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0.0988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0.08</v>
      </c>
      <c r="K884" s="0" t="n">
        <v>0.0536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0.0876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0.0884</v>
      </c>
      <c r="K886" s="0" t="n">
        <v>0.0484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0.0852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0.0716</v>
      </c>
      <c r="K888" s="0" t="n">
        <v>0.0524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0.0844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0.0924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0.0948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0.0812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0.0848</v>
      </c>
      <c r="K893" s="0" t="n">
        <v>0.0496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0.0972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0.09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0.0852</v>
      </c>
      <c r="K896" s="0" t="n">
        <v>0.0496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0.092</v>
      </c>
      <c r="K897" s="0" t="n">
        <v>0.0424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0.09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0.086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0.0816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0.096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0.082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0.0964</v>
      </c>
      <c r="K903" s="0" t="n">
        <v>0.0508</v>
      </c>
      <c r="L903" s="3" t="n">
        <f aca="false">AVERAGE(J903:J932)</f>
        <v>0.0999733333333333</v>
      </c>
      <c r="M903" s="3" t="n">
        <f aca="false">AVERAGE(K903:K932)</f>
        <v>0.0490266666666667</v>
      </c>
      <c r="N903" s="6" t="n">
        <f aca="false">_xlfn.STDEV.S(J903:J932)</f>
        <v>0.00553053800047632</v>
      </c>
      <c r="O903" s="6" t="n">
        <f aca="false">_xlfn.STDEV.S(K903:K932)</f>
        <v>0.00431412542248363</v>
      </c>
      <c r="P903" s="3" t="n">
        <f aca="false">_xlfn.CONFIDENCE.NORM(0.05,N903,30)</f>
        <v>0.00197904124041149</v>
      </c>
      <c r="Q903" s="3" t="n">
        <f aca="false">_xlfn.CONFIDENCE.NORM(0.05,O903,30)</f>
        <v>0.0015437615882338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0.0992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0.0984</v>
      </c>
      <c r="K905" s="0" t="n">
        <v>0.0596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0.1044</v>
      </c>
      <c r="K906" s="0" t="n">
        <v>0.0452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0.1008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0.1016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0.0996</v>
      </c>
      <c r="K912" s="0" t="n">
        <v>0.05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0.104</v>
      </c>
      <c r="K914" s="0" t="n">
        <v>0.0536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0.0996</v>
      </c>
      <c r="K916" s="0" t="n">
        <v>0.0484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0.0912</v>
      </c>
      <c r="K918" s="0" t="n">
        <v>0.0524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0.1008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0.0928</v>
      </c>
      <c r="K922" s="0" t="n">
        <v>0.046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0.0956</v>
      </c>
      <c r="K923" s="0" t="n">
        <v>0.0496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0.0964</v>
      </c>
      <c r="K926" s="0" t="n">
        <v>0.0496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0.0952</v>
      </c>
      <c r="K927" s="0" t="n">
        <v>0.0424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0.0964</v>
      </c>
      <c r="K933" s="0" t="n">
        <v>0.0508</v>
      </c>
      <c r="L933" s="3" t="n">
        <f aca="false">AVERAGE(J933:J962)</f>
        <v>0.09992</v>
      </c>
      <c r="M933" s="3" t="n">
        <f aca="false">AVERAGE(K933:K962)</f>
        <v>0.0490266666666667</v>
      </c>
      <c r="N933" s="6" t="n">
        <f aca="false">_xlfn.STDEV.S(J933:J962)</f>
        <v>0.00559250730272518</v>
      </c>
      <c r="O933" s="6" t="n">
        <f aca="false">_xlfn.STDEV.S(K933:K962)</f>
        <v>0.00431412542248363</v>
      </c>
      <c r="P933" s="3" t="n">
        <f aca="false">_xlfn.CONFIDENCE.NORM(0.05,N933,30)</f>
        <v>0.00200121626294627</v>
      </c>
      <c r="Q933" s="3" t="n">
        <f aca="false">_xlfn.CONFIDENCE.NORM(0.05,O933,30)</f>
        <v>0.0015437615882338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0.0984</v>
      </c>
      <c r="K935" s="0" t="n">
        <v>0.0596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0.1044</v>
      </c>
      <c r="K936" s="0" t="n">
        <v>0.0452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0.1008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0.1016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0.0996</v>
      </c>
      <c r="K942" s="0" t="n">
        <v>0.05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0.104</v>
      </c>
      <c r="K944" s="0" t="n">
        <v>0.0536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0.0996</v>
      </c>
      <c r="K946" s="0" t="n">
        <v>0.0484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0.0908</v>
      </c>
      <c r="K948" s="0" t="n">
        <v>0.0524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0.1008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0.092</v>
      </c>
      <c r="K952" s="0" t="n">
        <v>0.046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0.0956</v>
      </c>
      <c r="K953" s="0" t="n">
        <v>0.0496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0.0964</v>
      </c>
      <c r="K956" s="0" t="n">
        <v>0.0496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0.0952</v>
      </c>
      <c r="K957" s="0" t="n">
        <v>0.0424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3" t="n">
        <f aca="false">AVERAGE(J963:J992)</f>
        <v>0.0995333333333333</v>
      </c>
      <c r="M963" s="3" t="n">
        <f aca="false">AVERAGE(K963:K992)</f>
        <v>0.0490266666666667</v>
      </c>
      <c r="N963" s="6" t="n">
        <f aca="false">_xlfn.STDEV.S(J963:J992)</f>
        <v>0.00586946119440649</v>
      </c>
      <c r="O963" s="6" t="n">
        <f aca="false">_xlfn.STDEV.S(K963:K992)</f>
        <v>0.00431412542248363</v>
      </c>
      <c r="P963" s="3" t="n">
        <f aca="false">_xlfn.CONFIDENCE.NORM(0.05,N963,30)</f>
        <v>0.00210032111916144</v>
      </c>
      <c r="Q963" s="3" t="n">
        <f aca="false">_xlfn.CONFIDENCE.NORM(0.05,O963,30)</f>
        <v>0.0015437615882338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0.0988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0.0972</v>
      </c>
      <c r="K965" s="0" t="n">
        <v>0.0596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0.104</v>
      </c>
      <c r="K966" s="0" t="n">
        <v>0.0452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0.1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0.0872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0.0992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0.0992</v>
      </c>
      <c r="K972" s="0" t="n">
        <v>0.05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0.1052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0.104</v>
      </c>
      <c r="K974" s="0" t="n">
        <v>0.0536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0.0484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0.0864</v>
      </c>
      <c r="K978" s="0" t="n">
        <v>0.0524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0.1036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0.0996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0.092</v>
      </c>
      <c r="K982" s="0" t="n">
        <v>0.046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0.0956</v>
      </c>
      <c r="K983" s="0" t="n">
        <v>0.0496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0.0964</v>
      </c>
      <c r="K986" s="0" t="n">
        <v>0.0496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0.0952</v>
      </c>
      <c r="K987" s="0" t="n">
        <v>0.0424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0.108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0.1064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0.0964</v>
      </c>
      <c r="K993" s="0" t="n">
        <v>0.0508</v>
      </c>
      <c r="L993" s="3" t="n">
        <f aca="false">AVERAGE(J993:J1022)</f>
        <v>0.09936</v>
      </c>
      <c r="M993" s="3" t="n">
        <f aca="false">AVERAGE(K993:K1022)</f>
        <v>0.0490266666666667</v>
      </c>
      <c r="N993" s="6" t="n">
        <f aca="false">_xlfn.STDEV.S(J993:J1022)</f>
        <v>0.00599457225761139</v>
      </c>
      <c r="O993" s="6" t="n">
        <f aca="false">_xlfn.STDEV.S(K993:K1022)</f>
        <v>0.00431412542248363</v>
      </c>
      <c r="P993" s="3" t="n">
        <f aca="false">_xlfn.CONFIDENCE.NORM(0.05,N993,30)</f>
        <v>0.00214509071548153</v>
      </c>
      <c r="Q993" s="3" t="n">
        <f aca="false">_xlfn.CONFIDENCE.NORM(0.05,O993,30)</f>
        <v>0.0015437615882338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0.098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0.0968</v>
      </c>
      <c r="K995" s="0" t="n">
        <v>0.0596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0.104</v>
      </c>
      <c r="K996" s="0" t="n">
        <v>0.0452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0.0996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0.0872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0.0988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0.0992</v>
      </c>
      <c r="K1002" s="0" t="n">
        <v>0.05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0.1048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0.1032</v>
      </c>
      <c r="K1004" s="0" t="n">
        <v>0.0536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0.0484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0.0848</v>
      </c>
      <c r="K1008" s="0" t="n">
        <v>0.0524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0.1036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0.0996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0.0916</v>
      </c>
      <c r="K1012" s="0" t="n">
        <v>0.046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0.0956</v>
      </c>
      <c r="K1013" s="0" t="n">
        <v>0.0496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0.0964</v>
      </c>
      <c r="K1016" s="0" t="n">
        <v>0.0496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0.0952</v>
      </c>
      <c r="K1017" s="0" t="n">
        <v>0.0424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0.108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0.1064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0.1068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0.0964</v>
      </c>
      <c r="K1023" s="0" t="n">
        <v>0.0508</v>
      </c>
      <c r="L1023" s="3" t="n">
        <f aca="false">AVERAGE(J1023:J1052)</f>
        <v>0.0986933333333333</v>
      </c>
      <c r="M1023" s="3" t="n">
        <f aca="false">AVERAGE(K1023:K1052)</f>
        <v>0.0490266666666667</v>
      </c>
      <c r="N1023" s="6" t="n">
        <f aca="false">_xlfn.STDEV.S(J1023:J1052)</f>
        <v>0.00620205379405627</v>
      </c>
      <c r="O1023" s="6" t="n">
        <f aca="false">_xlfn.STDEV.S(K1023:K1052)</f>
        <v>0.00431412542248363</v>
      </c>
      <c r="P1023" s="3" t="n">
        <f aca="false">_xlfn.CONFIDENCE.NORM(0.05,N1023,30)</f>
        <v>0.00221933566546885</v>
      </c>
      <c r="Q1023" s="3" t="n">
        <f aca="false">_xlfn.CONFIDENCE.NORM(0.05,O1023,30)</f>
        <v>0.0015437615882338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0.098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0.096</v>
      </c>
      <c r="K1025" s="0" t="n">
        <v>0.0596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0.1012</v>
      </c>
      <c r="K1026" s="0" t="n">
        <v>0.0452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0.0984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0.0868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0.0928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0.0996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0.0992</v>
      </c>
      <c r="K1032" s="0" t="n">
        <v>0.05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0.1032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0.0996</v>
      </c>
      <c r="K1034" s="0" t="n">
        <v>0.0536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0.1068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0.0988</v>
      </c>
      <c r="K1036" s="0" t="n">
        <v>0.0484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0.096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0.0808</v>
      </c>
      <c r="K1038" s="0" t="n">
        <v>0.0524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0.1016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0.096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0.092</v>
      </c>
      <c r="K1042" s="0" t="n">
        <v>0.046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0.0956</v>
      </c>
      <c r="K1043" s="0" t="n">
        <v>0.0496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0.098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0.0964</v>
      </c>
      <c r="K1046" s="0" t="n">
        <v>0.0496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0.0952</v>
      </c>
      <c r="K1047" s="0" t="n">
        <v>0.0424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0.108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0.1064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0.1064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0.0964</v>
      </c>
      <c r="K1053" s="0" t="n">
        <v>0.0508</v>
      </c>
      <c r="L1053" s="3" t="n">
        <f aca="false">AVERAGE(J1053:J1082)</f>
        <v>0.0977333333333333</v>
      </c>
      <c r="M1053" s="3" t="n">
        <f aca="false">AVERAGE(K1053:K1082)</f>
        <v>0.0490266666666667</v>
      </c>
      <c r="N1053" s="6" t="n">
        <f aca="false">_xlfn.STDEV.S(J1053:J1082)</f>
        <v>0.00636224495909582</v>
      </c>
      <c r="O1053" s="6" t="n">
        <f aca="false">_xlfn.STDEV.S(K1053:K1082)</f>
        <v>0.00431412542248363</v>
      </c>
      <c r="P1053" s="3" t="n">
        <f aca="false">_xlfn.CONFIDENCE.NORM(0.05,N1053,30)</f>
        <v>0.00227665828434165</v>
      </c>
      <c r="Q1053" s="3" t="n">
        <f aca="false">_xlfn.CONFIDENCE.NORM(0.05,O1053,30)</f>
        <v>0.0015437615882338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0.0968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0.094</v>
      </c>
      <c r="K1055" s="0" t="n">
        <v>0.0596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0.1012</v>
      </c>
      <c r="K1056" s="0" t="n">
        <v>0.0452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0.0984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0.096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0.0868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0.0928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0.0956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0.0992</v>
      </c>
      <c r="K1062" s="0" t="n">
        <v>0.05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0.1024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0.0968</v>
      </c>
      <c r="K1064" s="0" t="n">
        <v>0.0536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0.1068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0.0972</v>
      </c>
      <c r="K1066" s="0" t="n">
        <v>0.0484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0.0956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0.0772</v>
      </c>
      <c r="K1068" s="0" t="n">
        <v>0.0524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0.0988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0.096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0.09</v>
      </c>
      <c r="K1072" s="0" t="n">
        <v>0.046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0.0956</v>
      </c>
      <c r="K1073" s="0" t="n">
        <v>0.0496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0.098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0.0964</v>
      </c>
      <c r="K1076" s="0" t="n">
        <v>0.0496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0.0952</v>
      </c>
      <c r="K1077" s="0" t="n">
        <v>0.0424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0.108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0.1024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0.104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0.11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0.0976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0.0964</v>
      </c>
      <c r="K1083" s="0" t="n">
        <v>0.0508</v>
      </c>
      <c r="L1083" s="3" t="n">
        <f aca="false">AVERAGE(J1083:J1112)</f>
        <v>0.09644</v>
      </c>
      <c r="M1083" s="3" t="n">
        <f aca="false">AVERAGE(K1083:K1112)</f>
        <v>0.0490266666666667</v>
      </c>
      <c r="N1083" s="6" t="n">
        <f aca="false">_xlfn.STDEV.S(J1083:J1112)</f>
        <v>0.00637265710835674</v>
      </c>
      <c r="O1083" s="6" t="n">
        <f aca="false">_xlfn.STDEV.S(K1083:K1112)</f>
        <v>0.00431412542248363</v>
      </c>
      <c r="P1083" s="3" t="n">
        <f aca="false">_xlfn.CONFIDENCE.NORM(0.05,N1083,30)</f>
        <v>0.00228038415563788</v>
      </c>
      <c r="Q1083" s="3" t="n">
        <f aca="false">_xlfn.CONFIDENCE.NORM(0.05,O1083,30)</f>
        <v>0.0015437615882338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0.0948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0.094</v>
      </c>
      <c r="K1085" s="0" t="n">
        <v>0.0596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0.0996</v>
      </c>
      <c r="K1086" s="0" t="n">
        <v>0.0452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0.0964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0.096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0.0868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0.0916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0.0928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0.0992</v>
      </c>
      <c r="K1092" s="0" t="n">
        <v>0.05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0.1008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0.0956</v>
      </c>
      <c r="K1094" s="0" t="n">
        <v>0.0536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0.1068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0.0964</v>
      </c>
      <c r="K1096" s="0" t="n">
        <v>0.0484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0.0952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0.076</v>
      </c>
      <c r="K1098" s="0" t="n">
        <v>0.0524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0.0964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0.096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0.1044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0.088</v>
      </c>
      <c r="K1102" s="0" t="n">
        <v>0.046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0.092</v>
      </c>
      <c r="K1103" s="0" t="n">
        <v>0.0496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0.098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0.0956</v>
      </c>
      <c r="K1106" s="0" t="n">
        <v>0.0496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0.0944</v>
      </c>
      <c r="K1107" s="0" t="n">
        <v>0.0424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0.108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0.0972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0.0968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0.1084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0.0972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0.0964</v>
      </c>
      <c r="K1113" s="0" t="n">
        <v>0.0508</v>
      </c>
      <c r="L1113" s="3" t="n">
        <f aca="false">AVERAGE(J1113:J1142)</f>
        <v>0.09388</v>
      </c>
      <c r="M1113" s="3" t="n">
        <f aca="false">AVERAGE(K1113:K1142)</f>
        <v>0.0490266666666667</v>
      </c>
      <c r="N1113" s="6" t="n">
        <f aca="false">_xlfn.STDEV.S(J1113:J1142)</f>
        <v>0.00654756601262295</v>
      </c>
      <c r="O1113" s="6" t="n">
        <f aca="false">_xlfn.STDEV.S(K1113:K1142)</f>
        <v>0.00431412542248363</v>
      </c>
      <c r="P1113" s="3" t="n">
        <f aca="false">_xlfn.CONFIDENCE.NORM(0.05,N1113,30)</f>
        <v>0.0023429733530773</v>
      </c>
      <c r="Q1113" s="3" t="n">
        <f aca="false">_xlfn.CONFIDENCE.NORM(0.05,O1113,30)</f>
        <v>0.0015437615882338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0.0932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0.0872</v>
      </c>
      <c r="K1115" s="0" t="n">
        <v>0.0596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0.0996</v>
      </c>
      <c r="K1116" s="0" t="n">
        <v>0.0452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0.0964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0.096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0.0856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0.0884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0.09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0.0984</v>
      </c>
      <c r="K1122" s="0" t="n">
        <v>0.05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0.1012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0.09</v>
      </c>
      <c r="K1124" s="0" t="n">
        <v>0.0536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0.1024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0.0948</v>
      </c>
      <c r="K1126" s="0" t="n">
        <v>0.0484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0.092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0.074</v>
      </c>
      <c r="K1128" s="0" t="n">
        <v>0.0524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0.0892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0.0956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0.1044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0.0872</v>
      </c>
      <c r="K1132" s="0" t="n">
        <v>0.046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0.0912</v>
      </c>
      <c r="K1133" s="0" t="n">
        <v>0.0496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0.1024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0.0936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0.0912</v>
      </c>
      <c r="K1136" s="0" t="n">
        <v>0.0496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0.0944</v>
      </c>
      <c r="K1137" s="0" t="n">
        <v>0.0424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0.1012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0.0924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0.0884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0.1048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0.0948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0.0964</v>
      </c>
      <c r="K1143" s="0" t="n">
        <v>0.0508</v>
      </c>
      <c r="L1143" s="3" t="n">
        <f aca="false">AVERAGE(J1143:J1172)</f>
        <v>0.0907333333333333</v>
      </c>
      <c r="M1143" s="3" t="n">
        <f aca="false">AVERAGE(K1143:K1172)</f>
        <v>0.0490266666666667</v>
      </c>
      <c r="N1143" s="6" t="n">
        <f aca="false">_xlfn.STDEV.S(J1143:J1172)</f>
        <v>0.00653992161364673</v>
      </c>
      <c r="O1143" s="6" t="n">
        <f aca="false">_xlfn.STDEV.S(K1143:K1172)</f>
        <v>0.00431412542248363</v>
      </c>
      <c r="P1143" s="3" t="n">
        <f aca="false">_xlfn.CONFIDENCE.NORM(0.05,N1143,30)</f>
        <v>0.0023402378903012</v>
      </c>
      <c r="Q1143" s="3" t="n">
        <f aca="false">_xlfn.CONFIDENCE.NORM(0.05,O1143,30)</f>
        <v>0.0015437615882338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0.0896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0.0836</v>
      </c>
      <c r="K1145" s="0" t="n">
        <v>0.0596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0.0988</v>
      </c>
      <c r="K1146" s="0" t="n">
        <v>0.0452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0.0944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0.09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0.0848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0.0876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0.084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0.096</v>
      </c>
      <c r="K1152" s="0" t="n">
        <v>0.05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0.0996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0.0836</v>
      </c>
      <c r="K1154" s="0" t="n">
        <v>0.0536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0.0964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0.0932</v>
      </c>
      <c r="K1156" s="0" t="n">
        <v>0.0484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0.0888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0.0724</v>
      </c>
      <c r="K1158" s="0" t="n">
        <v>0.0524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0.0848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0.0932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0.0992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0.084</v>
      </c>
      <c r="K1162" s="0" t="n">
        <v>0.046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0.0884</v>
      </c>
      <c r="K1163" s="0" t="n">
        <v>0.0496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0.1024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0.0936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0.0868</v>
      </c>
      <c r="K1166" s="0" t="n">
        <v>0.0496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0.092</v>
      </c>
      <c r="K1167" s="0" t="n">
        <v>0.0424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0.0948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0.0892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0.0856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0.0996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0.0892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0.0916</v>
      </c>
      <c r="K1173" s="0" t="n">
        <v>0.0508</v>
      </c>
      <c r="L1173" s="3" t="n">
        <f aca="false">AVERAGE(J1173:J1202)</f>
        <v>0.0853466666666667</v>
      </c>
      <c r="M1173" s="3" t="n">
        <f aca="false">AVERAGE(K1173:K1202)</f>
        <v>0.0490266666666667</v>
      </c>
      <c r="N1173" s="6" t="n">
        <f aca="false">_xlfn.STDEV.S(J1173:J1202)</f>
        <v>0.00646047576626031</v>
      </c>
      <c r="O1173" s="6" t="n">
        <f aca="false">_xlfn.STDEV.S(K1173:K1202)</f>
        <v>0.00431412542248363</v>
      </c>
      <c r="P1173" s="3" t="n">
        <f aca="false">_xlfn.CONFIDENCE.NORM(0.05,N1173,30)</f>
        <v>0.00231180908132391</v>
      </c>
      <c r="Q1173" s="3" t="n">
        <f aca="false">_xlfn.CONFIDENCE.NORM(0.05,O1173,30)</f>
        <v>0.0015437615882338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0.0816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0.078</v>
      </c>
      <c r="K1175" s="0" t="n">
        <v>0.0596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0.0988</v>
      </c>
      <c r="K1176" s="0" t="n">
        <v>0.0452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0.0904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0.0844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0.0848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0.0804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0.0788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0.0868</v>
      </c>
      <c r="K1182" s="0" t="n">
        <v>0.05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0.0924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0.0768</v>
      </c>
      <c r="K1184" s="0" t="n">
        <v>0.0536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0.084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0.0856</v>
      </c>
      <c r="K1186" s="0" t="n">
        <v>0.0484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0.084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0.0708</v>
      </c>
      <c r="K1188" s="0" t="n">
        <v>0.0524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0.0804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0.0912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0.0928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0.08</v>
      </c>
      <c r="K1192" s="0" t="n">
        <v>0.046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0.0836</v>
      </c>
      <c r="K1193" s="0" t="n">
        <v>0.0496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0.0932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0.09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0.082</v>
      </c>
      <c r="K1196" s="0" t="n">
        <v>0.0496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0.092</v>
      </c>
      <c r="K1197" s="0" t="n">
        <v>0.0424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0.0848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0.0836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0.0784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0.0972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0.082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0.0964</v>
      </c>
      <c r="K1203" s="0" t="n">
        <v>0.0508</v>
      </c>
      <c r="L1203" s="3" t="n">
        <f aca="false">AVERAGE(J1203:J1232)</f>
        <v>0.0997866666666667</v>
      </c>
      <c r="M1203" s="3" t="n">
        <f aca="false">AVERAGE(K1203:K1232)</f>
        <v>0.0490266666666667</v>
      </c>
      <c r="N1203" s="6" t="n">
        <f aca="false">_xlfn.STDEV.S(J1203:J1232)</f>
        <v>0.00573793987620893</v>
      </c>
      <c r="O1203" s="6" t="n">
        <f aca="false">_xlfn.STDEV.S(K1203:K1232)</f>
        <v>0.00431412542248363</v>
      </c>
      <c r="P1203" s="3" t="n">
        <f aca="false">_xlfn.CONFIDENCE.NORM(0.05,N1203,30)</f>
        <v>0.00205325768470283</v>
      </c>
      <c r="Q1203" s="3" t="n">
        <f aca="false">_xlfn.CONFIDENCE.NORM(0.05,O1203,30)</f>
        <v>0.0015437615882338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0.0976</v>
      </c>
      <c r="K1205" s="0" t="n">
        <v>0.0596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0.104</v>
      </c>
      <c r="K1206" s="0" t="n">
        <v>0.0452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0.1008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0.1016</v>
      </c>
      <c r="K1211" s="0" t="n">
        <v>0.0488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0.0996</v>
      </c>
      <c r="K1212" s="0" t="n">
        <v>0.05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0.104</v>
      </c>
      <c r="K1214" s="0" t="n">
        <v>0.0536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0.0996</v>
      </c>
      <c r="K1216" s="0" t="n">
        <v>0.0484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0.0892</v>
      </c>
      <c r="K1218" s="0" t="n">
        <v>0.0524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0.1008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0.092</v>
      </c>
      <c r="K1222" s="0" t="n">
        <v>0.046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0.0952</v>
      </c>
      <c r="K1223" s="0" t="n">
        <v>0.0496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0.096</v>
      </c>
      <c r="K1226" s="0" t="n">
        <v>0.0496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0.0952</v>
      </c>
      <c r="K1227" s="0" t="n">
        <v>0.0424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0.108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0.1064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0.0964</v>
      </c>
      <c r="K1233" s="0" t="n">
        <v>0.0508</v>
      </c>
      <c r="L1233" s="3" t="n">
        <f aca="false">AVERAGE(J1233:J1262)</f>
        <v>0.0997466666666667</v>
      </c>
      <c r="M1233" s="3" t="n">
        <f aca="false">AVERAGE(K1233:K1262)</f>
        <v>0.0490266666666667</v>
      </c>
      <c r="N1233" s="6" t="n">
        <f aca="false">_xlfn.STDEV.S(J1233:J1262)</f>
        <v>0.00578653212407816</v>
      </c>
      <c r="O1233" s="6" t="n">
        <f aca="false">_xlfn.STDEV.S(K1233:K1262)</f>
        <v>0.00431412542248363</v>
      </c>
      <c r="P1233" s="3" t="n">
        <f aca="false">_xlfn.CONFIDENCE.NORM(0.05,N1233,30)</f>
        <v>0.00207064587776637</v>
      </c>
      <c r="Q1233" s="3" t="n">
        <f aca="false">_xlfn.CONFIDENCE.NORM(0.05,O1233,30)</f>
        <v>0.0015437615882338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0.0988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0.0976</v>
      </c>
      <c r="K1235" s="0" t="n">
        <v>0.0596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0.104</v>
      </c>
      <c r="K1236" s="0" t="n">
        <v>0.0452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0.1008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0.1012</v>
      </c>
      <c r="K1241" s="0" t="n">
        <v>0.0488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0.0996</v>
      </c>
      <c r="K1242" s="0" t="n">
        <v>0.05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0.104</v>
      </c>
      <c r="K1244" s="0" t="n">
        <v>0.0536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0.0484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0.0884</v>
      </c>
      <c r="K1248" s="0" t="n">
        <v>0.0524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0.1008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0.092</v>
      </c>
      <c r="K1252" s="0" t="n">
        <v>0.046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0.0496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0.096</v>
      </c>
      <c r="K1256" s="0" t="n">
        <v>0.0496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0.0952</v>
      </c>
      <c r="K1257" s="0" t="n">
        <v>0.0424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0.108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0.1064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0.0964</v>
      </c>
      <c r="K1263" s="0" t="n">
        <v>0.0508</v>
      </c>
      <c r="L1263" s="3" t="n">
        <f aca="false">AVERAGE(J1263:J1292)</f>
        <v>0.09928</v>
      </c>
      <c r="M1263" s="3" t="n">
        <f aca="false">AVERAGE(K1263:K1292)</f>
        <v>0.0490266666666667</v>
      </c>
      <c r="N1263" s="6" t="n">
        <f aca="false">_xlfn.STDEV.S(J1263:J1292)</f>
        <v>0.00601918771011963</v>
      </c>
      <c r="O1263" s="6" t="n">
        <f aca="false">_xlfn.STDEV.S(K1263:K1292)</f>
        <v>0.00431412542248363</v>
      </c>
      <c r="P1263" s="3" t="n">
        <f aca="false">_xlfn.CONFIDENCE.NORM(0.05,N1263,30)</f>
        <v>0.00215389908017606</v>
      </c>
      <c r="Q1263" s="3" t="n">
        <f aca="false">_xlfn.CONFIDENCE.NORM(0.05,O1263,30)</f>
        <v>0.0015437615882338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0.0988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0.0964</v>
      </c>
      <c r="K1265" s="0" t="n">
        <v>0.0596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0.1036</v>
      </c>
      <c r="K1266" s="0" t="n">
        <v>0.0452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0.1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0.0872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0.0988</v>
      </c>
      <c r="K1271" s="0" t="n">
        <v>0.0488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0.0992</v>
      </c>
      <c r="K1272" s="0" t="n">
        <v>0.05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0.1052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0.102</v>
      </c>
      <c r="K1274" s="0" t="n">
        <v>0.0536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0.0484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0.0844</v>
      </c>
      <c r="K1278" s="0" t="n">
        <v>0.0524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0.1036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0.0988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0.092</v>
      </c>
      <c r="K1282" s="0" t="n">
        <v>0.046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0.0952</v>
      </c>
      <c r="K1283" s="0" t="n">
        <v>0.0496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0.0956</v>
      </c>
      <c r="K1286" s="0" t="n">
        <v>0.0496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0.0952</v>
      </c>
      <c r="K1287" s="0" t="n">
        <v>0.0424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0.108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0.1064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0.0964</v>
      </c>
      <c r="K1293" s="0" t="n">
        <v>0.0508</v>
      </c>
      <c r="L1293" s="3" t="n">
        <f aca="false">AVERAGE(J1293:J1322)</f>
        <v>0.0989866666666667</v>
      </c>
      <c r="M1293" s="3" t="n">
        <f aca="false">AVERAGE(K1293:K1322)</f>
        <v>0.0490266666666667</v>
      </c>
      <c r="N1293" s="6" t="n">
        <f aca="false">_xlfn.STDEV.S(J1293:J1322)</f>
        <v>0.00630072427874619</v>
      </c>
      <c r="O1293" s="6" t="n">
        <f aca="false">_xlfn.STDEV.S(K1293:K1322)</f>
        <v>0.00431412542248363</v>
      </c>
      <c r="P1293" s="3" t="n">
        <f aca="false">_xlfn.CONFIDENCE.NORM(0.05,N1293,30)</f>
        <v>0.00225464379614184</v>
      </c>
      <c r="Q1293" s="3" t="n">
        <f aca="false">_xlfn.CONFIDENCE.NORM(0.05,O1293,30)</f>
        <v>0.0015437615882338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0.0948</v>
      </c>
      <c r="K1295" s="0" t="n">
        <v>0.0596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0.1036</v>
      </c>
      <c r="K1296" s="0" t="n">
        <v>0.0452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0.0992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0.0872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0.0988</v>
      </c>
      <c r="K1301" s="0" t="n">
        <v>0.0488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0.0992</v>
      </c>
      <c r="K1302" s="0" t="n">
        <v>0.05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0.1044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0.1004</v>
      </c>
      <c r="K1304" s="0" t="n">
        <v>0.0536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0.0996</v>
      </c>
      <c r="K1306" s="0" t="n">
        <v>0.0484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0.096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0.0812</v>
      </c>
      <c r="K1308" s="0" t="n">
        <v>0.0524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0.1036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0.0988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0.092</v>
      </c>
      <c r="K1312" s="0" t="n">
        <v>0.046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0.0952</v>
      </c>
      <c r="K1313" s="0" t="n">
        <v>0.0496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0.098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0.0956</v>
      </c>
      <c r="K1316" s="0" t="n">
        <v>0.0496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0.0952</v>
      </c>
      <c r="K1317" s="0" t="n">
        <v>0.0424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0.108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0.1064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0.1068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0.0964</v>
      </c>
      <c r="K1323" s="0" t="n">
        <v>0.0508</v>
      </c>
      <c r="L1323" s="3" t="n">
        <f aca="false">AVERAGE(J1323:J1352)</f>
        <v>0.0979733333333333</v>
      </c>
      <c r="M1323" s="3" t="n">
        <f aca="false">AVERAGE(K1323:K1352)</f>
        <v>0.0490266666666667</v>
      </c>
      <c r="N1323" s="6" t="n">
        <f aca="false">_xlfn.STDEV.S(J1323:J1352)</f>
        <v>0.00651866991580831</v>
      </c>
      <c r="O1323" s="6" t="n">
        <f aca="false">_xlfn.STDEV.S(K1323:K1352)</f>
        <v>0.00431412542248363</v>
      </c>
      <c r="P1323" s="3" t="n">
        <f aca="false">_xlfn.CONFIDENCE.NORM(0.05,N1323,30)</f>
        <v>0.00233263320763789</v>
      </c>
      <c r="Q1323" s="3" t="n">
        <f aca="false">_xlfn.CONFIDENCE.NORM(0.05,O1323,30)</f>
        <v>0.0015437615882338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0.0976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0.0944</v>
      </c>
      <c r="K1325" s="0" t="n">
        <v>0.0596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0.1</v>
      </c>
      <c r="K1326" s="0" t="n">
        <v>0.0452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0.0976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0.096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0.0868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0.0928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0.0972</v>
      </c>
      <c r="K1331" s="0" t="n">
        <v>0.0488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0.0992</v>
      </c>
      <c r="K1332" s="0" t="n">
        <v>0.05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0.1028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0.096</v>
      </c>
      <c r="K1334" s="0" t="n">
        <v>0.0536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0.1068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0.0988</v>
      </c>
      <c r="K1336" s="0" t="n">
        <v>0.0484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0.096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0.0776</v>
      </c>
      <c r="K1338" s="0" t="n">
        <v>0.0524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0.0996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0.096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0.09</v>
      </c>
      <c r="K1342" s="0" t="n">
        <v>0.046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0.0952</v>
      </c>
      <c r="K1343" s="0" t="n">
        <v>0.0496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0.098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0.0956</v>
      </c>
      <c r="K1346" s="0" t="n">
        <v>0.0496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0.0952</v>
      </c>
      <c r="K1347" s="0" t="n">
        <v>0.0424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0.108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0.1036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0.1064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0.1112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0.0976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0.0964</v>
      </c>
      <c r="K1353" s="0" t="n">
        <v>0.0508</v>
      </c>
      <c r="L1353" s="3" t="n">
        <f aca="false">AVERAGE(J1353:J1382)</f>
        <v>0.0969333333333333</v>
      </c>
      <c r="M1353" s="3" t="n">
        <f aca="false">AVERAGE(K1353:K1382)</f>
        <v>0.0490266666666667</v>
      </c>
      <c r="N1353" s="6" t="n">
        <f aca="false">_xlfn.STDEV.S(J1353:J1382)</f>
        <v>0.00654519214613941</v>
      </c>
      <c r="O1353" s="6" t="n">
        <f aca="false">_xlfn.STDEV.S(K1353:K1382)</f>
        <v>0.00431412542248363</v>
      </c>
      <c r="P1353" s="3" t="n">
        <f aca="false">_xlfn.CONFIDENCE.NORM(0.05,N1353,30)</f>
        <v>0.00234212389147523</v>
      </c>
      <c r="Q1353" s="3" t="n">
        <f aca="false">_xlfn.CONFIDENCE.NORM(0.05,O1353,30)</f>
        <v>0.0015437615882338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0.0948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0.094</v>
      </c>
      <c r="K1355" s="0" t="n">
        <v>0.0596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0.1</v>
      </c>
      <c r="K1356" s="0" t="n">
        <v>0.0452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0.0964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0.096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0.0868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0.0924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0.0948</v>
      </c>
      <c r="K1361" s="0" t="n">
        <v>0.0488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0.0992</v>
      </c>
      <c r="K1362" s="0" t="n">
        <v>0.05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0.1024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0.0952</v>
      </c>
      <c r="K1364" s="0" t="n">
        <v>0.0536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0.1068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0.0972</v>
      </c>
      <c r="K1366" s="0" t="n">
        <v>0.0484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0.0952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0.0752</v>
      </c>
      <c r="K1368" s="0" t="n">
        <v>0.0524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0.098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0.096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0.1044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0.0888</v>
      </c>
      <c r="K1372" s="0" t="n">
        <v>0.046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0.0932</v>
      </c>
      <c r="K1373" s="0" t="n">
        <v>0.0496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0.098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0.0956</v>
      </c>
      <c r="K1376" s="0" t="n">
        <v>0.0496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0.0952</v>
      </c>
      <c r="K1377" s="0" t="n">
        <v>0.0424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0.108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0.0976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0.1004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0.11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0.0976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0.0964</v>
      </c>
      <c r="K1383" s="0" t="n">
        <v>0.0508</v>
      </c>
      <c r="L1383" s="3" t="n">
        <f aca="false">AVERAGE(J1383:J1412)</f>
        <v>0.0954133333333333</v>
      </c>
      <c r="M1383" s="3" t="n">
        <f aca="false">AVERAGE(K1383:K1412)</f>
        <v>0.0490266666666667</v>
      </c>
      <c r="N1383" s="6" t="n">
        <f aca="false">_xlfn.STDEV.S(J1383:J1412)</f>
        <v>0.00695977275358967</v>
      </c>
      <c r="O1383" s="6" t="n">
        <f aca="false">_xlfn.STDEV.S(K1383:K1412)</f>
        <v>0.00431412542248363</v>
      </c>
      <c r="P1383" s="3" t="n">
        <f aca="false">_xlfn.CONFIDENCE.NORM(0.05,N1383,30)</f>
        <v>0.00249047693046497</v>
      </c>
      <c r="Q1383" s="3" t="n">
        <f aca="false">_xlfn.CONFIDENCE.NORM(0.05,O1383,30)</f>
        <v>0.0015437615882338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0.0944</v>
      </c>
      <c r="K1384" s="0" t="n">
        <v>0.0468</v>
      </c>
      <c r="L1384" s="6"/>
      <c r="M1384" s="6"/>
      <c r="N1384" s="6" t="n">
        <f aca="false">_xlfn.STDEV.S(J1384:J1413)</f>
        <v>0.00695977275358967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0.0908</v>
      </c>
      <c r="K1385" s="0" t="n">
        <v>0.0596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0.0996</v>
      </c>
      <c r="K1386" s="0" t="n">
        <v>0.0452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0.0956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0.096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0.0856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0.0908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0.0904</v>
      </c>
      <c r="K1391" s="0" t="n">
        <v>0.0488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0.0984</v>
      </c>
      <c r="K1392" s="0" t="n">
        <v>0.05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0.1016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0.092</v>
      </c>
      <c r="K1394" s="0" t="n">
        <v>0.0536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0.1064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0.0956</v>
      </c>
      <c r="K1396" s="0" t="n">
        <v>0.0484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0.0944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0.0728</v>
      </c>
      <c r="K1398" s="0" t="n">
        <v>0.0524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0.0932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0.0956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0.1044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0.088</v>
      </c>
      <c r="K1402" s="0" t="n">
        <v>0.046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0.0916</v>
      </c>
      <c r="K1403" s="0" t="n">
        <v>0.0496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0.1024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0.0976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0.0956</v>
      </c>
      <c r="K1406" s="0" t="n">
        <v>0.0496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0.0944</v>
      </c>
      <c r="K1407" s="0" t="n">
        <v>0.0424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0.108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0.0928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0.0936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0.1076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0.0968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0.0964</v>
      </c>
      <c r="K1413" s="0" t="n">
        <v>0.0508</v>
      </c>
      <c r="L1413" s="3" t="n">
        <f aca="false">AVERAGE(J1413:J1442)</f>
        <v>0.0921866666666667</v>
      </c>
      <c r="M1413" s="3" t="n">
        <f aca="false">AVERAGE(K1413:K1442)</f>
        <v>0.0490266666666667</v>
      </c>
      <c r="N1413" s="6" t="n">
        <f aca="false">_xlfn.STDEV.S(J1413:J1442)</f>
        <v>0.0068155872736733</v>
      </c>
      <c r="O1413" s="6" t="n">
        <f aca="false">_xlfn.STDEV.S(K1413:K1442)</f>
        <v>0.00431412542248363</v>
      </c>
      <c r="P1413" s="3" t="n">
        <f aca="false">_xlfn.CONFIDENCE.NORM(0.05,N1413,30)</f>
        <v>0.00243888176720989</v>
      </c>
      <c r="Q1413" s="3" t="n">
        <f aca="false">_xlfn.CONFIDENCE.NORM(0.05,O1413,30)</f>
        <v>0.0015437615882338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0.0908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0.0852</v>
      </c>
      <c r="K1415" s="0" t="n">
        <v>0.0596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0.0996</v>
      </c>
      <c r="K1416" s="0" t="n">
        <v>0.0452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0.0956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0.0932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0.0848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0.0892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0.0876</v>
      </c>
      <c r="K1421" s="0" t="n">
        <v>0.0488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0.0976</v>
      </c>
      <c r="K1422" s="0" t="n">
        <v>0.05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0.0992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0.0852</v>
      </c>
      <c r="K1424" s="0" t="n">
        <v>0.0536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0.0988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0.0948</v>
      </c>
      <c r="K1426" s="0" t="n">
        <v>0.0484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0.09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0.0716</v>
      </c>
      <c r="K1428" s="0" t="n">
        <v>0.0524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0.0892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0.094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0.1036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0.084</v>
      </c>
      <c r="K1432" s="0" t="n">
        <v>0.046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0.0892</v>
      </c>
      <c r="K1433" s="0" t="n">
        <v>0.0496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0.1024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0.092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0.0884</v>
      </c>
      <c r="K1436" s="0" t="n">
        <v>0.0496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0.0944</v>
      </c>
      <c r="K1437" s="0" t="n">
        <v>0.0424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0.0964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0.0892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0.0868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0.1032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0.0932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0.0964</v>
      </c>
      <c r="K1443" s="0" t="n">
        <v>0.0508</v>
      </c>
      <c r="L1443" s="3" t="n">
        <f aca="false">AVERAGE(J1443:J1472)</f>
        <v>0.08824</v>
      </c>
      <c r="M1443" s="3" t="n">
        <f aca="false">AVERAGE(K1443:K1472)</f>
        <v>0.0490266666666667</v>
      </c>
      <c r="N1443" s="6" t="n">
        <f aca="false">_xlfn.STDEV.S(J1443:J1472)</f>
        <v>0.00741859732071343</v>
      </c>
      <c r="O1443" s="6" t="n">
        <f aca="false">_xlfn.STDEV.S(K1443:K1472)</f>
        <v>0.00431412542248363</v>
      </c>
      <c r="P1443" s="3" t="n">
        <f aca="false">_xlfn.CONFIDENCE.NORM(0.05,N1443,30)</f>
        <v>0.00265466217616325</v>
      </c>
      <c r="Q1443" s="3" t="n">
        <f aca="false">_xlfn.CONFIDENCE.NORM(0.05,O1443,30)</f>
        <v>0.0015437615882338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0.086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0.0776</v>
      </c>
      <c r="K1445" s="0" t="n">
        <v>0.0596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0.0988</v>
      </c>
      <c r="K1446" s="0" t="n">
        <v>0.0452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0.0944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0.088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0.0824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0.0836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0.0808</v>
      </c>
      <c r="K1451" s="0" t="n">
        <v>0.0488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0.0936</v>
      </c>
      <c r="K1452" s="0" t="n">
        <v>0.05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0.0988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0.0788</v>
      </c>
      <c r="K1454" s="0" t="n">
        <v>0.0536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0.092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0.0904</v>
      </c>
      <c r="K1456" s="0" t="n">
        <v>0.0484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0.086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0.072</v>
      </c>
      <c r="K1458" s="0" t="n">
        <v>0.0524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0.0804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0.0924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0.0964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0.0812</v>
      </c>
      <c r="K1462" s="0" t="n">
        <v>0.046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0.0848</v>
      </c>
      <c r="K1463" s="0" t="n">
        <v>0.0496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0.1008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0.0936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0.0836</v>
      </c>
      <c r="K1466" s="0" t="n">
        <v>0.0496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0.092</v>
      </c>
      <c r="K1467" s="0" t="n">
        <v>0.0424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0.0912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0.084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0.0816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0.0996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0.086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0.0896</v>
      </c>
      <c r="K1473" s="0" t="n">
        <v>0.0508</v>
      </c>
      <c r="L1473" s="3" t="n">
        <f aca="false">AVERAGE(J1473:J1502)</f>
        <v>0.0832</v>
      </c>
      <c r="M1473" s="3" t="n">
        <f aca="false">AVERAGE(K1473:K1502)</f>
        <v>0.0490266666666667</v>
      </c>
      <c r="N1473" s="6" t="n">
        <f aca="false">_xlfn.STDEV.S(J1473:J1502)</f>
        <v>0.00655501913514133</v>
      </c>
      <c r="O1473" s="6" t="n">
        <f aca="false">_xlfn.STDEV.S(K1473:K1502)</f>
        <v>0.00431412542248363</v>
      </c>
      <c r="P1473" s="3" t="n">
        <f aca="false">_xlfn.CONFIDENCE.NORM(0.05,N1473,30)</f>
        <v>0.00234564036970975</v>
      </c>
      <c r="Q1473" s="3" t="n">
        <f aca="false">_xlfn.CONFIDENCE.NORM(0.05,O1473,30)</f>
        <v>0.0015437615882338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0.0804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0.0748</v>
      </c>
      <c r="K1475" s="0" t="n">
        <v>0.0596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0.0964</v>
      </c>
      <c r="K1476" s="0" t="n">
        <v>0.0452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0.0876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0.0832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0.0824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0.0792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0.076</v>
      </c>
      <c r="K1481" s="0" t="n">
        <v>0.0488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0.0824</v>
      </c>
      <c r="K1482" s="0" t="n">
        <v>0.05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0.0904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0.074</v>
      </c>
      <c r="K1484" s="0" t="n">
        <v>0.0536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0.0836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0.0852</v>
      </c>
      <c r="K1486" s="0" t="n">
        <v>0.0484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0.0812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0.0704</v>
      </c>
      <c r="K1488" s="0" t="n">
        <v>0.0524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0.0792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0.09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0.0912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0.0764</v>
      </c>
      <c r="K1492" s="0" t="n">
        <v>0.046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0.08</v>
      </c>
      <c r="K1493" s="0" t="n">
        <v>0.0496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0.0908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0.0896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0.0796</v>
      </c>
      <c r="K1496" s="0" t="n">
        <v>0.0496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0.092</v>
      </c>
      <c r="K1497" s="0" t="n">
        <v>0.0424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0.0828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0.0812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0.074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0.0924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0.08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0.0964</v>
      </c>
      <c r="K1503" s="0" t="n">
        <v>0.0508</v>
      </c>
      <c r="L1503" s="3" t="n">
        <f aca="false">AVERAGE(J1503:J1532)</f>
        <v>0.0995333333333333</v>
      </c>
      <c r="M1503" s="3" t="n">
        <f aca="false">AVERAGE(K1503:K1532)</f>
        <v>0.0489866666666667</v>
      </c>
      <c r="N1503" s="6" t="n">
        <f aca="false">_xlfn.STDEV.S(J1503:J1532)</f>
        <v>0.00602256294012907</v>
      </c>
      <c r="O1503" s="6" t="n">
        <f aca="false">_xlfn.STDEV.S(K1503:K1532)</f>
        <v>0.00426919465338672</v>
      </c>
      <c r="P1503" s="3" t="n">
        <f aca="false">_xlfn.CONFIDENCE.NORM(0.05,N1503,30)</f>
        <v>0.00215510686852938</v>
      </c>
      <c r="Q1503" s="3" t="n">
        <f aca="false">_xlfn.CONFIDENCE.NORM(0.05,O1503,30)</f>
        <v>0.00152768361444562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0.0968</v>
      </c>
      <c r="K1505" s="0" t="n">
        <v>0.0592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0.1036</v>
      </c>
      <c r="K1506" s="0" t="n">
        <v>0.0452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0.1008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0.0872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0.1016</v>
      </c>
      <c r="K1511" s="0" t="n">
        <v>0.0488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0.0996</v>
      </c>
      <c r="K1512" s="0" t="n">
        <v>0.05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0.104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0.0864</v>
      </c>
      <c r="K1518" s="0" t="n">
        <v>0.0524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0.1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0.0904</v>
      </c>
      <c r="K1522" s="0" t="n">
        <v>0.046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0.0952</v>
      </c>
      <c r="K1523" s="0" t="n">
        <v>0.0496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0.0944</v>
      </c>
      <c r="K1526" s="0" t="n">
        <v>0.0496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0.0952</v>
      </c>
      <c r="K1527" s="0" t="n">
        <v>0.0424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0.108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0.1064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0.0964</v>
      </c>
      <c r="K1533" s="0" t="n">
        <v>0.0508</v>
      </c>
      <c r="L1533" s="3" t="n">
        <f aca="false">AVERAGE(J1533:J1562)</f>
        <v>0.0994133333333333</v>
      </c>
      <c r="M1533" s="3" t="n">
        <f aca="false">AVERAGE(K1533:K1562)</f>
        <v>0.0489866666666667</v>
      </c>
      <c r="N1533" s="6" t="n">
        <f aca="false">_xlfn.STDEV.S(J1533:J1562)</f>
        <v>0.00609961747434487</v>
      </c>
      <c r="O1533" s="6" t="n">
        <f aca="false">_xlfn.STDEV.S(K1533:K1562)</f>
        <v>0.00426919465338672</v>
      </c>
      <c r="P1533" s="3" t="n">
        <f aca="false">_xlfn.CONFIDENCE.NORM(0.05,N1533,30)</f>
        <v>0.00218267997280254</v>
      </c>
      <c r="Q1533" s="3" t="n">
        <f aca="false">_xlfn.CONFIDENCE.NORM(0.05,O1533,30)</f>
        <v>0.00152768361444562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0.0988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0.0968</v>
      </c>
      <c r="K1535" s="0" t="n">
        <v>0.0592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0.1036</v>
      </c>
      <c r="K1536" s="0" t="n">
        <v>0.0452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0.1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0.0872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0.1</v>
      </c>
      <c r="K1541" s="0" t="n">
        <v>0.0488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0.0996</v>
      </c>
      <c r="K1542" s="0" t="n">
        <v>0.05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0.1056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0.104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0.0852</v>
      </c>
      <c r="K1548" s="0" t="n">
        <v>0.0524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0.1036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0.1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0.0904</v>
      </c>
      <c r="K1552" s="0" t="n">
        <v>0.046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0.0496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0.0944</v>
      </c>
      <c r="K1556" s="0" t="n">
        <v>0.0496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0.0952</v>
      </c>
      <c r="K1557" s="0" t="n">
        <v>0.0424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0.108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0.1064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0.0964</v>
      </c>
      <c r="K1563" s="0" t="n">
        <v>0.0508</v>
      </c>
      <c r="L1563" s="3" t="n">
        <f aca="false">AVERAGE(J1563:J1592)</f>
        <v>0.09884</v>
      </c>
      <c r="M1563" s="3" t="n">
        <f aca="false">AVERAGE(K1563:K1592)</f>
        <v>0.0489866666666667</v>
      </c>
      <c r="N1563" s="6" t="n">
        <f aca="false">_xlfn.STDEV.S(J1563:J1592)</f>
        <v>0.0065003766469124</v>
      </c>
      <c r="O1563" s="6" t="n">
        <f aca="false">_xlfn.STDEV.S(K1563:K1592)</f>
        <v>0.00426919465338672</v>
      </c>
      <c r="P1563" s="3" t="n">
        <f aca="false">_xlfn.CONFIDENCE.NORM(0.05,N1563,30)</f>
        <v>0.00232608716572229</v>
      </c>
      <c r="Q1563" s="3" t="n">
        <f aca="false">_xlfn.CONFIDENCE.NORM(0.05,O1563,30)</f>
        <v>0.00152768361444562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0.0988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0.0952</v>
      </c>
      <c r="K1565" s="0" t="n">
        <v>0.0592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0.1032</v>
      </c>
      <c r="K1566" s="0" t="n">
        <v>0.0452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0.0984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0.086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0.0988</v>
      </c>
      <c r="K1571" s="0" t="n">
        <v>0.0488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0.0992</v>
      </c>
      <c r="K1572" s="0" t="n">
        <v>0.05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0.1048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0.1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0.0808</v>
      </c>
      <c r="K1578" s="0" t="n">
        <v>0.0524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0.1036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0.0988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0.0904</v>
      </c>
      <c r="K1582" s="0" t="n">
        <v>0.046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0.0952</v>
      </c>
      <c r="K1583" s="0" t="n">
        <v>0.0496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0.098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0.0944</v>
      </c>
      <c r="K1586" s="0" t="n">
        <v>0.0496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0.0952</v>
      </c>
      <c r="K1587" s="0" t="n">
        <v>0.0424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0.108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0.1064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0.1068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0.0964</v>
      </c>
      <c r="K1593" s="0" t="n">
        <v>0.0508</v>
      </c>
      <c r="L1593" s="3" t="n">
        <f aca="false">AVERAGE(J1593:J1622)</f>
        <v>0.09864</v>
      </c>
      <c r="M1593" s="3" t="n">
        <f aca="false">AVERAGE(K1593:K1622)</f>
        <v>0.0489866666666667</v>
      </c>
      <c r="N1593" s="6" t="n">
        <f aca="false">_xlfn.STDEV.S(J1593:J1622)</f>
        <v>0.00681871663524186</v>
      </c>
      <c r="O1593" s="6" t="n">
        <f aca="false">_xlfn.STDEV.S(K1593:K1622)</f>
        <v>0.00426919465338672</v>
      </c>
      <c r="P1593" s="3" t="n">
        <f aca="false">_xlfn.CONFIDENCE.NORM(0.05,N1593,30)</f>
        <v>0.0024400015742883</v>
      </c>
      <c r="Q1593" s="3" t="n">
        <f aca="false">_xlfn.CONFIDENCE.NORM(0.05,O1593,30)</f>
        <v>0.00152768361444562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0.098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0.0944</v>
      </c>
      <c r="K1595" s="0" t="n">
        <v>0.0592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0.1032</v>
      </c>
      <c r="K1596" s="0" t="n">
        <v>0.0452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0.0984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0.096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0.086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0.0928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0.0992</v>
      </c>
      <c r="K1601" s="0" t="n">
        <v>0.0488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0.0992</v>
      </c>
      <c r="K1602" s="0" t="n">
        <v>0.05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0.1044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0.0996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0.0996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0.096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0.0776</v>
      </c>
      <c r="K1608" s="0" t="n">
        <v>0.0524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0.1032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0.0984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0.0904</v>
      </c>
      <c r="K1612" s="0" t="n">
        <v>0.046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0.0952</v>
      </c>
      <c r="K1613" s="0" t="n">
        <v>0.0496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0.098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0.0944</v>
      </c>
      <c r="K1616" s="0" t="n">
        <v>0.0496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0.0952</v>
      </c>
      <c r="K1617" s="0" t="n">
        <v>0.0424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0.108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0.1064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0.1068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0.0964</v>
      </c>
      <c r="K1623" s="0" t="n">
        <v>0.0508</v>
      </c>
      <c r="L1623" s="3" t="n">
        <f aca="false">AVERAGE(J1623:J1652)</f>
        <v>0.0971866666666667</v>
      </c>
      <c r="M1623" s="3" t="n">
        <f aca="false">AVERAGE(K1623:K1652)</f>
        <v>0.0489866666666667</v>
      </c>
      <c r="N1623" s="6" t="n">
        <f aca="false">_xlfn.STDEV.S(J1623:J1652)</f>
        <v>0.00673967835789039</v>
      </c>
      <c r="O1623" s="6" t="n">
        <f aca="false">_xlfn.STDEV.S(K1623:K1652)</f>
        <v>0.00426919465338672</v>
      </c>
      <c r="P1623" s="3" t="n">
        <f aca="false">_xlfn.CONFIDENCE.NORM(0.05,N1623,30)</f>
        <v>0.00241171860969495</v>
      </c>
      <c r="Q1623" s="3" t="n">
        <f aca="false">_xlfn.CONFIDENCE.NORM(0.05,O1623,30)</f>
        <v>0.00152768361444562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0.0972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0.092</v>
      </c>
      <c r="K1625" s="0" t="n">
        <v>0.0592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0.0992</v>
      </c>
      <c r="K1626" s="0" t="n">
        <v>0.0452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0.096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0.096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0.086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0.0928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0.0956</v>
      </c>
      <c r="K1631" s="0" t="n">
        <v>0.0488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0.0992</v>
      </c>
      <c r="K1632" s="0" t="n">
        <v>0.05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0.1024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0.0952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0.1068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0.0988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0.096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0.0752</v>
      </c>
      <c r="K1638" s="0" t="n">
        <v>0.0524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0.0968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0.096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0.1044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0.0904</v>
      </c>
      <c r="K1642" s="0" t="n">
        <v>0.046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0.094</v>
      </c>
      <c r="K1643" s="0" t="n">
        <v>0.0496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0.098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0.0944</v>
      </c>
      <c r="K1646" s="0" t="n">
        <v>0.0496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0.0952</v>
      </c>
      <c r="K1647" s="0" t="n">
        <v>0.0424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0.108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0.0976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0.1048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0.1112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0.0976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0.0964</v>
      </c>
      <c r="K1653" s="0" t="n">
        <v>0.0508</v>
      </c>
      <c r="L1653" s="3" t="n">
        <f aca="false">AVERAGE(J1653:J1682)</f>
        <v>0.09632</v>
      </c>
      <c r="M1653" s="3" t="n">
        <f aca="false">AVERAGE(K1653:K1682)</f>
        <v>0.0489866666666667</v>
      </c>
      <c r="N1653" s="6" t="n">
        <f aca="false">_xlfn.STDEV.S(J1653:J1682)</f>
        <v>0.00692613242328123</v>
      </c>
      <c r="O1653" s="6" t="n">
        <f aca="false">_xlfn.STDEV.S(K1653:K1682)</f>
        <v>0.00426919465338672</v>
      </c>
      <c r="P1653" s="3" t="n">
        <f aca="false">_xlfn.CONFIDENCE.NORM(0.05,N1653,30)</f>
        <v>0.00247843911406886</v>
      </c>
      <c r="Q1653" s="3" t="n">
        <f aca="false">_xlfn.CONFIDENCE.NORM(0.05,O1653,30)</f>
        <v>0.00152768361444562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0.0944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0.0924</v>
      </c>
      <c r="K1655" s="0" t="n">
        <v>0.0592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0.0992</v>
      </c>
      <c r="K1656" s="0" t="n">
        <v>0.0452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0.096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0.096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0.086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0.0916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0.094</v>
      </c>
      <c r="K1661" s="0" t="n">
        <v>0.0488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0.0988</v>
      </c>
      <c r="K1662" s="0" t="n">
        <v>0.05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0.102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0.094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0.1068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0.0968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0.0952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0.0728</v>
      </c>
      <c r="K1668" s="0" t="n">
        <v>0.0524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0.0964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0.096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0.1044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0.0884</v>
      </c>
      <c r="K1672" s="0" t="n">
        <v>0.046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0.0924</v>
      </c>
      <c r="K1673" s="0" t="n">
        <v>0.0496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0.098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0.0944</v>
      </c>
      <c r="K1676" s="0" t="n">
        <v>0.0496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0.0948</v>
      </c>
      <c r="K1677" s="0" t="n">
        <v>0.0424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0.108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0.0956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0.0988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0.11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0.0976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0.0964</v>
      </c>
      <c r="K1683" s="0" t="n">
        <v>0.0508</v>
      </c>
      <c r="L1683" s="3" t="n">
        <f aca="false">AVERAGE(J1683:J1712)</f>
        <v>0.0939466666666667</v>
      </c>
      <c r="M1683" s="3" t="n">
        <f aca="false">AVERAGE(K1683:K1712)</f>
        <v>0.0489866666666667</v>
      </c>
      <c r="N1683" s="6" t="n">
        <f aca="false">_xlfn.STDEV.S(J1683:J1712)</f>
        <v>0.00737767991441349</v>
      </c>
      <c r="O1683" s="6" t="n">
        <f aca="false">_xlfn.STDEV.S(K1683:K1712)</f>
        <v>0.00426919465338672</v>
      </c>
      <c r="P1683" s="3" t="n">
        <f aca="false">_xlfn.CONFIDENCE.NORM(0.05,N1683,30)</f>
        <v>0.00264002033941766</v>
      </c>
      <c r="Q1683" s="3" t="n">
        <f aca="false">_xlfn.CONFIDENCE.NORM(0.05,O1683,30)</f>
        <v>0.00152768361444562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0.0944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0.086</v>
      </c>
      <c r="K1685" s="0" t="n">
        <v>0.0592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0.0992</v>
      </c>
      <c r="K1686" s="0" t="n">
        <v>0.0452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0.0956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0.096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0.0852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0.0896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0.0892</v>
      </c>
      <c r="K1691" s="0" t="n">
        <v>0.0488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0.0984</v>
      </c>
      <c r="K1692" s="0" t="n">
        <v>0.05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0.1016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0.0872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0.1056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0.0956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0.0932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0.072</v>
      </c>
      <c r="K1698" s="0" t="n">
        <v>0.0524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0.0888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0.0952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0.1044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0.086</v>
      </c>
      <c r="K1702" s="0" t="n">
        <v>0.046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0.0892</v>
      </c>
      <c r="K1703" s="0" t="n">
        <v>0.0496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0.1024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0.0956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0.0908</v>
      </c>
      <c r="K1706" s="0" t="n">
        <v>0.0496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0.0944</v>
      </c>
      <c r="K1707" s="0" t="n">
        <v>0.0424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0.1052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0.0916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0.0888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0.106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0.0948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0.0964</v>
      </c>
      <c r="K1713" s="0" t="n">
        <v>0.0508</v>
      </c>
      <c r="L1713" s="3" t="n">
        <f aca="false">AVERAGE(J1713:J1742)</f>
        <v>0.0902533333333333</v>
      </c>
      <c r="M1713" s="3" t="n">
        <f aca="false">AVERAGE(K1713:K1742)</f>
        <v>0.0489866666666667</v>
      </c>
      <c r="N1713" s="6" t="n">
        <f aca="false">_xlfn.STDEV.S(J1713:J1742)</f>
        <v>0.00724848299626387</v>
      </c>
      <c r="O1713" s="6" t="n">
        <f aca="false">_xlfn.STDEV.S(K1713:K1742)</f>
        <v>0.00426919465338672</v>
      </c>
      <c r="P1713" s="3" t="n">
        <f aca="false">_xlfn.CONFIDENCE.NORM(0.05,N1713,30)</f>
        <v>0.00259378866554974</v>
      </c>
      <c r="Q1713" s="3" t="n">
        <f aca="false">_xlfn.CONFIDENCE.NORM(0.05,O1713,30)</f>
        <v>0.00152768361444562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0.0892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0.0828</v>
      </c>
      <c r="K1715" s="0" t="n">
        <v>0.0592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0.0992</v>
      </c>
      <c r="K1716" s="0" t="n">
        <v>0.0452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0.0956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0.0912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0.0836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0.0832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0.0848</v>
      </c>
      <c r="K1721" s="0" t="n">
        <v>0.0488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0.0952</v>
      </c>
      <c r="K1722" s="0" t="n">
        <v>0.05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0.0984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0.082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0.0964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0.0932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0.088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0.0692</v>
      </c>
      <c r="K1728" s="0" t="n">
        <v>0.0524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0.0844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0.0932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0.0992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0.082</v>
      </c>
      <c r="K1732" s="0" t="n">
        <v>0.046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0.0868</v>
      </c>
      <c r="K1733" s="0" t="n">
        <v>0.0496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0.1024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0.0936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0.0852</v>
      </c>
      <c r="K1736" s="0" t="n">
        <v>0.0496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0.0924</v>
      </c>
      <c r="K1737" s="0" t="n">
        <v>0.0424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0.0936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0.0892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0.086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0.1012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0.09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0.094</v>
      </c>
      <c r="K1743" s="0" t="n">
        <v>0.0508</v>
      </c>
      <c r="L1743" s="3" t="n">
        <f aca="false">AVERAGE(J1743:J1772)</f>
        <v>0.0857866666666667</v>
      </c>
      <c r="M1743" s="3" t="n">
        <f aca="false">AVERAGE(K1743:K1772)</f>
        <v>0.0489866666666667</v>
      </c>
      <c r="N1743" s="6" t="n">
        <f aca="false">_xlfn.STDEV.S(J1743:J1772)</f>
        <v>0.00764648818799816</v>
      </c>
      <c r="O1743" s="6" t="n">
        <f aca="false">_xlfn.STDEV.S(K1743:K1772)</f>
        <v>0.00426919465338672</v>
      </c>
      <c r="P1743" s="3" t="n">
        <f aca="false">_xlfn.CONFIDENCE.NORM(0.05,N1743,30)</f>
        <v>0.00273621037719374</v>
      </c>
      <c r="Q1743" s="3" t="n">
        <f aca="false">_xlfn.CONFIDENCE.NORM(0.05,O1743,30)</f>
        <v>0.00152768361444562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0.0856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0.0752</v>
      </c>
      <c r="K1745" s="0" t="n">
        <v>0.0592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0.0988</v>
      </c>
      <c r="K1746" s="0" t="n">
        <v>0.0452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0.0928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0.0848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0.0828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0.0808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0.0772</v>
      </c>
      <c r="K1751" s="0" t="n">
        <v>0.0488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0.0872</v>
      </c>
      <c r="K1752" s="0" t="n">
        <v>0.05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0.0924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0.076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0.0888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0.0884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0.086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0.0668</v>
      </c>
      <c r="K1758" s="0" t="n">
        <v>0.0524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0.0772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0.0924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0.0912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0.0808</v>
      </c>
      <c r="K1762" s="0" t="n">
        <v>0.046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0.0844</v>
      </c>
      <c r="K1763" s="0" t="n">
        <v>0.0496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0.0976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0.0916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0.0804</v>
      </c>
      <c r="K1766" s="0" t="n">
        <v>0.0496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0.092</v>
      </c>
      <c r="K1767" s="0" t="n">
        <v>0.0424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0.0876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0.0792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0.0788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0.0984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0.0844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0.0864</v>
      </c>
      <c r="K1773" s="0" t="n">
        <v>0.0508</v>
      </c>
      <c r="L1773" s="3" t="n">
        <f aca="false">AVERAGE(J1773:J1802)</f>
        <v>0.0803066666666667</v>
      </c>
      <c r="M1773" s="3" t="n">
        <f aca="false">AVERAGE(K1773:K1802)</f>
        <v>0.0489866666666667</v>
      </c>
      <c r="N1773" s="6" t="n">
        <f aca="false">_xlfn.STDEV.S(J1773:J1802)</f>
        <v>0.00714050772527505</v>
      </c>
      <c r="O1773" s="6" t="n">
        <f aca="false">_xlfn.STDEV.S(K1773:K1802)</f>
        <v>0.00426919465338672</v>
      </c>
      <c r="P1773" s="3" t="n">
        <f aca="false">_xlfn.CONFIDENCE.NORM(0.05,N1773,30)</f>
        <v>0.00255515092104585</v>
      </c>
      <c r="Q1773" s="3" t="n">
        <f aca="false">_xlfn.CONFIDENCE.NORM(0.05,O1773,30)</f>
        <v>0.00152768361444562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0.0756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0.0708</v>
      </c>
      <c r="K1775" s="0" t="n">
        <v>0.0592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0.0936</v>
      </c>
      <c r="K1776" s="0" t="n">
        <v>0.0452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0.0872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0.0796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0.0824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0.0764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0.0756</v>
      </c>
      <c r="K1781" s="0" t="n">
        <v>0.0488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0.0824</v>
      </c>
      <c r="K1782" s="0" t="n">
        <v>0.05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0.0884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0.0712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0.082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0.0808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0.0788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0.0628</v>
      </c>
      <c r="K1788" s="0" t="n">
        <v>0.0524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0.074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0.0844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0.0872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0.0756</v>
      </c>
      <c r="K1792" s="0" t="n">
        <v>0.046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0.0784</v>
      </c>
      <c r="K1793" s="0" t="n">
        <v>0.0496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0.088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0.0852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0.0724</v>
      </c>
      <c r="K1796" s="0" t="n">
        <v>0.0496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0.0916</v>
      </c>
      <c r="K1797" s="0" t="n">
        <v>0.0424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0.082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0.078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0.0724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0.0904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0.0756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2023-06-15T15:49:08Z</dcterms:modified>
  <cp:revision>71</cp:revision>
  <dc:subject/>
  <dc:title/>
</cp:coreProperties>
</file>