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<sst xmlns="http://schemas.openxmlformats.org/spreadsheetml/2006/main" count="1005" uniqueCount="18">
  <si>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</si>
  <si>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</si>
  <si>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</si>
  <si>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</si>
  <si>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</si>
  <si>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</si>
  <si>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 (boss response time)</t>
  </si>
  <si>
    <t xml:space="preserve">StdDev</t>
  </si>
  <si>
    <t xml:space="preserve">boss service mean</t>
  </si>
  <si>
    <t xml:space="preserve">mean of mean response times</t>
  </si>
  <si>
    <t xml:space="preserve">Mean defeated bosses</t>
  </si>
  <si>
    <t xml:space="preserve">std deviation</t>
  </si>
  <si>
    <t xml:space="preserve">CI</t>
  </si>
  <si>
    <t xml:space="preserve">factors_calibration_bosses</t>
  </si>
  <si>
    <t xml:space="preserve">Network.player</t>
  </si>
  <si>
    <t xml:space="preserve">boss_response_time_stat:vector</t>
  </si>
  <si>
    <t xml:space="preserve">si può concludere che, avendo mean arrival time a 20, il service time che può essere usato per lo studio deve essere la metà per avere dei risultati congrui, altrimenti la coda si riempie e il response time cresce troppo per avere una buona misurazione. Si piò pensare di alzarlo anche a 30.</t>
  </si>
  <si>
    <t xml:space="preserve">VALORI FISSATI: minion arrival time= 2s e service time = 1s, boss arrival mean = 20s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</si>
</sst>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Boss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boss_response_time</c:f>
              <c:strCache>
                <c:ptCount val="1"/>
                <c:pt idx="0">
                  <c:v>boss_response_time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plus>
            <c:min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1.06126343012581</c:v>
                </c:pt>
                <c:pt idx="1">
                  <c:v>3.57677418364364</c:v>
                </c:pt>
                <c:pt idx="2">
                  <c:v>6.89857451222652</c:v>
                </c:pt>
                <c:pt idx="3">
                  <c:v>11.2224915651207</c:v>
                </c:pt>
                <c:pt idx="4">
                  <c:v>20.5381558430333</c:v>
                </c:pt>
                <c:pt idx="5">
                  <c:v>30.7376569335649</c:v>
                </c:pt>
                <c:pt idx="6">
                  <c:v>56.5803354605128</c:v>
                </c:pt>
                <c:pt idx="7">
                  <c:v>162.806563828428</c:v>
                </c:pt>
                <c:pt idx="8">
                  <c:v>338.099016342236</c:v>
                </c:pt>
                <c:pt idx="9">
                  <c:v>502.328715528855</c:v>
                </c:pt>
                <c:pt idx="10">
                  <c:v>843.967567245203</c:v>
                </c:pt>
              </c:numCache>
            </c:numRef>
          </c:yVal>
          <c:smooth val="0"/>
        </c:ser>
        <c:axId val="31248374"/>
        <c:axId val="15830935"/>
      </c:scatterChart>
      <c:valAx>
        <c:axId val="31248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30935"/>
        <c:crosses val="autoZero"/>
        <c:crossBetween val="midCat"/>
      </c:valAx>
      <c:valAx>
        <c:axId val="15830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48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174960</xdr:colOff>
      <xdr:row>17</xdr:row>
      <xdr:rowOff>7200</xdr:rowOff>
    </xdr:from>
    <xdr:to>
      <xdr:col>17</xdr:col>
      <xdr:colOff>17280</xdr:colOff>
      <xdr:row>43</xdr:row>
      <xdr:rowOff>68040</xdr:rowOff>
    </xdr:to>
    <xdr:graphicFrame>
      <xdr:nvGraphicFramePr>
        <xdr:cNvPr id="0" name=""/>
        <xdr:cNvGraphicFramePr/>
      </xdr:nvGraphicFramePr>
      <xdr:xfrm>
        <a:off x="11316600" y="3280320"/>
        <a:ext cx="8211600" cy="508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332"/>
  <sheetViews>
    <sheetView showFormulas="false" showGridLines="true" showRowColHeaders="true" showZeros="true" rightToLeft="false" tabSelected="true" showOutlineSymbols="true" defaultGridColor="true" view="normal" topLeftCell="H19" colorId="64" zoomScale="75" zoomScaleNormal="75" zoomScalePageLayoutView="100" workbookViewId="0">
      <selection pane="topLeft" activeCell="R36" activeCellId="0" sqref="R3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8" min="8" style="0" width="23.88"/>
    <col collapsed="false" customWidth="true" hidden="false" outlineLevel="0" max="12" min="12" style="0" width="18.12"/>
    <col collapsed="false" customWidth="true" hidden="false" outlineLevel="0" max="13" min="13" style="0" width="27.92"/>
    <col collapsed="false" customWidth="true" hidden="false" outlineLevel="0" max="14" min="14" style="0" width="20.18"/>
    <col collapsed="false" customWidth="true" hidden="false" outlineLevel="0" max="16" min="16" style="0" width="15.81"/>
    <col collapsed="false" customWidth="true" hidden="false" outlineLevel="0" max="17" min="17" style="0" width="25.01"/>
    <col collapsed="false" customWidth="true" hidden="false" outlineLevel="0" max="20" min="20" style="0" width="44.84"/>
    <col collapsed="false" customWidth="true" hidden="false" outlineLevel="0" max="21" min="21" style="0" width="33.14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1</v>
      </c>
      <c r="D3" s="0" t="n">
        <v>0</v>
      </c>
      <c r="E3" s="0" t="s">
        <v>14</v>
      </c>
      <c r="F3" s="0" t="s">
        <v>15</v>
      </c>
      <c r="G3" s="0" t="n">
        <v>106</v>
      </c>
      <c r="H3" s="0" t="n">
        <v>0.869399845822358</v>
      </c>
      <c r="I3" s="0" t="n">
        <v>0.709836371434259</v>
      </c>
      <c r="L3" s="5" t="n">
        <v>1</v>
      </c>
      <c r="M3" s="0" t="n">
        <f aca="false">AVERAGE(H3:H32)</f>
        <v>1.06126343012581</v>
      </c>
      <c r="N3" s="6" t="n">
        <f aca="false">AVERAGE(G$3:G$32)</f>
        <v>105.7</v>
      </c>
      <c r="P3" s="0" t="n">
        <f aca="false">_xlfn.STDEV.S(H3:H32)</f>
        <v>0.11688038953534</v>
      </c>
      <c r="Q3" s="7" t="n">
        <f aca="false">CONFIDENCE(0.05,P3,COUNT(D3:D32))</f>
        <v>0.041824341694402</v>
      </c>
    </row>
    <row r="4" customFormat="false" ht="12.8" hidden="false" customHeight="false" outlineLevel="0" collapsed="false">
      <c r="B4" s="0" t="s">
        <v>13</v>
      </c>
      <c r="C4" s="0" t="n">
        <v>1</v>
      </c>
      <c r="D4" s="0" t="n">
        <v>1</v>
      </c>
      <c r="E4" s="0" t="s">
        <v>14</v>
      </c>
      <c r="F4" s="0" t="s">
        <v>15</v>
      </c>
      <c r="G4" s="0" t="n">
        <v>100</v>
      </c>
      <c r="H4" s="0" t="n">
        <v>0.95925473518195</v>
      </c>
      <c r="I4" s="0" t="n">
        <v>0.905801363505371</v>
      </c>
      <c r="L4" s="5" t="n">
        <f aca="false">L3+2</f>
        <v>3</v>
      </c>
      <c r="M4" s="6" t="n">
        <f aca="false">AVERAGE($H33:$H62)</f>
        <v>3.57677418364364</v>
      </c>
      <c r="N4" s="6" t="n">
        <f aca="false">AVERAGE(G$33:G$62)</f>
        <v>105.633333333333</v>
      </c>
      <c r="P4" s="6" t="n">
        <f aca="false">_xlfn.STDEV.S($H33:$H62)</f>
        <v>0.529768011625474</v>
      </c>
      <c r="Q4" s="7" t="n">
        <f aca="false">CONFIDENCE(0.05,P4,COUNT(D4:D33))</f>
        <v>0.189571564785796</v>
      </c>
    </row>
    <row r="5" customFormat="false" ht="12.8" hidden="false" customHeight="false" outlineLevel="0" collapsed="false">
      <c r="B5" s="0" t="s">
        <v>13</v>
      </c>
      <c r="C5" s="0" t="n">
        <v>1</v>
      </c>
      <c r="D5" s="0" t="n">
        <v>2</v>
      </c>
      <c r="E5" s="0" t="s">
        <v>14</v>
      </c>
      <c r="F5" s="0" t="s">
        <v>15</v>
      </c>
      <c r="G5" s="0" t="n">
        <v>127</v>
      </c>
      <c r="H5" s="0" t="n">
        <v>1.07175211373945</v>
      </c>
      <c r="I5" s="0" t="n">
        <v>1.08405374059902</v>
      </c>
      <c r="L5" s="8" t="n">
        <f aca="false">L4+2</f>
        <v>5</v>
      </c>
      <c r="M5" s="6" t="n">
        <f aca="false">AVERAGE($H63:$H91)</f>
        <v>6.89857451222652</v>
      </c>
      <c r="N5" s="6" t="n">
        <f aca="false">AVERAGE(G$63:G$92)</f>
        <v>105.533333333333</v>
      </c>
      <c r="P5" s="6" t="n">
        <f aca="false">_xlfn.STDEV.S($H63:$H91)</f>
        <v>1.33671524398856</v>
      </c>
      <c r="Q5" s="7" t="n">
        <f aca="false">CONFIDENCE(0.05,P5,COUNT(D5:D34))</f>
        <v>0.478328617272356</v>
      </c>
    </row>
    <row r="6" customFormat="false" ht="12.8" hidden="false" customHeight="false" outlineLevel="0" collapsed="false">
      <c r="B6" s="0" t="s">
        <v>13</v>
      </c>
      <c r="C6" s="0" t="n">
        <v>1</v>
      </c>
      <c r="D6" s="0" t="n">
        <v>3</v>
      </c>
      <c r="E6" s="0" t="s">
        <v>14</v>
      </c>
      <c r="F6" s="0" t="s">
        <v>15</v>
      </c>
      <c r="G6" s="0" t="n">
        <v>93</v>
      </c>
      <c r="H6" s="0" t="n">
        <v>1.06755823805126</v>
      </c>
      <c r="I6" s="0" t="n">
        <v>1.18581872214621</v>
      </c>
      <c r="L6" s="8" t="n">
        <f aca="false">L5+2</f>
        <v>7</v>
      </c>
      <c r="M6" s="0" t="n">
        <f aca="false">AVERAGE($H93:$H122)</f>
        <v>11.2224915651207</v>
      </c>
      <c r="N6" s="6" t="n">
        <f aca="false">AVERAGE(G$93:G$122)</f>
        <v>105.766666666667</v>
      </c>
      <c r="P6" s="0" t="n">
        <f aca="false">_xlfn.STDEV.S($H93:$H122)</f>
        <v>2.63139926603185</v>
      </c>
      <c r="Q6" s="7" t="n">
        <f aca="false">CONFIDENCE(0.05,P6,COUNT(D6:D35))</f>
        <v>0.941616831313162</v>
      </c>
    </row>
    <row r="7" customFormat="false" ht="12.8" hidden="false" customHeight="false" outlineLevel="0" collapsed="false">
      <c r="B7" s="0" t="s">
        <v>13</v>
      </c>
      <c r="C7" s="0" t="n">
        <v>1</v>
      </c>
      <c r="D7" s="0" t="n">
        <v>4</v>
      </c>
      <c r="E7" s="0" t="s">
        <v>14</v>
      </c>
      <c r="F7" s="0" t="s">
        <v>15</v>
      </c>
      <c r="G7" s="0" t="n">
        <v>106</v>
      </c>
      <c r="H7" s="0" t="n">
        <v>1.12257824492236</v>
      </c>
      <c r="I7" s="0" t="n">
        <v>1.10478362709363</v>
      </c>
      <c r="L7" s="8" t="n">
        <v>10</v>
      </c>
      <c r="M7" s="0" t="n">
        <f aca="false">AVERAGE($H123:$H152)</f>
        <v>20.5381558430333</v>
      </c>
      <c r="N7" s="6" t="n">
        <f aca="false">AVERAGE(G$123:G$152)</f>
        <v>105.533333333333</v>
      </c>
      <c r="P7" s="0" t="n">
        <f aca="false">_xlfn.STDEV.S($H123:$H152)</f>
        <v>6.29738076567254</v>
      </c>
      <c r="Q7" s="7" t="n">
        <f aca="false">CONFIDENCE(0.05,P7,COUNT(D7:D36))</f>
        <v>2.25344735733967</v>
      </c>
    </row>
    <row r="8" customFormat="false" ht="12.8" hidden="false" customHeight="false" outlineLevel="0" collapsed="false">
      <c r="B8" s="0" t="s">
        <v>13</v>
      </c>
      <c r="C8" s="0" t="n">
        <v>1</v>
      </c>
      <c r="D8" s="0" t="n">
        <v>5</v>
      </c>
      <c r="E8" s="0" t="s">
        <v>14</v>
      </c>
      <c r="F8" s="0" t="s">
        <v>15</v>
      </c>
      <c r="G8" s="0" t="n">
        <v>102</v>
      </c>
      <c r="H8" s="0" t="n">
        <v>1.15014075333069</v>
      </c>
      <c r="I8" s="0" t="n">
        <v>1.09008840280869</v>
      </c>
      <c r="L8" s="8" t="n">
        <v>12</v>
      </c>
      <c r="M8" s="0" t="n">
        <f aca="false">AVERAGE($H153:$H182)</f>
        <v>30.7376569335649</v>
      </c>
      <c r="N8" s="6" t="n">
        <f aca="false">AVERAGE(G$153:G$182)</f>
        <v>105.233333333333</v>
      </c>
      <c r="P8" s="0" t="n">
        <f aca="false">_xlfn.STDEV.S($H153:$H182)</f>
        <v>11.7819744800479</v>
      </c>
      <c r="Q8" s="7" t="n">
        <f aca="false">CONFIDENCE(0.05,P8,COUNT(D8:D37))</f>
        <v>4.21604794822532</v>
      </c>
    </row>
    <row r="9" customFormat="false" ht="12.8" hidden="false" customHeight="false" outlineLevel="0" collapsed="false">
      <c r="B9" s="0" t="s">
        <v>13</v>
      </c>
      <c r="C9" s="0" t="n">
        <v>1</v>
      </c>
      <c r="D9" s="0" t="n">
        <v>6</v>
      </c>
      <c r="E9" s="0" t="s">
        <v>14</v>
      </c>
      <c r="F9" s="0" t="s">
        <v>15</v>
      </c>
      <c r="G9" s="0" t="n">
        <v>94</v>
      </c>
      <c r="H9" s="0" t="n">
        <v>0.996493234703755</v>
      </c>
      <c r="I9" s="0" t="n">
        <v>0.972589877437582</v>
      </c>
      <c r="L9" s="8" t="n">
        <v>15</v>
      </c>
      <c r="M9" s="0" t="n">
        <f aca="false">AVERAGE($H183:$H212)</f>
        <v>56.5803354605128</v>
      </c>
      <c r="N9" s="6" t="n">
        <f aca="false">AVERAGE(G$183:G$212)</f>
        <v>104.5</v>
      </c>
      <c r="P9" s="0" t="n">
        <f aca="false">_xlfn.STDEV.S($H183:$H212)</f>
        <v>27.7017033162359</v>
      </c>
      <c r="Q9" s="7" t="n">
        <f aca="false">CONFIDENCE(0.05,P9,COUNT(D9:D38))</f>
        <v>9.91274506887988</v>
      </c>
    </row>
    <row r="10" customFormat="false" ht="12.8" hidden="false" customHeight="false" outlineLevel="0" collapsed="false">
      <c r="B10" s="0" t="s">
        <v>13</v>
      </c>
      <c r="C10" s="0" t="n">
        <v>1</v>
      </c>
      <c r="D10" s="0" t="n">
        <v>7</v>
      </c>
      <c r="E10" s="0" t="s">
        <v>14</v>
      </c>
      <c r="F10" s="0" t="s">
        <v>15</v>
      </c>
      <c r="G10" s="0" t="n">
        <v>111</v>
      </c>
      <c r="H10" s="0" t="n">
        <v>0.880092508530586</v>
      </c>
      <c r="I10" s="0" t="n">
        <v>0.854978349206766</v>
      </c>
      <c r="L10" s="8" t="n">
        <v>20</v>
      </c>
      <c r="M10" s="0" t="n">
        <f aca="false">AVERAGE($H213:$H242)</f>
        <v>162.806563828428</v>
      </c>
      <c r="N10" s="6" t="n">
        <f aca="false">AVERAGE(G$213:G$242)</f>
        <v>98.1666666666667</v>
      </c>
      <c r="P10" s="0" t="n">
        <f aca="false">_xlfn.STDEV.S($H213:$H242)</f>
        <v>95.5230757226747</v>
      </c>
      <c r="Q10" s="7" t="n">
        <f aca="false">CONFIDENCE(0.05,P10,COUNT(D10:D39))</f>
        <v>34.181865534572</v>
      </c>
    </row>
    <row r="11" customFormat="false" ht="12.8" hidden="false" customHeight="false" outlineLevel="0" collapsed="false">
      <c r="B11" s="0" t="s">
        <v>13</v>
      </c>
      <c r="C11" s="0" t="n">
        <v>1</v>
      </c>
      <c r="D11" s="0" t="n">
        <v>8</v>
      </c>
      <c r="E11" s="0" t="s">
        <v>14</v>
      </c>
      <c r="F11" s="0" t="s">
        <v>15</v>
      </c>
      <c r="G11" s="0" t="n">
        <v>100</v>
      </c>
      <c r="H11" s="0" t="n">
        <v>1.1513568258333</v>
      </c>
      <c r="I11" s="0" t="n">
        <v>1.28860761260612</v>
      </c>
      <c r="L11" s="8" t="n">
        <v>25</v>
      </c>
      <c r="M11" s="0" t="n">
        <f aca="false">AVERAGE($H243:$H272)</f>
        <v>338.099016342236</v>
      </c>
      <c r="N11" s="6" t="n">
        <f aca="false">AVERAGE(G$243:G$272)</f>
        <v>84.7333333333333</v>
      </c>
      <c r="P11" s="0" t="n">
        <f aca="false">_xlfn.STDEV.S($H243:$H272)</f>
        <v>137.591376783704</v>
      </c>
      <c r="Q11" s="7" t="n">
        <f aca="false">CONFIDENCE(0.05,P11,COUNT(D11:D40))</f>
        <v>49.2355371134768</v>
      </c>
    </row>
    <row r="12" customFormat="false" ht="12.8" hidden="false" customHeight="false" outlineLevel="0" collapsed="false">
      <c r="B12" s="0" t="s">
        <v>13</v>
      </c>
      <c r="C12" s="0" t="n">
        <v>1</v>
      </c>
      <c r="D12" s="0" t="n">
        <v>9</v>
      </c>
      <c r="E12" s="0" t="s">
        <v>14</v>
      </c>
      <c r="F12" s="0" t="s">
        <v>15</v>
      </c>
      <c r="G12" s="0" t="n">
        <v>115</v>
      </c>
      <c r="H12" s="0" t="n">
        <v>1.01226489939948</v>
      </c>
      <c r="I12" s="0" t="n">
        <v>0.95560260033933</v>
      </c>
      <c r="L12" s="8" t="n">
        <v>30</v>
      </c>
      <c r="M12" s="0" t="n">
        <f aca="false">AVERAGE($H273:$H302)</f>
        <v>502.328715528855</v>
      </c>
      <c r="N12" s="6" t="n">
        <f aca="false">AVERAGE(G$273:G$302)</f>
        <v>71.6666666666667</v>
      </c>
      <c r="P12" s="0" t="n">
        <f aca="false">_xlfn.STDEV.S($H273:$H302)</f>
        <v>139.570611882366</v>
      </c>
      <c r="Q12" s="7" t="n">
        <f aca="false">CONFIDENCE(0.05,P12,COUNT(D12:D41))</f>
        <v>49.9437842829899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0" t="n">
        <v>10</v>
      </c>
      <c r="E13" s="0" t="s">
        <v>14</v>
      </c>
      <c r="F13" s="0" t="s">
        <v>15</v>
      </c>
      <c r="G13" s="0" t="n">
        <v>105</v>
      </c>
      <c r="H13" s="0" t="n">
        <v>1.23058610967514</v>
      </c>
      <c r="I13" s="0" t="n">
        <v>1.17274643035542</v>
      </c>
      <c r="L13" s="9" t="n">
        <v>50</v>
      </c>
      <c r="M13" s="10" t="n">
        <f aca="false">AVERAGE($H303:$H332)</f>
        <v>843.967567245203</v>
      </c>
      <c r="N13" s="10" t="n">
        <f aca="false">AVERAGE(G$303:G$332)</f>
        <v>42.9666666666667</v>
      </c>
      <c r="O13" s="11"/>
      <c r="P13" s="10" t="n">
        <f aca="false">_xlfn.STDEV.S($H303:$H332)</f>
        <v>134.206851291373</v>
      </c>
      <c r="Q13" s="12" t="n">
        <f aca="false">CONFIDENCE(0.05,P13,COUNT(D13:D42))</f>
        <v>48.0244224754489</v>
      </c>
    </row>
    <row r="14" customFormat="false" ht="12.8" hidden="false" customHeight="false" outlineLevel="0" collapsed="false">
      <c r="B14" s="0" t="s">
        <v>13</v>
      </c>
      <c r="C14" s="0" t="n">
        <v>1</v>
      </c>
      <c r="D14" s="0" t="n">
        <v>11</v>
      </c>
      <c r="E14" s="0" t="s">
        <v>14</v>
      </c>
      <c r="F14" s="0" t="s">
        <v>15</v>
      </c>
      <c r="G14" s="0" t="n">
        <v>125</v>
      </c>
      <c r="H14" s="0" t="n">
        <v>1.17944355257648</v>
      </c>
      <c r="I14" s="0" t="n">
        <v>1.18081438978626</v>
      </c>
      <c r="L14" s="6"/>
    </row>
    <row r="15" customFormat="false" ht="12.8" hidden="false" customHeight="false" outlineLevel="0" collapsed="false">
      <c r="B15" s="0" t="s">
        <v>13</v>
      </c>
      <c r="C15" s="0" t="n">
        <v>1</v>
      </c>
      <c r="D15" s="0" t="n">
        <v>12</v>
      </c>
      <c r="E15" s="0" t="s">
        <v>14</v>
      </c>
      <c r="F15" s="0" t="s">
        <v>15</v>
      </c>
      <c r="G15" s="0" t="n">
        <v>97</v>
      </c>
      <c r="H15" s="0" t="n">
        <v>0.929152854976619</v>
      </c>
      <c r="I15" s="0" t="n">
        <v>0.804990766015579</v>
      </c>
      <c r="L15" s="6"/>
    </row>
    <row r="16" customFormat="false" ht="12.8" hidden="false" customHeight="false" outlineLevel="0" collapsed="false">
      <c r="B16" s="0" t="s">
        <v>13</v>
      </c>
      <c r="C16" s="0" t="n">
        <v>1</v>
      </c>
      <c r="D16" s="0" t="n">
        <v>13</v>
      </c>
      <c r="E16" s="0" t="s">
        <v>14</v>
      </c>
      <c r="F16" s="0" t="s">
        <v>15</v>
      </c>
      <c r="G16" s="0" t="n">
        <v>103</v>
      </c>
      <c r="H16" s="0" t="n">
        <v>1.02077410906913</v>
      </c>
      <c r="I16" s="0" t="n">
        <v>0.91176926130531</v>
      </c>
    </row>
    <row r="17" customFormat="false" ht="12.8" hidden="false" customHeight="false" outlineLevel="0" collapsed="false">
      <c r="B17" s="0" t="s">
        <v>13</v>
      </c>
      <c r="C17" s="0" t="n">
        <v>1</v>
      </c>
      <c r="D17" s="0" t="n">
        <v>14</v>
      </c>
      <c r="E17" s="0" t="s">
        <v>14</v>
      </c>
      <c r="F17" s="0" t="s">
        <v>15</v>
      </c>
      <c r="G17" s="0" t="n">
        <v>99</v>
      </c>
      <c r="H17" s="0" t="n">
        <v>1.03303074383343</v>
      </c>
      <c r="I17" s="0" t="n">
        <v>0.821110121512764</v>
      </c>
    </row>
    <row r="18" customFormat="false" ht="12.8" hidden="false" customHeight="false" outlineLevel="0" collapsed="false">
      <c r="B18" s="0" t="s">
        <v>13</v>
      </c>
      <c r="C18" s="0" t="n">
        <v>1</v>
      </c>
      <c r="D18" s="0" t="n">
        <v>15</v>
      </c>
      <c r="E18" s="0" t="s">
        <v>14</v>
      </c>
      <c r="F18" s="0" t="s">
        <v>15</v>
      </c>
      <c r="G18" s="0" t="n">
        <v>110</v>
      </c>
      <c r="H18" s="0" t="n">
        <v>1.38754800259855</v>
      </c>
      <c r="I18" s="0" t="n">
        <v>1.2179732318699</v>
      </c>
    </row>
    <row r="19" customFormat="false" ht="12.8" hidden="false" customHeight="false" outlineLevel="0" collapsed="false">
      <c r="B19" s="0" t="s">
        <v>13</v>
      </c>
      <c r="C19" s="0" t="n">
        <v>1</v>
      </c>
      <c r="D19" s="0" t="n">
        <v>16</v>
      </c>
      <c r="E19" s="0" t="s">
        <v>14</v>
      </c>
      <c r="F19" s="0" t="s">
        <v>15</v>
      </c>
      <c r="G19" s="0" t="n">
        <v>132</v>
      </c>
      <c r="H19" s="0" t="n">
        <v>1.05985040188348</v>
      </c>
      <c r="I19" s="0" t="n">
        <v>1.17252998807371</v>
      </c>
    </row>
    <row r="20" customFormat="false" ht="12.8" hidden="false" customHeight="false" outlineLevel="0" collapsed="false">
      <c r="B20" s="0" t="s">
        <v>13</v>
      </c>
      <c r="C20" s="0" t="n">
        <v>1</v>
      </c>
      <c r="D20" s="0" t="n">
        <v>17</v>
      </c>
      <c r="E20" s="0" t="s">
        <v>14</v>
      </c>
      <c r="F20" s="0" t="s">
        <v>15</v>
      </c>
      <c r="G20" s="0" t="n">
        <v>118</v>
      </c>
      <c r="H20" s="0" t="n">
        <v>1.05521927041839</v>
      </c>
      <c r="I20" s="0" t="n">
        <v>1.14170602222815</v>
      </c>
    </row>
    <row r="21" customFormat="false" ht="75.6" hidden="false" customHeight="true" outlineLevel="0" collapsed="false">
      <c r="B21" s="0" t="s">
        <v>13</v>
      </c>
      <c r="C21" s="0" t="n">
        <v>1</v>
      </c>
      <c r="D21" s="0" t="n">
        <v>18</v>
      </c>
      <c r="E21" s="0" t="s">
        <v>14</v>
      </c>
      <c r="F21" s="0" t="s">
        <v>15</v>
      </c>
      <c r="G21" s="0" t="n">
        <v>103</v>
      </c>
      <c r="H21" s="0" t="n">
        <v>1.15116387030699</v>
      </c>
      <c r="I21" s="0" t="n">
        <v>1.15593941146467</v>
      </c>
      <c r="T21" s="13" t="s">
        <v>16</v>
      </c>
      <c r="U21" s="13" t="s">
        <v>17</v>
      </c>
    </row>
    <row r="22" customFormat="false" ht="12.8" hidden="false" customHeight="false" outlineLevel="0" collapsed="false">
      <c r="B22" s="0" t="s">
        <v>13</v>
      </c>
      <c r="C22" s="0" t="n">
        <v>1</v>
      </c>
      <c r="D22" s="0" t="n">
        <v>19</v>
      </c>
      <c r="E22" s="0" t="s">
        <v>14</v>
      </c>
      <c r="F22" s="0" t="s">
        <v>15</v>
      </c>
      <c r="G22" s="0" t="n">
        <v>104</v>
      </c>
      <c r="H22" s="0" t="n">
        <v>1.08728914517077</v>
      </c>
      <c r="I22" s="0" t="n">
        <v>1.09126864748083</v>
      </c>
    </row>
    <row r="23" customFormat="false" ht="12.8" hidden="false" customHeight="false" outlineLevel="0" collapsed="false">
      <c r="B23" s="0" t="s">
        <v>13</v>
      </c>
      <c r="C23" s="0" t="n">
        <v>1</v>
      </c>
      <c r="D23" s="0" t="n">
        <v>20</v>
      </c>
      <c r="E23" s="0" t="s">
        <v>14</v>
      </c>
      <c r="F23" s="0" t="s">
        <v>15</v>
      </c>
      <c r="G23" s="0" t="n">
        <v>113</v>
      </c>
      <c r="H23" s="0" t="n">
        <v>1.0684718778131</v>
      </c>
      <c r="I23" s="0" t="n">
        <v>1.17845924593369</v>
      </c>
    </row>
    <row r="24" customFormat="false" ht="12.8" hidden="false" customHeight="false" outlineLevel="0" collapsed="false">
      <c r="B24" s="0" t="s">
        <v>13</v>
      </c>
      <c r="C24" s="0" t="n">
        <v>1</v>
      </c>
      <c r="D24" s="0" t="n">
        <v>21</v>
      </c>
      <c r="E24" s="0" t="s">
        <v>14</v>
      </c>
      <c r="F24" s="0" t="s">
        <v>15</v>
      </c>
      <c r="G24" s="0" t="n">
        <v>95</v>
      </c>
      <c r="H24" s="0" t="n">
        <v>0.976100070787968</v>
      </c>
      <c r="I24" s="0" t="n">
        <v>0.993103720265324</v>
      </c>
    </row>
    <row r="25" customFormat="false" ht="12.8" hidden="false" customHeight="false" outlineLevel="0" collapsed="false">
      <c r="B25" s="0" t="s">
        <v>13</v>
      </c>
      <c r="C25" s="0" t="n">
        <v>1</v>
      </c>
      <c r="D25" s="0" t="n">
        <v>22</v>
      </c>
      <c r="E25" s="0" t="s">
        <v>14</v>
      </c>
      <c r="F25" s="0" t="s">
        <v>15</v>
      </c>
      <c r="G25" s="0" t="n">
        <v>96</v>
      </c>
      <c r="H25" s="0" t="n">
        <v>0.914522787977219</v>
      </c>
      <c r="I25" s="0" t="n">
        <v>0.915299407389022</v>
      </c>
    </row>
    <row r="26" customFormat="false" ht="12.8" hidden="false" customHeight="false" outlineLevel="0" collapsed="false">
      <c r="B26" s="0" t="s">
        <v>13</v>
      </c>
      <c r="C26" s="0" t="n">
        <v>1</v>
      </c>
      <c r="D26" s="0" t="n">
        <v>23</v>
      </c>
      <c r="E26" s="0" t="s">
        <v>14</v>
      </c>
      <c r="F26" s="0" t="s">
        <v>15</v>
      </c>
      <c r="G26" s="0" t="n">
        <v>106</v>
      </c>
      <c r="H26" s="0" t="n">
        <v>1.2982074934617</v>
      </c>
      <c r="I26" s="0" t="n">
        <v>1.37822459697077</v>
      </c>
    </row>
    <row r="27" customFormat="false" ht="12.8" hidden="false" customHeight="false" outlineLevel="0" collapsed="false">
      <c r="B27" s="0" t="s">
        <v>13</v>
      </c>
      <c r="C27" s="0" t="n">
        <v>1</v>
      </c>
      <c r="D27" s="0" t="n">
        <v>24</v>
      </c>
      <c r="E27" s="0" t="s">
        <v>14</v>
      </c>
      <c r="F27" s="0" t="s">
        <v>15</v>
      </c>
      <c r="G27" s="0" t="n">
        <v>87</v>
      </c>
      <c r="H27" s="0" t="n">
        <v>0.970693015989954</v>
      </c>
      <c r="I27" s="0" t="n">
        <v>1.01763062307262</v>
      </c>
    </row>
    <row r="28" customFormat="false" ht="12.8" hidden="false" customHeight="false" outlineLevel="0" collapsed="false">
      <c r="B28" s="0" t="s">
        <v>13</v>
      </c>
      <c r="C28" s="0" t="n">
        <v>1</v>
      </c>
      <c r="D28" s="0" t="n">
        <v>25</v>
      </c>
      <c r="E28" s="0" t="s">
        <v>14</v>
      </c>
      <c r="F28" s="0" t="s">
        <v>15</v>
      </c>
      <c r="G28" s="0" t="n">
        <v>110</v>
      </c>
      <c r="H28" s="0" t="n">
        <v>0.979068428639546</v>
      </c>
      <c r="I28" s="0" t="n">
        <v>0.941137482108712</v>
      </c>
    </row>
    <row r="29" customFormat="false" ht="12.8" hidden="false" customHeight="false" outlineLevel="0" collapsed="false">
      <c r="B29" s="0" t="s">
        <v>13</v>
      </c>
      <c r="C29" s="0" t="n">
        <v>1</v>
      </c>
      <c r="D29" s="0" t="n">
        <v>26</v>
      </c>
      <c r="E29" s="0" t="s">
        <v>14</v>
      </c>
      <c r="F29" s="0" t="s">
        <v>15</v>
      </c>
      <c r="G29" s="0" t="n">
        <v>105</v>
      </c>
      <c r="H29" s="0" t="n">
        <v>1.10492382410829</v>
      </c>
      <c r="I29" s="0" t="n">
        <v>1.06765086080381</v>
      </c>
    </row>
    <row r="30" customFormat="false" ht="12.8" hidden="false" customHeight="false" outlineLevel="0" collapsed="false">
      <c r="B30" s="0" t="s">
        <v>13</v>
      </c>
      <c r="C30" s="0" t="n">
        <v>1</v>
      </c>
      <c r="D30" s="0" t="n">
        <v>27</v>
      </c>
      <c r="E30" s="0" t="s">
        <v>14</v>
      </c>
      <c r="F30" s="0" t="s">
        <v>15</v>
      </c>
      <c r="G30" s="0" t="n">
        <v>110</v>
      </c>
      <c r="H30" s="0" t="n">
        <v>1.10386702691745</v>
      </c>
      <c r="I30" s="0" t="n">
        <v>1.12966206635922</v>
      </c>
    </row>
    <row r="31" customFormat="false" ht="12.8" hidden="false" customHeight="false" outlineLevel="0" collapsed="false">
      <c r="B31" s="0" t="s">
        <v>13</v>
      </c>
      <c r="C31" s="0" t="n">
        <v>1</v>
      </c>
      <c r="D31" s="0" t="n">
        <v>28</v>
      </c>
      <c r="E31" s="0" t="s">
        <v>14</v>
      </c>
      <c r="F31" s="0" t="s">
        <v>15</v>
      </c>
      <c r="G31" s="0" t="n">
        <v>98</v>
      </c>
      <c r="H31" s="0" t="n">
        <v>1.03093653025143</v>
      </c>
      <c r="I31" s="0" t="n">
        <v>1.01767163315818</v>
      </c>
    </row>
    <row r="32" customFormat="false" ht="12.8" hidden="false" customHeight="false" outlineLevel="0" collapsed="false">
      <c r="B32" s="0" t="s">
        <v>13</v>
      </c>
      <c r="C32" s="0" t="n">
        <v>1</v>
      </c>
      <c r="D32" s="0" t="n">
        <v>29</v>
      </c>
      <c r="E32" s="0" t="s">
        <v>14</v>
      </c>
      <c r="F32" s="0" t="s">
        <v>15</v>
      </c>
      <c r="G32" s="0" t="n">
        <v>101</v>
      </c>
      <c r="H32" s="0" t="n">
        <v>0.976162387803327</v>
      </c>
      <c r="I32" s="0" t="n">
        <v>0.925456515953066</v>
      </c>
    </row>
    <row r="33" customFormat="false" ht="12.8" hidden="false" customHeight="false" outlineLevel="0" collapsed="false">
      <c r="B33" s="0" t="s">
        <v>13</v>
      </c>
      <c r="C33" s="0" t="n">
        <v>3</v>
      </c>
      <c r="D33" s="0" t="n">
        <v>0</v>
      </c>
      <c r="E33" s="0" t="s">
        <v>14</v>
      </c>
      <c r="F33" s="0" t="s">
        <v>15</v>
      </c>
      <c r="G33" s="0" t="n">
        <v>106</v>
      </c>
      <c r="H33" s="0" t="n">
        <v>2.73105619973292</v>
      </c>
      <c r="I33" s="0" t="n">
        <v>2.1035437765946</v>
      </c>
    </row>
    <row r="34" customFormat="false" ht="12.8" hidden="false" customHeight="false" outlineLevel="0" collapsed="false">
      <c r="B34" s="0" t="s">
        <v>13</v>
      </c>
      <c r="C34" s="0" t="n">
        <v>3</v>
      </c>
      <c r="D34" s="0" t="n">
        <v>1</v>
      </c>
      <c r="E34" s="0" t="s">
        <v>14</v>
      </c>
      <c r="F34" s="0" t="s">
        <v>15</v>
      </c>
      <c r="G34" s="0" t="n">
        <v>99</v>
      </c>
      <c r="H34" s="0" t="n">
        <v>3.00076128213222</v>
      </c>
      <c r="I34" s="0" t="n">
        <v>3.02101725408972</v>
      </c>
    </row>
    <row r="35" customFormat="false" ht="12.8" hidden="false" customHeight="false" outlineLevel="0" collapsed="false">
      <c r="B35" s="0" t="s">
        <v>13</v>
      </c>
      <c r="C35" s="0" t="n">
        <v>3</v>
      </c>
      <c r="D35" s="0" t="n">
        <v>2</v>
      </c>
      <c r="E35" s="0" t="s">
        <v>14</v>
      </c>
      <c r="F35" s="0" t="s">
        <v>15</v>
      </c>
      <c r="G35" s="0" t="n">
        <v>127</v>
      </c>
      <c r="H35" s="0" t="n">
        <v>3.59309404951087</v>
      </c>
      <c r="I35" s="0" t="n">
        <v>3.42643897874951</v>
      </c>
    </row>
    <row r="36" customFormat="false" ht="12.8" hidden="false" customHeight="false" outlineLevel="0" collapsed="false">
      <c r="B36" s="0" t="s">
        <v>13</v>
      </c>
      <c r="C36" s="0" t="n">
        <v>3</v>
      </c>
      <c r="D36" s="0" t="n">
        <v>3</v>
      </c>
      <c r="E36" s="0" t="s">
        <v>14</v>
      </c>
      <c r="F36" s="0" t="s">
        <v>15</v>
      </c>
      <c r="G36" s="0" t="n">
        <v>94</v>
      </c>
      <c r="H36" s="0" t="n">
        <v>4.07845382971394</v>
      </c>
      <c r="I36" s="0" t="n">
        <v>4.77177490735611</v>
      </c>
    </row>
    <row r="37" customFormat="false" ht="12.8" hidden="false" customHeight="false" outlineLevel="0" collapsed="false">
      <c r="B37" s="0" t="s">
        <v>13</v>
      </c>
      <c r="C37" s="0" t="n">
        <v>3</v>
      </c>
      <c r="D37" s="0" t="n">
        <v>4</v>
      </c>
      <c r="E37" s="0" t="s">
        <v>14</v>
      </c>
      <c r="F37" s="0" t="s">
        <v>15</v>
      </c>
      <c r="G37" s="0" t="n">
        <v>105</v>
      </c>
      <c r="H37" s="0" t="n">
        <v>3.78637433307981</v>
      </c>
      <c r="I37" s="0" t="n">
        <v>3.83327728368739</v>
      </c>
    </row>
    <row r="38" customFormat="false" ht="12.8" hidden="false" customHeight="false" outlineLevel="0" collapsed="false">
      <c r="B38" s="0" t="s">
        <v>13</v>
      </c>
      <c r="C38" s="0" t="n">
        <v>3</v>
      </c>
      <c r="D38" s="0" t="n">
        <v>5</v>
      </c>
      <c r="E38" s="0" t="s">
        <v>14</v>
      </c>
      <c r="F38" s="0" t="s">
        <v>15</v>
      </c>
      <c r="G38" s="0" t="n">
        <v>102</v>
      </c>
      <c r="H38" s="0" t="n">
        <v>3.80367837510324</v>
      </c>
      <c r="I38" s="0" t="n">
        <v>3.6920005660717</v>
      </c>
    </row>
    <row r="39" customFormat="false" ht="12.8" hidden="false" customHeight="false" outlineLevel="0" collapsed="false">
      <c r="B39" s="0" t="s">
        <v>13</v>
      </c>
      <c r="C39" s="0" t="n">
        <v>3</v>
      </c>
      <c r="D39" s="0" t="n">
        <v>6</v>
      </c>
      <c r="E39" s="0" t="s">
        <v>14</v>
      </c>
      <c r="F39" s="0" t="s">
        <v>15</v>
      </c>
      <c r="G39" s="0" t="n">
        <v>93</v>
      </c>
      <c r="H39" s="0" t="n">
        <v>3.2522350990628</v>
      </c>
      <c r="I39" s="0" t="n">
        <v>3.14766042283363</v>
      </c>
    </row>
    <row r="40" customFormat="false" ht="12.8" hidden="false" customHeight="false" outlineLevel="0" collapsed="false">
      <c r="B40" s="0" t="s">
        <v>13</v>
      </c>
      <c r="C40" s="0" t="n">
        <v>3</v>
      </c>
      <c r="D40" s="0" t="n">
        <v>7</v>
      </c>
      <c r="E40" s="0" t="s">
        <v>14</v>
      </c>
      <c r="F40" s="0" t="s">
        <v>15</v>
      </c>
      <c r="G40" s="0" t="n">
        <v>111</v>
      </c>
      <c r="H40" s="0" t="n">
        <v>2.85213013835667</v>
      </c>
      <c r="I40" s="0" t="n">
        <v>2.7377569039159</v>
      </c>
    </row>
    <row r="41" customFormat="false" ht="12.8" hidden="false" customHeight="false" outlineLevel="0" collapsed="false">
      <c r="B41" s="0" t="s">
        <v>13</v>
      </c>
      <c r="C41" s="0" t="n">
        <v>3</v>
      </c>
      <c r="D41" s="0" t="n">
        <v>8</v>
      </c>
      <c r="E41" s="0" t="s">
        <v>14</v>
      </c>
      <c r="F41" s="0" t="s">
        <v>15</v>
      </c>
      <c r="G41" s="0" t="n">
        <v>99</v>
      </c>
      <c r="H41" s="0" t="n">
        <v>3.92900510498566</v>
      </c>
      <c r="I41" s="0" t="n">
        <v>4.01753126641957</v>
      </c>
    </row>
    <row r="42" customFormat="false" ht="12.8" hidden="false" customHeight="false" outlineLevel="0" collapsed="false">
      <c r="B42" s="0" t="s">
        <v>13</v>
      </c>
      <c r="C42" s="0" t="n">
        <v>3</v>
      </c>
      <c r="D42" s="0" t="n">
        <v>9</v>
      </c>
      <c r="E42" s="0" t="s">
        <v>14</v>
      </c>
      <c r="F42" s="0" t="s">
        <v>15</v>
      </c>
      <c r="G42" s="0" t="n">
        <v>116</v>
      </c>
      <c r="H42" s="0" t="n">
        <v>3.37266436906595</v>
      </c>
      <c r="I42" s="0" t="n">
        <v>2.95914041514222</v>
      </c>
    </row>
    <row r="43" customFormat="false" ht="12.8" hidden="false" customHeight="false" outlineLevel="0" collapsed="false">
      <c r="B43" s="0" t="s">
        <v>13</v>
      </c>
      <c r="C43" s="0" t="n">
        <v>3</v>
      </c>
      <c r="D43" s="0" t="n">
        <v>10</v>
      </c>
      <c r="E43" s="0" t="s">
        <v>14</v>
      </c>
      <c r="F43" s="0" t="s">
        <v>15</v>
      </c>
      <c r="G43" s="0" t="n">
        <v>107</v>
      </c>
      <c r="H43" s="0" t="n">
        <v>4.18330499446364</v>
      </c>
      <c r="I43" s="0" t="n">
        <v>4.31901360688522</v>
      </c>
    </row>
    <row r="44" customFormat="false" ht="12.8" hidden="false" customHeight="false" outlineLevel="0" collapsed="false">
      <c r="B44" s="0" t="s">
        <v>13</v>
      </c>
      <c r="C44" s="0" t="n">
        <v>3</v>
      </c>
      <c r="D44" s="0" t="n">
        <v>11</v>
      </c>
      <c r="E44" s="0" t="s">
        <v>14</v>
      </c>
      <c r="F44" s="0" t="s">
        <v>15</v>
      </c>
      <c r="G44" s="0" t="n">
        <v>125</v>
      </c>
      <c r="H44" s="0" t="n">
        <v>4.24864480070424</v>
      </c>
      <c r="I44" s="0" t="n">
        <v>4.72444307248561</v>
      </c>
    </row>
    <row r="45" customFormat="false" ht="12.8" hidden="false" customHeight="false" outlineLevel="0" collapsed="false">
      <c r="B45" s="0" t="s">
        <v>13</v>
      </c>
      <c r="C45" s="0" t="n">
        <v>3</v>
      </c>
      <c r="D45" s="0" t="n">
        <v>12</v>
      </c>
      <c r="E45" s="0" t="s">
        <v>14</v>
      </c>
      <c r="F45" s="0" t="s">
        <v>15</v>
      </c>
      <c r="G45" s="0" t="n">
        <v>97</v>
      </c>
      <c r="H45" s="0" t="n">
        <v>2.95332372561278</v>
      </c>
      <c r="I45" s="0" t="n">
        <v>2.55338160994327</v>
      </c>
    </row>
    <row r="46" customFormat="false" ht="12.8" hidden="false" customHeight="false" outlineLevel="0" collapsed="false">
      <c r="B46" s="0" t="s">
        <v>13</v>
      </c>
      <c r="C46" s="0" t="n">
        <v>3</v>
      </c>
      <c r="D46" s="0" t="n">
        <v>13</v>
      </c>
      <c r="E46" s="0" t="s">
        <v>14</v>
      </c>
      <c r="F46" s="0" t="s">
        <v>15</v>
      </c>
      <c r="G46" s="0" t="n">
        <v>103</v>
      </c>
      <c r="H46" s="0" t="n">
        <v>3.39121192152155</v>
      </c>
      <c r="I46" s="0" t="n">
        <v>3.00533871440508</v>
      </c>
    </row>
    <row r="47" customFormat="false" ht="12.8" hidden="false" customHeight="false" outlineLevel="0" collapsed="false">
      <c r="B47" s="0" t="s">
        <v>13</v>
      </c>
      <c r="C47" s="0" t="n">
        <v>3</v>
      </c>
      <c r="D47" s="0" t="n">
        <v>14</v>
      </c>
      <c r="E47" s="0" t="s">
        <v>14</v>
      </c>
      <c r="F47" s="0" t="s">
        <v>15</v>
      </c>
      <c r="G47" s="0" t="n">
        <v>100</v>
      </c>
      <c r="H47" s="0" t="n">
        <v>3.1754505232642</v>
      </c>
      <c r="I47" s="0" t="n">
        <v>2.53253621400736</v>
      </c>
    </row>
    <row r="48" customFormat="false" ht="12.8" hidden="false" customHeight="false" outlineLevel="0" collapsed="false">
      <c r="B48" s="0" t="s">
        <v>13</v>
      </c>
      <c r="C48" s="0" t="n">
        <v>3</v>
      </c>
      <c r="D48" s="0" t="n">
        <v>15</v>
      </c>
      <c r="E48" s="0" t="s">
        <v>14</v>
      </c>
      <c r="F48" s="0" t="s">
        <v>15</v>
      </c>
      <c r="G48" s="0" t="n">
        <v>110</v>
      </c>
      <c r="H48" s="0" t="n">
        <v>4.95669591985364</v>
      </c>
      <c r="I48" s="0" t="n">
        <v>4.5969822736923</v>
      </c>
    </row>
    <row r="49" customFormat="false" ht="12.8" hidden="false" customHeight="false" outlineLevel="0" collapsed="false">
      <c r="B49" s="0" t="s">
        <v>13</v>
      </c>
      <c r="C49" s="0" t="n">
        <v>3</v>
      </c>
      <c r="D49" s="0" t="n">
        <v>16</v>
      </c>
      <c r="E49" s="0" t="s">
        <v>14</v>
      </c>
      <c r="F49" s="0" t="s">
        <v>15</v>
      </c>
      <c r="G49" s="0" t="n">
        <v>132</v>
      </c>
      <c r="H49" s="0" t="n">
        <v>3.53530486683424</v>
      </c>
      <c r="I49" s="0" t="n">
        <v>3.69040155554562</v>
      </c>
    </row>
    <row r="50" customFormat="false" ht="12.8" hidden="false" customHeight="false" outlineLevel="0" collapsed="false">
      <c r="B50" s="0" t="s">
        <v>13</v>
      </c>
      <c r="C50" s="0" t="n">
        <v>3</v>
      </c>
      <c r="D50" s="0" t="n">
        <v>17</v>
      </c>
      <c r="E50" s="0" t="s">
        <v>14</v>
      </c>
      <c r="F50" s="0" t="s">
        <v>15</v>
      </c>
      <c r="G50" s="0" t="n">
        <v>118</v>
      </c>
      <c r="H50" s="0" t="n">
        <v>3.49999660685059</v>
      </c>
      <c r="I50" s="0" t="n">
        <v>3.75684185986748</v>
      </c>
    </row>
    <row r="51" customFormat="false" ht="12.8" hidden="false" customHeight="false" outlineLevel="0" collapsed="false">
      <c r="B51" s="0" t="s">
        <v>13</v>
      </c>
      <c r="C51" s="0" t="n">
        <v>3</v>
      </c>
      <c r="D51" s="0" t="n">
        <v>18</v>
      </c>
      <c r="E51" s="0" t="s">
        <v>14</v>
      </c>
      <c r="F51" s="0" t="s">
        <v>15</v>
      </c>
      <c r="G51" s="0" t="n">
        <v>102</v>
      </c>
      <c r="H51" s="0" t="n">
        <v>3.86383356014529</v>
      </c>
      <c r="I51" s="0" t="n">
        <v>3.9866097409284</v>
      </c>
    </row>
    <row r="52" customFormat="false" ht="12.8" hidden="false" customHeight="false" outlineLevel="0" collapsed="false">
      <c r="B52" s="0" t="s">
        <v>13</v>
      </c>
      <c r="C52" s="0" t="n">
        <v>3</v>
      </c>
      <c r="D52" s="0" t="n">
        <v>19</v>
      </c>
      <c r="E52" s="0" t="s">
        <v>14</v>
      </c>
      <c r="F52" s="0" t="s">
        <v>15</v>
      </c>
      <c r="G52" s="0" t="n">
        <v>104</v>
      </c>
      <c r="H52" s="0" t="n">
        <v>3.52748848223471</v>
      </c>
      <c r="I52" s="0" t="n">
        <v>3.39979907559463</v>
      </c>
    </row>
    <row r="53" customFormat="false" ht="12.8" hidden="false" customHeight="false" outlineLevel="0" collapsed="false">
      <c r="B53" s="0" t="s">
        <v>13</v>
      </c>
      <c r="C53" s="0" t="n">
        <v>3</v>
      </c>
      <c r="D53" s="0" t="n">
        <v>20</v>
      </c>
      <c r="E53" s="0" t="s">
        <v>14</v>
      </c>
      <c r="F53" s="0" t="s">
        <v>15</v>
      </c>
      <c r="G53" s="0" t="n">
        <v>113</v>
      </c>
      <c r="H53" s="0" t="n">
        <v>3.98436998929062</v>
      </c>
      <c r="I53" s="0" t="n">
        <v>4.37392376150954</v>
      </c>
    </row>
    <row r="54" customFormat="false" ht="12.8" hidden="false" customHeight="false" outlineLevel="0" collapsed="false">
      <c r="B54" s="0" t="s">
        <v>13</v>
      </c>
      <c r="C54" s="0" t="n">
        <v>3</v>
      </c>
      <c r="D54" s="0" t="n">
        <v>21</v>
      </c>
      <c r="E54" s="0" t="s">
        <v>14</v>
      </c>
      <c r="F54" s="0" t="s">
        <v>15</v>
      </c>
      <c r="G54" s="0" t="n">
        <v>94</v>
      </c>
      <c r="H54" s="0" t="n">
        <v>3.00406708776245</v>
      </c>
      <c r="I54" s="0" t="n">
        <v>3.14571931006524</v>
      </c>
    </row>
    <row r="55" customFormat="false" ht="12.8" hidden="false" customHeight="false" outlineLevel="0" collapsed="false">
      <c r="B55" s="0" t="s">
        <v>13</v>
      </c>
      <c r="C55" s="0" t="n">
        <v>3</v>
      </c>
      <c r="D55" s="0" t="n">
        <v>22</v>
      </c>
      <c r="E55" s="0" t="s">
        <v>14</v>
      </c>
      <c r="F55" s="0" t="s">
        <v>15</v>
      </c>
      <c r="G55" s="0" t="n">
        <v>96</v>
      </c>
      <c r="H55" s="0" t="n">
        <v>2.86060909803542</v>
      </c>
      <c r="I55" s="0" t="n">
        <v>2.82129684038639</v>
      </c>
    </row>
    <row r="56" customFormat="false" ht="12.8" hidden="false" customHeight="false" outlineLevel="0" collapsed="false">
      <c r="B56" s="0" t="s">
        <v>13</v>
      </c>
      <c r="C56" s="0" t="n">
        <v>3</v>
      </c>
      <c r="D56" s="0" t="n">
        <v>23</v>
      </c>
      <c r="E56" s="0" t="s">
        <v>14</v>
      </c>
      <c r="F56" s="0" t="s">
        <v>15</v>
      </c>
      <c r="G56" s="0" t="n">
        <v>105</v>
      </c>
      <c r="H56" s="0" t="n">
        <v>4.50569524507819</v>
      </c>
      <c r="I56" s="0" t="n">
        <v>4.61416754500867</v>
      </c>
    </row>
    <row r="57" customFormat="false" ht="12.8" hidden="false" customHeight="false" outlineLevel="0" collapsed="false">
      <c r="B57" s="0" t="s">
        <v>13</v>
      </c>
      <c r="C57" s="0" t="n">
        <v>3</v>
      </c>
      <c r="D57" s="0" t="n">
        <v>24</v>
      </c>
      <c r="E57" s="0" t="s">
        <v>14</v>
      </c>
      <c r="F57" s="0" t="s">
        <v>15</v>
      </c>
      <c r="G57" s="0" t="n">
        <v>87</v>
      </c>
      <c r="H57" s="0" t="n">
        <v>3.88511520722977</v>
      </c>
      <c r="I57" s="0" t="n">
        <v>4.39461834166309</v>
      </c>
    </row>
    <row r="58" customFormat="false" ht="12.8" hidden="false" customHeight="false" outlineLevel="0" collapsed="false">
      <c r="B58" s="0" t="s">
        <v>13</v>
      </c>
      <c r="C58" s="0" t="n">
        <v>3</v>
      </c>
      <c r="D58" s="0" t="n">
        <v>25</v>
      </c>
      <c r="E58" s="0" t="s">
        <v>14</v>
      </c>
      <c r="F58" s="0" t="s">
        <v>15</v>
      </c>
      <c r="G58" s="0" t="n">
        <v>110</v>
      </c>
      <c r="H58" s="0" t="n">
        <v>3.21130454547782</v>
      </c>
      <c r="I58" s="0" t="n">
        <v>3.13248612247654</v>
      </c>
    </row>
    <row r="59" customFormat="false" ht="12.8" hidden="false" customHeight="false" outlineLevel="0" collapsed="false">
      <c r="B59" s="0" t="s">
        <v>13</v>
      </c>
      <c r="C59" s="0" t="n">
        <v>3</v>
      </c>
      <c r="D59" s="0" t="n">
        <v>26</v>
      </c>
      <c r="E59" s="0" t="s">
        <v>14</v>
      </c>
      <c r="F59" s="0" t="s">
        <v>15</v>
      </c>
      <c r="G59" s="0" t="n">
        <v>105</v>
      </c>
      <c r="H59" s="0" t="n">
        <v>3.99697386462152</v>
      </c>
      <c r="I59" s="0" t="n">
        <v>3.90612312158684</v>
      </c>
    </row>
    <row r="60" customFormat="false" ht="12.8" hidden="false" customHeight="false" outlineLevel="0" collapsed="false">
      <c r="B60" s="0" t="s">
        <v>13</v>
      </c>
      <c r="C60" s="0" t="n">
        <v>3</v>
      </c>
      <c r="D60" s="0" t="n">
        <v>27</v>
      </c>
      <c r="E60" s="0" t="s">
        <v>14</v>
      </c>
      <c r="F60" s="0" t="s">
        <v>15</v>
      </c>
      <c r="G60" s="0" t="n">
        <v>110</v>
      </c>
      <c r="H60" s="0" t="n">
        <v>3.68412933291618</v>
      </c>
      <c r="I60" s="0" t="n">
        <v>3.75861870243068</v>
      </c>
    </row>
    <row r="61" customFormat="false" ht="12.8" hidden="false" customHeight="false" outlineLevel="0" collapsed="false">
      <c r="B61" s="0" t="s">
        <v>13</v>
      </c>
      <c r="C61" s="0" t="n">
        <v>3</v>
      </c>
      <c r="D61" s="0" t="n">
        <v>28</v>
      </c>
      <c r="E61" s="0" t="s">
        <v>14</v>
      </c>
      <c r="F61" s="0" t="s">
        <v>15</v>
      </c>
      <c r="G61" s="0" t="n">
        <v>98</v>
      </c>
      <c r="H61" s="0" t="n">
        <v>3.26503561224082</v>
      </c>
      <c r="I61" s="0" t="n">
        <v>3.16969562058959</v>
      </c>
    </row>
    <row r="62" customFormat="false" ht="12.8" hidden="false" customHeight="false" outlineLevel="0" collapsed="false">
      <c r="B62" s="0" t="s">
        <v>13</v>
      </c>
      <c r="C62" s="0" t="n">
        <v>3</v>
      </c>
      <c r="D62" s="0" t="n">
        <v>29</v>
      </c>
      <c r="E62" s="0" t="s">
        <v>14</v>
      </c>
      <c r="F62" s="0" t="s">
        <v>15</v>
      </c>
      <c r="G62" s="0" t="n">
        <v>101</v>
      </c>
      <c r="H62" s="0" t="n">
        <v>3.17121734442733</v>
      </c>
      <c r="I62" s="0" t="n">
        <v>2.9202523032124</v>
      </c>
    </row>
    <row r="63" customFormat="false" ht="12.8" hidden="false" customHeight="false" outlineLevel="0" collapsed="false">
      <c r="B63" s="0" t="s">
        <v>13</v>
      </c>
      <c r="C63" s="0" t="n">
        <v>5</v>
      </c>
      <c r="D63" s="0" t="n">
        <v>0</v>
      </c>
      <c r="E63" s="0" t="s">
        <v>14</v>
      </c>
      <c r="F63" s="0" t="s">
        <v>15</v>
      </c>
      <c r="G63" s="0" t="n">
        <v>106</v>
      </c>
      <c r="H63" s="0" t="n">
        <v>4.88000690017076</v>
      </c>
      <c r="I63" s="0" t="n">
        <v>3.62863299406513</v>
      </c>
    </row>
    <row r="64" customFormat="false" ht="12.8" hidden="false" customHeight="false" outlineLevel="0" collapsed="false">
      <c r="B64" s="0" t="s">
        <v>13</v>
      </c>
      <c r="C64" s="0" t="n">
        <v>5</v>
      </c>
      <c r="D64" s="0" t="n">
        <v>1</v>
      </c>
      <c r="E64" s="0" t="s">
        <v>14</v>
      </c>
      <c r="F64" s="0" t="s">
        <v>15</v>
      </c>
      <c r="G64" s="0" t="n">
        <v>99</v>
      </c>
      <c r="H64" s="0" t="n">
        <v>5.41642979051424</v>
      </c>
      <c r="I64" s="0" t="n">
        <v>5.26816221003544</v>
      </c>
    </row>
    <row r="65" customFormat="false" ht="12.8" hidden="false" customHeight="false" outlineLevel="0" collapsed="false">
      <c r="B65" s="0" t="s">
        <v>13</v>
      </c>
      <c r="C65" s="0" t="n">
        <v>5</v>
      </c>
      <c r="D65" s="0" t="n">
        <v>2</v>
      </c>
      <c r="E65" s="0" t="s">
        <v>14</v>
      </c>
      <c r="F65" s="0" t="s">
        <v>15</v>
      </c>
      <c r="G65" s="0" t="n">
        <v>127</v>
      </c>
      <c r="H65" s="0" t="n">
        <v>6.87590129379803</v>
      </c>
      <c r="I65" s="0" t="n">
        <v>6.43602792774765</v>
      </c>
    </row>
    <row r="66" customFormat="false" ht="12.8" hidden="false" customHeight="false" outlineLevel="0" collapsed="false">
      <c r="B66" s="0" t="s">
        <v>13</v>
      </c>
      <c r="C66" s="0" t="n">
        <v>5</v>
      </c>
      <c r="D66" s="0" t="n">
        <v>3</v>
      </c>
      <c r="E66" s="0" t="s">
        <v>14</v>
      </c>
      <c r="F66" s="0" t="s">
        <v>15</v>
      </c>
      <c r="G66" s="0" t="n">
        <v>94</v>
      </c>
      <c r="H66" s="0" t="n">
        <v>7.92745191386106</v>
      </c>
      <c r="I66" s="0" t="n">
        <v>8.93821209432363</v>
      </c>
    </row>
    <row r="67" customFormat="false" ht="12.8" hidden="false" customHeight="false" outlineLevel="0" collapsed="false">
      <c r="B67" s="0" t="s">
        <v>13</v>
      </c>
      <c r="C67" s="0" t="n">
        <v>5</v>
      </c>
      <c r="D67" s="0" t="n">
        <v>4</v>
      </c>
      <c r="E67" s="0" t="s">
        <v>14</v>
      </c>
      <c r="F67" s="0" t="s">
        <v>15</v>
      </c>
      <c r="G67" s="0" t="n">
        <v>105</v>
      </c>
      <c r="H67" s="0" t="n">
        <v>7.11813237758933</v>
      </c>
      <c r="I67" s="0" t="n">
        <v>6.96388608170893</v>
      </c>
    </row>
    <row r="68" customFormat="false" ht="12.8" hidden="false" customHeight="false" outlineLevel="0" collapsed="false">
      <c r="B68" s="0" t="s">
        <v>13</v>
      </c>
      <c r="C68" s="0" t="n">
        <v>5</v>
      </c>
      <c r="D68" s="0" t="n">
        <v>5</v>
      </c>
      <c r="E68" s="0" t="s">
        <v>14</v>
      </c>
      <c r="F68" s="0" t="s">
        <v>15</v>
      </c>
      <c r="G68" s="0" t="n">
        <v>102</v>
      </c>
      <c r="H68" s="0" t="n">
        <v>7.11859645239549</v>
      </c>
      <c r="I68" s="0" t="n">
        <v>7.12033426219704</v>
      </c>
    </row>
    <row r="69" customFormat="false" ht="12.8" hidden="false" customHeight="false" outlineLevel="0" collapsed="false">
      <c r="B69" s="0" t="s">
        <v>13</v>
      </c>
      <c r="C69" s="0" t="n">
        <v>5</v>
      </c>
      <c r="D69" s="0" t="n">
        <v>6</v>
      </c>
      <c r="E69" s="0" t="s">
        <v>14</v>
      </c>
      <c r="F69" s="0" t="s">
        <v>15</v>
      </c>
      <c r="G69" s="0" t="n">
        <v>93</v>
      </c>
      <c r="H69" s="0" t="n">
        <v>5.95558375496624</v>
      </c>
      <c r="I69" s="0" t="n">
        <v>5.71323357109743</v>
      </c>
    </row>
    <row r="70" customFormat="false" ht="12.8" hidden="false" customHeight="false" outlineLevel="0" collapsed="false">
      <c r="B70" s="0" t="s">
        <v>13</v>
      </c>
      <c r="C70" s="0" t="n">
        <v>5</v>
      </c>
      <c r="D70" s="0" t="n">
        <v>7</v>
      </c>
      <c r="E70" s="0" t="s">
        <v>14</v>
      </c>
      <c r="F70" s="0" t="s">
        <v>15</v>
      </c>
      <c r="G70" s="0" t="n">
        <v>111</v>
      </c>
      <c r="H70" s="0" t="n">
        <v>5.10106706574523</v>
      </c>
      <c r="I70" s="0" t="n">
        <v>4.84931093616974</v>
      </c>
    </row>
    <row r="71" customFormat="false" ht="12.8" hidden="false" customHeight="false" outlineLevel="0" collapsed="false">
      <c r="B71" s="0" t="s">
        <v>13</v>
      </c>
      <c r="C71" s="0" t="n">
        <v>5</v>
      </c>
      <c r="D71" s="0" t="n">
        <v>8</v>
      </c>
      <c r="E71" s="0" t="s">
        <v>14</v>
      </c>
      <c r="F71" s="0" t="s">
        <v>15</v>
      </c>
      <c r="G71" s="0" t="n">
        <v>99</v>
      </c>
      <c r="H71" s="0" t="n">
        <v>7.63695758404576</v>
      </c>
      <c r="I71" s="0" t="n">
        <v>7.38181943245972</v>
      </c>
    </row>
    <row r="72" customFormat="false" ht="12.8" hidden="false" customHeight="false" outlineLevel="0" collapsed="false">
      <c r="B72" s="0" t="s">
        <v>13</v>
      </c>
      <c r="C72" s="0" t="n">
        <v>5</v>
      </c>
      <c r="D72" s="0" t="n">
        <v>9</v>
      </c>
      <c r="E72" s="0" t="s">
        <v>14</v>
      </c>
      <c r="F72" s="0" t="s">
        <v>15</v>
      </c>
      <c r="G72" s="0" t="n">
        <v>116</v>
      </c>
      <c r="H72" s="0" t="n">
        <v>6.37217846395897</v>
      </c>
      <c r="I72" s="0" t="n">
        <v>5.46312636972448</v>
      </c>
    </row>
    <row r="73" customFormat="false" ht="12.8" hidden="false" customHeight="false" outlineLevel="0" collapsed="false">
      <c r="B73" s="0" t="s">
        <v>13</v>
      </c>
      <c r="C73" s="0" t="n">
        <v>5</v>
      </c>
      <c r="D73" s="0" t="n">
        <v>10</v>
      </c>
      <c r="E73" s="0" t="s">
        <v>14</v>
      </c>
      <c r="F73" s="0" t="s">
        <v>15</v>
      </c>
      <c r="G73" s="0" t="n">
        <v>107</v>
      </c>
      <c r="H73" s="0" t="n">
        <v>8.12260546370234</v>
      </c>
      <c r="I73" s="0" t="n">
        <v>8.30750822692574</v>
      </c>
    </row>
    <row r="74" customFormat="false" ht="12.8" hidden="false" customHeight="false" outlineLevel="0" collapsed="false">
      <c r="B74" s="0" t="s">
        <v>13</v>
      </c>
      <c r="C74" s="0" t="n">
        <v>5</v>
      </c>
      <c r="D74" s="0" t="n">
        <v>11</v>
      </c>
      <c r="E74" s="0" t="s">
        <v>14</v>
      </c>
      <c r="F74" s="0" t="s">
        <v>15</v>
      </c>
      <c r="G74" s="0" t="n">
        <v>123</v>
      </c>
      <c r="H74" s="0" t="n">
        <v>9.08673860061463</v>
      </c>
      <c r="I74" s="0" t="n">
        <v>9.60839306602685</v>
      </c>
    </row>
    <row r="75" customFormat="false" ht="12.8" hidden="false" customHeight="false" outlineLevel="0" collapsed="false">
      <c r="B75" s="0" t="s">
        <v>13</v>
      </c>
      <c r="C75" s="0" t="n">
        <v>5</v>
      </c>
      <c r="D75" s="0" t="n">
        <v>12</v>
      </c>
      <c r="E75" s="0" t="s">
        <v>14</v>
      </c>
      <c r="F75" s="0" t="s">
        <v>15</v>
      </c>
      <c r="G75" s="0" t="n">
        <v>97</v>
      </c>
      <c r="H75" s="0" t="n">
        <v>5.21302015218289</v>
      </c>
      <c r="I75" s="0" t="n">
        <v>4.43771481516671</v>
      </c>
    </row>
    <row r="76" customFormat="false" ht="12.8" hidden="false" customHeight="false" outlineLevel="0" collapsed="false">
      <c r="B76" s="0" t="s">
        <v>13</v>
      </c>
      <c r="C76" s="0" t="n">
        <v>5</v>
      </c>
      <c r="D76" s="0" t="n">
        <v>13</v>
      </c>
      <c r="E76" s="0" t="s">
        <v>14</v>
      </c>
      <c r="F76" s="0" t="s">
        <v>15</v>
      </c>
      <c r="G76" s="0" t="n">
        <v>103</v>
      </c>
      <c r="H76" s="0" t="n">
        <v>6.34730605172485</v>
      </c>
      <c r="I76" s="0" t="n">
        <v>5.569167728968</v>
      </c>
    </row>
    <row r="77" customFormat="false" ht="12.8" hidden="false" customHeight="false" outlineLevel="0" collapsed="false">
      <c r="B77" s="0" t="s">
        <v>13</v>
      </c>
      <c r="C77" s="0" t="n">
        <v>5</v>
      </c>
      <c r="D77" s="0" t="n">
        <v>14</v>
      </c>
      <c r="E77" s="0" t="s">
        <v>14</v>
      </c>
      <c r="F77" s="0" t="s">
        <v>15</v>
      </c>
      <c r="G77" s="0" t="n">
        <v>100</v>
      </c>
      <c r="H77" s="0" t="n">
        <v>5.5559233893366</v>
      </c>
      <c r="I77" s="0" t="n">
        <v>4.29313982768416</v>
      </c>
    </row>
    <row r="78" customFormat="false" ht="12.8" hidden="false" customHeight="false" outlineLevel="0" collapsed="false">
      <c r="B78" s="0" t="s">
        <v>13</v>
      </c>
      <c r="C78" s="0" t="n">
        <v>5</v>
      </c>
      <c r="D78" s="0" t="n">
        <v>15</v>
      </c>
      <c r="E78" s="0" t="s">
        <v>14</v>
      </c>
      <c r="F78" s="0" t="s">
        <v>15</v>
      </c>
      <c r="G78" s="0" t="n">
        <v>110</v>
      </c>
      <c r="H78" s="0" t="n">
        <v>9.74943772742818</v>
      </c>
      <c r="I78" s="0" t="n">
        <v>8.61219641278491</v>
      </c>
    </row>
    <row r="79" customFormat="false" ht="12.8" hidden="false" customHeight="false" outlineLevel="0" collapsed="false">
      <c r="B79" s="0" t="s">
        <v>13</v>
      </c>
      <c r="C79" s="0" t="n">
        <v>5</v>
      </c>
      <c r="D79" s="0" t="n">
        <v>16</v>
      </c>
      <c r="E79" s="0" t="s">
        <v>14</v>
      </c>
      <c r="F79" s="0" t="s">
        <v>15</v>
      </c>
      <c r="G79" s="0" t="n">
        <v>132</v>
      </c>
      <c r="H79" s="0" t="n">
        <v>7.39029046115364</v>
      </c>
      <c r="I79" s="0" t="n">
        <v>6.80835476611129</v>
      </c>
    </row>
    <row r="80" customFormat="false" ht="12.8" hidden="false" customHeight="false" outlineLevel="0" collapsed="false">
      <c r="B80" s="0" t="s">
        <v>13</v>
      </c>
      <c r="C80" s="0" t="n">
        <v>5</v>
      </c>
      <c r="D80" s="0" t="n">
        <v>17</v>
      </c>
      <c r="E80" s="0" t="s">
        <v>14</v>
      </c>
      <c r="F80" s="0" t="s">
        <v>15</v>
      </c>
      <c r="G80" s="0" t="n">
        <v>119</v>
      </c>
      <c r="H80" s="0" t="n">
        <v>6.57114392933311</v>
      </c>
      <c r="I80" s="0" t="n">
        <v>6.66649460016386</v>
      </c>
    </row>
    <row r="81" customFormat="false" ht="12.8" hidden="false" customHeight="false" outlineLevel="0" collapsed="false">
      <c r="B81" s="0" t="s">
        <v>13</v>
      </c>
      <c r="C81" s="0" t="n">
        <v>5</v>
      </c>
      <c r="D81" s="0" t="n">
        <v>18</v>
      </c>
      <c r="E81" s="0" t="s">
        <v>14</v>
      </c>
      <c r="F81" s="0" t="s">
        <v>15</v>
      </c>
      <c r="G81" s="0" t="n">
        <v>100</v>
      </c>
      <c r="H81" s="0" t="n">
        <v>7.8253397120074</v>
      </c>
      <c r="I81" s="0" t="n">
        <v>7.63812025998345</v>
      </c>
    </row>
    <row r="82" customFormat="false" ht="12.8" hidden="false" customHeight="false" outlineLevel="0" collapsed="false">
      <c r="B82" s="0" t="s">
        <v>13</v>
      </c>
      <c r="C82" s="0" t="n">
        <v>5</v>
      </c>
      <c r="D82" s="0" t="n">
        <v>19</v>
      </c>
      <c r="E82" s="0" t="s">
        <v>14</v>
      </c>
      <c r="F82" s="0" t="s">
        <v>15</v>
      </c>
      <c r="G82" s="0" t="n">
        <v>104</v>
      </c>
      <c r="H82" s="0" t="n">
        <v>6.64307478304538</v>
      </c>
      <c r="I82" s="0" t="n">
        <v>6.04913725840684</v>
      </c>
    </row>
    <row r="83" customFormat="false" ht="12.8" hidden="false" customHeight="false" outlineLevel="0" collapsed="false">
      <c r="B83" s="0" t="s">
        <v>13</v>
      </c>
      <c r="C83" s="0" t="n">
        <v>5</v>
      </c>
      <c r="D83" s="0" t="n">
        <v>20</v>
      </c>
      <c r="E83" s="0" t="s">
        <v>14</v>
      </c>
      <c r="F83" s="0" t="s">
        <v>15</v>
      </c>
      <c r="G83" s="0" t="n">
        <v>113</v>
      </c>
      <c r="H83" s="0" t="n">
        <v>8.33744947803575</v>
      </c>
      <c r="I83" s="0" t="n">
        <v>9.53393721466933</v>
      </c>
    </row>
    <row r="84" customFormat="false" ht="12.8" hidden="false" customHeight="false" outlineLevel="0" collapsed="false">
      <c r="B84" s="0" t="s">
        <v>13</v>
      </c>
      <c r="C84" s="0" t="n">
        <v>5</v>
      </c>
      <c r="D84" s="0" t="n">
        <v>21</v>
      </c>
      <c r="E84" s="0" t="s">
        <v>14</v>
      </c>
      <c r="F84" s="0" t="s">
        <v>15</v>
      </c>
      <c r="G84" s="0" t="n">
        <v>94</v>
      </c>
      <c r="H84" s="0" t="n">
        <v>5.3608465200867</v>
      </c>
      <c r="I84" s="0" t="n">
        <v>5.51254084719832</v>
      </c>
    </row>
    <row r="85" customFormat="false" ht="12.8" hidden="false" customHeight="false" outlineLevel="0" collapsed="false">
      <c r="B85" s="0" t="s">
        <v>13</v>
      </c>
      <c r="C85" s="0" t="n">
        <v>5</v>
      </c>
      <c r="D85" s="0" t="n">
        <v>22</v>
      </c>
      <c r="E85" s="0" t="s">
        <v>14</v>
      </c>
      <c r="F85" s="0" t="s">
        <v>15</v>
      </c>
      <c r="G85" s="0" t="n">
        <v>96</v>
      </c>
      <c r="H85" s="0" t="n">
        <v>5.25816531737052</v>
      </c>
      <c r="I85" s="0" t="n">
        <v>4.83466222088583</v>
      </c>
    </row>
    <row r="86" customFormat="false" ht="12.8" hidden="false" customHeight="false" outlineLevel="0" collapsed="false">
      <c r="B86" s="0" t="s">
        <v>13</v>
      </c>
      <c r="C86" s="0" t="n">
        <v>5</v>
      </c>
      <c r="D86" s="0" t="n">
        <v>23</v>
      </c>
      <c r="E86" s="0" t="s">
        <v>14</v>
      </c>
      <c r="F86" s="0" t="s">
        <v>15</v>
      </c>
      <c r="G86" s="0" t="n">
        <v>106</v>
      </c>
      <c r="H86" s="0" t="n">
        <v>9.45831652421415</v>
      </c>
      <c r="I86" s="0" t="n">
        <v>8.73828981076221</v>
      </c>
    </row>
    <row r="87" customFormat="false" ht="12.8" hidden="false" customHeight="false" outlineLevel="0" collapsed="false">
      <c r="B87" s="0" t="s">
        <v>13</v>
      </c>
      <c r="C87" s="0" t="n">
        <v>5</v>
      </c>
      <c r="D87" s="0" t="n">
        <v>24</v>
      </c>
      <c r="E87" s="0" t="s">
        <v>14</v>
      </c>
      <c r="F87" s="0" t="s">
        <v>15</v>
      </c>
      <c r="G87" s="0" t="n">
        <v>86</v>
      </c>
      <c r="H87" s="0" t="n">
        <v>7.91545603382605</v>
      </c>
      <c r="I87" s="0" t="n">
        <v>9.41162527433821</v>
      </c>
    </row>
    <row r="88" customFormat="false" ht="12.8" hidden="false" customHeight="false" outlineLevel="0" collapsed="false">
      <c r="B88" s="0" t="s">
        <v>13</v>
      </c>
      <c r="C88" s="0" t="n">
        <v>5</v>
      </c>
      <c r="D88" s="0" t="n">
        <v>25</v>
      </c>
      <c r="E88" s="0" t="s">
        <v>14</v>
      </c>
      <c r="F88" s="0" t="s">
        <v>15</v>
      </c>
      <c r="G88" s="0" t="n">
        <v>110</v>
      </c>
      <c r="H88" s="0" t="n">
        <v>5.81525995966109</v>
      </c>
      <c r="I88" s="0" t="n">
        <v>5.5947214803104</v>
      </c>
    </row>
    <row r="89" customFormat="false" ht="12.8" hidden="false" customHeight="false" outlineLevel="0" collapsed="false">
      <c r="B89" s="0" t="s">
        <v>13</v>
      </c>
      <c r="C89" s="0" t="n">
        <v>5</v>
      </c>
      <c r="D89" s="0" t="n">
        <v>26</v>
      </c>
      <c r="E89" s="0" t="s">
        <v>14</v>
      </c>
      <c r="F89" s="0" t="s">
        <v>15</v>
      </c>
      <c r="G89" s="0" t="n">
        <v>105</v>
      </c>
      <c r="H89" s="0" t="n">
        <v>7.62083634442114</v>
      </c>
      <c r="I89" s="0" t="n">
        <v>7.50131403034388</v>
      </c>
    </row>
    <row r="90" customFormat="false" ht="12.8" hidden="false" customHeight="false" outlineLevel="0" collapsed="false">
      <c r="B90" s="0" t="s">
        <v>13</v>
      </c>
      <c r="C90" s="0" t="n">
        <v>5</v>
      </c>
      <c r="D90" s="0" t="n">
        <v>27</v>
      </c>
      <c r="E90" s="0" t="s">
        <v>14</v>
      </c>
      <c r="F90" s="0" t="s">
        <v>15</v>
      </c>
      <c r="G90" s="0" t="n">
        <v>110</v>
      </c>
      <c r="H90" s="0" t="n">
        <v>7.20929759040345</v>
      </c>
      <c r="I90" s="0" t="n">
        <v>6.96735488525162</v>
      </c>
    </row>
    <row r="91" customFormat="false" ht="12.8" hidden="false" customHeight="false" outlineLevel="0" collapsed="false">
      <c r="B91" s="0" t="s">
        <v>13</v>
      </c>
      <c r="C91" s="0" t="n">
        <v>5</v>
      </c>
      <c r="D91" s="0" t="n">
        <v>28</v>
      </c>
      <c r="E91" s="0" t="s">
        <v>14</v>
      </c>
      <c r="F91" s="0" t="s">
        <v>15</v>
      </c>
      <c r="G91" s="0" t="n">
        <v>98</v>
      </c>
      <c r="H91" s="0" t="n">
        <v>6.17584721897602</v>
      </c>
      <c r="I91" s="0" t="n">
        <v>5.824244998039</v>
      </c>
    </row>
    <row r="92" customFormat="false" ht="12.8" hidden="false" customHeight="false" outlineLevel="0" collapsed="false">
      <c r="B92" s="0" t="s">
        <v>13</v>
      </c>
      <c r="C92" s="0" t="n">
        <v>5</v>
      </c>
      <c r="D92" s="0" t="n">
        <v>29</v>
      </c>
      <c r="E92" s="0" t="s">
        <v>14</v>
      </c>
      <c r="F92" s="0" t="s">
        <v>15</v>
      </c>
      <c r="G92" s="0" t="n">
        <v>101</v>
      </c>
      <c r="H92" s="0" t="n">
        <v>6.03152684048812</v>
      </c>
      <c r="I92" s="0" t="n">
        <v>6.19654308600926</v>
      </c>
    </row>
    <row r="93" customFormat="false" ht="12.8" hidden="false" customHeight="false" outlineLevel="0" collapsed="false">
      <c r="B93" s="0" t="s">
        <v>13</v>
      </c>
      <c r="C93" s="0" t="n">
        <v>7</v>
      </c>
      <c r="D93" s="0" t="n">
        <v>0</v>
      </c>
      <c r="E93" s="0" t="s">
        <v>14</v>
      </c>
      <c r="F93" s="0" t="s">
        <v>15</v>
      </c>
      <c r="G93" s="0" t="n">
        <v>106</v>
      </c>
      <c r="H93" s="0" t="n">
        <v>7.44507183957491</v>
      </c>
      <c r="I93" s="0" t="n">
        <v>5.60676763757038</v>
      </c>
    </row>
    <row r="94" customFormat="false" ht="12.8" hidden="false" customHeight="false" outlineLevel="0" collapsed="false">
      <c r="B94" s="0" t="s">
        <v>13</v>
      </c>
      <c r="C94" s="0" t="n">
        <v>7</v>
      </c>
      <c r="D94" s="0" t="n">
        <v>1</v>
      </c>
      <c r="E94" s="0" t="s">
        <v>14</v>
      </c>
      <c r="F94" s="0" t="s">
        <v>15</v>
      </c>
      <c r="G94" s="0" t="n">
        <v>100</v>
      </c>
      <c r="H94" s="0" t="n">
        <v>8.2972124590106</v>
      </c>
      <c r="I94" s="0" t="n">
        <v>8.14905001418485</v>
      </c>
    </row>
    <row r="95" customFormat="false" ht="12.8" hidden="false" customHeight="false" outlineLevel="0" collapsed="false">
      <c r="B95" s="0" t="s">
        <v>13</v>
      </c>
      <c r="C95" s="0" t="n">
        <v>7</v>
      </c>
      <c r="D95" s="0" t="n">
        <v>2</v>
      </c>
      <c r="E95" s="0" t="s">
        <v>14</v>
      </c>
      <c r="F95" s="0" t="s">
        <v>15</v>
      </c>
      <c r="G95" s="0" t="n">
        <v>127</v>
      </c>
      <c r="H95" s="0" t="n">
        <v>11.3333744792134</v>
      </c>
      <c r="I95" s="0" t="n">
        <v>10.1706521940906</v>
      </c>
    </row>
    <row r="96" customFormat="false" ht="12.8" hidden="false" customHeight="false" outlineLevel="0" collapsed="false">
      <c r="B96" s="0" t="s">
        <v>13</v>
      </c>
      <c r="C96" s="0" t="n">
        <v>7</v>
      </c>
      <c r="D96" s="0" t="n">
        <v>3</v>
      </c>
      <c r="E96" s="0" t="s">
        <v>14</v>
      </c>
      <c r="F96" s="0" t="s">
        <v>15</v>
      </c>
      <c r="G96" s="0" t="n">
        <v>94</v>
      </c>
      <c r="H96" s="0" t="n">
        <v>12.9923792374543</v>
      </c>
      <c r="I96" s="0" t="n">
        <v>13.6693500411667</v>
      </c>
    </row>
    <row r="97" customFormat="false" ht="12.8" hidden="false" customHeight="false" outlineLevel="0" collapsed="false">
      <c r="B97" s="0" t="s">
        <v>13</v>
      </c>
      <c r="C97" s="0" t="n">
        <v>7</v>
      </c>
      <c r="D97" s="0" t="n">
        <v>4</v>
      </c>
      <c r="E97" s="0" t="s">
        <v>14</v>
      </c>
      <c r="F97" s="0" t="s">
        <v>15</v>
      </c>
      <c r="G97" s="0" t="n">
        <v>106</v>
      </c>
      <c r="H97" s="0" t="n">
        <v>10.8519476288821</v>
      </c>
      <c r="I97" s="0" t="n">
        <v>10.3980818032142</v>
      </c>
    </row>
    <row r="98" customFormat="false" ht="12.8" hidden="false" customHeight="false" outlineLevel="0" collapsed="false">
      <c r="B98" s="0" t="s">
        <v>13</v>
      </c>
      <c r="C98" s="0" t="n">
        <v>7</v>
      </c>
      <c r="D98" s="0" t="n">
        <v>5</v>
      </c>
      <c r="E98" s="0" t="s">
        <v>14</v>
      </c>
      <c r="F98" s="0" t="s">
        <v>15</v>
      </c>
      <c r="G98" s="0" t="n">
        <v>102</v>
      </c>
      <c r="H98" s="0" t="n">
        <v>11.3689111566784</v>
      </c>
      <c r="I98" s="0" t="n">
        <v>11.858345416876</v>
      </c>
    </row>
    <row r="99" customFormat="false" ht="12.8" hidden="false" customHeight="false" outlineLevel="0" collapsed="false">
      <c r="B99" s="0" t="s">
        <v>13</v>
      </c>
      <c r="C99" s="0" t="n">
        <v>7</v>
      </c>
      <c r="D99" s="0" t="n">
        <v>6</v>
      </c>
      <c r="E99" s="0" t="s">
        <v>14</v>
      </c>
      <c r="F99" s="0" t="s">
        <v>15</v>
      </c>
      <c r="G99" s="0" t="n">
        <v>93</v>
      </c>
      <c r="H99" s="0" t="n">
        <v>9.23616042521237</v>
      </c>
      <c r="I99" s="0" t="n">
        <v>8.48738028513889</v>
      </c>
    </row>
    <row r="100" customFormat="false" ht="12.8" hidden="false" customHeight="false" outlineLevel="0" collapsed="false">
      <c r="B100" s="0" t="s">
        <v>13</v>
      </c>
      <c r="C100" s="0" t="n">
        <v>7</v>
      </c>
      <c r="D100" s="0" t="n">
        <v>7</v>
      </c>
      <c r="E100" s="0" t="s">
        <v>14</v>
      </c>
      <c r="F100" s="0" t="s">
        <v>15</v>
      </c>
      <c r="G100" s="0" t="n">
        <v>111</v>
      </c>
      <c r="H100" s="0" t="n">
        <v>7.81906895653441</v>
      </c>
      <c r="I100" s="0" t="n">
        <v>7.58802559882258</v>
      </c>
    </row>
    <row r="101" customFormat="false" ht="12.8" hidden="false" customHeight="false" outlineLevel="0" collapsed="false">
      <c r="B101" s="0" t="s">
        <v>13</v>
      </c>
      <c r="C101" s="0" t="n">
        <v>7</v>
      </c>
      <c r="D101" s="0" t="n">
        <v>8</v>
      </c>
      <c r="E101" s="0" t="s">
        <v>14</v>
      </c>
      <c r="F101" s="0" t="s">
        <v>15</v>
      </c>
      <c r="G101" s="0" t="n">
        <v>99</v>
      </c>
      <c r="H101" s="0" t="n">
        <v>13.7394547883889</v>
      </c>
      <c r="I101" s="0" t="n">
        <v>12.2918302949403</v>
      </c>
    </row>
    <row r="102" customFormat="false" ht="12.8" hidden="false" customHeight="false" outlineLevel="0" collapsed="false">
      <c r="B102" s="0" t="s">
        <v>13</v>
      </c>
      <c r="C102" s="0" t="n">
        <v>7</v>
      </c>
      <c r="D102" s="0" t="n">
        <v>9</v>
      </c>
      <c r="E102" s="0" t="s">
        <v>14</v>
      </c>
      <c r="F102" s="0" t="s">
        <v>15</v>
      </c>
      <c r="G102" s="0" t="n">
        <v>116</v>
      </c>
      <c r="H102" s="0" t="n">
        <v>10.6368954881612</v>
      </c>
      <c r="I102" s="0" t="n">
        <v>8.94199059111149</v>
      </c>
    </row>
    <row r="103" customFormat="false" ht="12.8" hidden="false" customHeight="false" outlineLevel="0" collapsed="false">
      <c r="B103" s="0" t="s">
        <v>13</v>
      </c>
      <c r="C103" s="0" t="n">
        <v>7</v>
      </c>
      <c r="D103" s="0" t="n">
        <v>10</v>
      </c>
      <c r="E103" s="0" t="s">
        <v>14</v>
      </c>
      <c r="F103" s="0" t="s">
        <v>15</v>
      </c>
      <c r="G103" s="0" t="n">
        <v>108</v>
      </c>
      <c r="H103" s="0" t="n">
        <v>13.2904213368676</v>
      </c>
      <c r="I103" s="0" t="n">
        <v>13.5247137775331</v>
      </c>
    </row>
    <row r="104" customFormat="false" ht="12.8" hidden="false" customHeight="false" outlineLevel="0" collapsed="false">
      <c r="B104" s="0" t="s">
        <v>13</v>
      </c>
      <c r="C104" s="0" t="n">
        <v>7</v>
      </c>
      <c r="D104" s="0" t="n">
        <v>11</v>
      </c>
      <c r="E104" s="0" t="s">
        <v>14</v>
      </c>
      <c r="F104" s="0" t="s">
        <v>15</v>
      </c>
      <c r="G104" s="0" t="n">
        <v>123</v>
      </c>
      <c r="H104" s="0" t="n">
        <v>17.1782201208992</v>
      </c>
      <c r="I104" s="0" t="n">
        <v>17.5661727647991</v>
      </c>
    </row>
    <row r="105" customFormat="false" ht="12.8" hidden="false" customHeight="false" outlineLevel="0" collapsed="false">
      <c r="B105" s="0" t="s">
        <v>13</v>
      </c>
      <c r="C105" s="0" t="n">
        <v>7</v>
      </c>
      <c r="D105" s="0" t="n">
        <v>12</v>
      </c>
      <c r="E105" s="0" t="s">
        <v>14</v>
      </c>
      <c r="F105" s="0" t="s">
        <v>15</v>
      </c>
      <c r="G105" s="0" t="n">
        <v>97</v>
      </c>
      <c r="H105" s="0" t="n">
        <v>8.00601342504794</v>
      </c>
      <c r="I105" s="0" t="n">
        <v>6.48839313687924</v>
      </c>
    </row>
    <row r="106" customFormat="false" ht="12.8" hidden="false" customHeight="false" outlineLevel="0" collapsed="false">
      <c r="B106" s="0" t="s">
        <v>13</v>
      </c>
      <c r="C106" s="0" t="n">
        <v>7</v>
      </c>
      <c r="D106" s="0" t="n">
        <v>13</v>
      </c>
      <c r="E106" s="0" t="s">
        <v>14</v>
      </c>
      <c r="F106" s="0" t="s">
        <v>15</v>
      </c>
      <c r="G106" s="0" t="n">
        <v>103</v>
      </c>
      <c r="H106" s="0" t="n">
        <v>9.89343545083107</v>
      </c>
      <c r="I106" s="0" t="n">
        <v>8.33540211350712</v>
      </c>
    </row>
    <row r="107" customFormat="false" ht="12.8" hidden="false" customHeight="false" outlineLevel="0" collapsed="false">
      <c r="B107" s="0" t="s">
        <v>13</v>
      </c>
      <c r="C107" s="0" t="n">
        <v>7</v>
      </c>
      <c r="D107" s="0" t="n">
        <v>14</v>
      </c>
      <c r="E107" s="0" t="s">
        <v>14</v>
      </c>
      <c r="F107" s="0" t="s">
        <v>15</v>
      </c>
      <c r="G107" s="0" t="n">
        <v>100</v>
      </c>
      <c r="H107" s="0" t="n">
        <v>8.5230385047932</v>
      </c>
      <c r="I107" s="0" t="n">
        <v>6.27114174048112</v>
      </c>
    </row>
    <row r="108" customFormat="false" ht="12.8" hidden="false" customHeight="false" outlineLevel="0" collapsed="false">
      <c r="B108" s="0" t="s">
        <v>13</v>
      </c>
      <c r="C108" s="0" t="n">
        <v>7</v>
      </c>
      <c r="D108" s="0" t="n">
        <v>15</v>
      </c>
      <c r="E108" s="0" t="s">
        <v>14</v>
      </c>
      <c r="F108" s="0" t="s">
        <v>15</v>
      </c>
      <c r="G108" s="0" t="n">
        <v>110</v>
      </c>
      <c r="H108" s="0" t="n">
        <v>16.2285884730409</v>
      </c>
      <c r="I108" s="0" t="n">
        <v>13.6125251231118</v>
      </c>
    </row>
    <row r="109" customFormat="false" ht="12.8" hidden="false" customHeight="false" outlineLevel="0" collapsed="false">
      <c r="B109" s="0" t="s">
        <v>13</v>
      </c>
      <c r="C109" s="0" t="n">
        <v>7</v>
      </c>
      <c r="D109" s="0" t="n">
        <v>16</v>
      </c>
      <c r="E109" s="0" t="s">
        <v>14</v>
      </c>
      <c r="F109" s="0" t="s">
        <v>15</v>
      </c>
      <c r="G109" s="0" t="n">
        <v>134</v>
      </c>
      <c r="H109" s="0" t="n">
        <v>13.3942072820216</v>
      </c>
      <c r="I109" s="0" t="n">
        <v>11.4872611724901</v>
      </c>
    </row>
    <row r="110" customFormat="false" ht="12.8" hidden="false" customHeight="false" outlineLevel="0" collapsed="false">
      <c r="B110" s="0" t="s">
        <v>13</v>
      </c>
      <c r="C110" s="0" t="n">
        <v>7</v>
      </c>
      <c r="D110" s="0" t="n">
        <v>17</v>
      </c>
      <c r="E110" s="0" t="s">
        <v>14</v>
      </c>
      <c r="F110" s="0" t="s">
        <v>15</v>
      </c>
      <c r="G110" s="0" t="n">
        <v>122</v>
      </c>
      <c r="H110" s="0" t="n">
        <v>11.3377188771926</v>
      </c>
      <c r="I110" s="0" t="n">
        <v>10.3506042131399</v>
      </c>
    </row>
    <row r="111" customFormat="false" ht="12.8" hidden="false" customHeight="false" outlineLevel="0" collapsed="false">
      <c r="B111" s="0" t="s">
        <v>13</v>
      </c>
      <c r="C111" s="0" t="n">
        <v>7</v>
      </c>
      <c r="D111" s="0" t="n">
        <v>18</v>
      </c>
      <c r="E111" s="0" t="s">
        <v>14</v>
      </c>
      <c r="F111" s="0" t="s">
        <v>15</v>
      </c>
      <c r="G111" s="0" t="n">
        <v>100</v>
      </c>
      <c r="H111" s="0" t="n">
        <v>13.797802181344</v>
      </c>
      <c r="I111" s="0" t="n">
        <v>12.9233731870873</v>
      </c>
    </row>
    <row r="112" customFormat="false" ht="12.8" hidden="false" customHeight="false" outlineLevel="0" collapsed="false">
      <c r="B112" s="0" t="s">
        <v>13</v>
      </c>
      <c r="C112" s="0" t="n">
        <v>7</v>
      </c>
      <c r="D112" s="0" t="n">
        <v>19</v>
      </c>
      <c r="E112" s="0" t="s">
        <v>14</v>
      </c>
      <c r="F112" s="0" t="s">
        <v>15</v>
      </c>
      <c r="G112" s="0" t="n">
        <v>104</v>
      </c>
      <c r="H112" s="0" t="n">
        <v>10.2899352105404</v>
      </c>
      <c r="I112" s="0" t="n">
        <v>9.32081048221898</v>
      </c>
    </row>
    <row r="113" customFormat="false" ht="12.8" hidden="false" customHeight="false" outlineLevel="0" collapsed="false">
      <c r="B113" s="0" t="s">
        <v>13</v>
      </c>
      <c r="C113" s="0" t="n">
        <v>7</v>
      </c>
      <c r="D113" s="0" t="n">
        <v>20</v>
      </c>
      <c r="E113" s="0" t="s">
        <v>14</v>
      </c>
      <c r="F113" s="0" t="s">
        <v>15</v>
      </c>
      <c r="G113" s="0" t="n">
        <v>112</v>
      </c>
      <c r="H113" s="0" t="n">
        <v>13.6176644764902</v>
      </c>
      <c r="I113" s="0" t="n">
        <v>15.5278360081049</v>
      </c>
    </row>
    <row r="114" customFormat="false" ht="12.8" hidden="false" customHeight="false" outlineLevel="0" collapsed="false">
      <c r="B114" s="0" t="s">
        <v>13</v>
      </c>
      <c r="C114" s="0" t="n">
        <v>7</v>
      </c>
      <c r="D114" s="0" t="n">
        <v>21</v>
      </c>
      <c r="E114" s="0" t="s">
        <v>14</v>
      </c>
      <c r="F114" s="0" t="s">
        <v>15</v>
      </c>
      <c r="G114" s="0" t="n">
        <v>95</v>
      </c>
      <c r="H114" s="0" t="n">
        <v>8.826224980254</v>
      </c>
      <c r="I114" s="0" t="n">
        <v>8.59204450931539</v>
      </c>
    </row>
    <row r="115" customFormat="false" ht="12.8" hidden="false" customHeight="false" outlineLevel="0" collapsed="false">
      <c r="B115" s="0" t="s">
        <v>13</v>
      </c>
      <c r="C115" s="0" t="n">
        <v>7</v>
      </c>
      <c r="D115" s="0" t="n">
        <v>22</v>
      </c>
      <c r="E115" s="0" t="s">
        <v>14</v>
      </c>
      <c r="F115" s="0" t="s">
        <v>15</v>
      </c>
      <c r="G115" s="0" t="n">
        <v>96</v>
      </c>
      <c r="H115" s="0" t="n">
        <v>7.97883072034438</v>
      </c>
      <c r="I115" s="0" t="n">
        <v>7.23471429903041</v>
      </c>
    </row>
    <row r="116" customFormat="false" ht="12.8" hidden="false" customHeight="false" outlineLevel="0" collapsed="false">
      <c r="B116" s="0" t="s">
        <v>13</v>
      </c>
      <c r="C116" s="0" t="n">
        <v>7</v>
      </c>
      <c r="D116" s="0" t="n">
        <v>23</v>
      </c>
      <c r="E116" s="0" t="s">
        <v>14</v>
      </c>
      <c r="F116" s="0" t="s">
        <v>15</v>
      </c>
      <c r="G116" s="0" t="n">
        <v>106</v>
      </c>
      <c r="H116" s="0" t="n">
        <v>15.8255834549651</v>
      </c>
      <c r="I116" s="0" t="n">
        <v>13.9739264503309</v>
      </c>
    </row>
    <row r="117" customFormat="false" ht="12.8" hidden="false" customHeight="false" outlineLevel="0" collapsed="false">
      <c r="B117" s="0" t="s">
        <v>13</v>
      </c>
      <c r="C117" s="0" t="n">
        <v>7</v>
      </c>
      <c r="D117" s="0" t="n">
        <v>24</v>
      </c>
      <c r="E117" s="0" t="s">
        <v>14</v>
      </c>
      <c r="F117" s="0" t="s">
        <v>15</v>
      </c>
      <c r="G117" s="0" t="n">
        <v>85</v>
      </c>
      <c r="H117" s="0" t="n">
        <v>11.8639053603753</v>
      </c>
      <c r="I117" s="0" t="n">
        <v>14.3731972369208</v>
      </c>
    </row>
    <row r="118" customFormat="false" ht="12.8" hidden="false" customHeight="false" outlineLevel="0" collapsed="false">
      <c r="B118" s="0" t="s">
        <v>13</v>
      </c>
      <c r="C118" s="0" t="n">
        <v>7</v>
      </c>
      <c r="D118" s="0" t="n">
        <v>25</v>
      </c>
      <c r="E118" s="0" t="s">
        <v>14</v>
      </c>
      <c r="F118" s="0" t="s">
        <v>15</v>
      </c>
      <c r="G118" s="0" t="n">
        <v>110</v>
      </c>
      <c r="H118" s="0" t="n">
        <v>8.96273480449045</v>
      </c>
      <c r="I118" s="0" t="n">
        <v>8.32037856320434</v>
      </c>
    </row>
    <row r="119" customFormat="false" ht="12.8" hidden="false" customHeight="false" outlineLevel="0" collapsed="false">
      <c r="B119" s="0" t="s">
        <v>13</v>
      </c>
      <c r="C119" s="0" t="n">
        <v>7</v>
      </c>
      <c r="D119" s="0" t="n">
        <v>26</v>
      </c>
      <c r="E119" s="0" t="s">
        <v>14</v>
      </c>
      <c r="F119" s="0" t="s">
        <v>15</v>
      </c>
      <c r="G119" s="0" t="n">
        <v>105</v>
      </c>
      <c r="H119" s="0" t="n">
        <v>12.5977242819276</v>
      </c>
      <c r="I119" s="0" t="n">
        <v>12.0624812470391</v>
      </c>
    </row>
    <row r="120" customFormat="false" ht="12.8" hidden="false" customHeight="false" outlineLevel="0" collapsed="false">
      <c r="B120" s="0" t="s">
        <v>13</v>
      </c>
      <c r="C120" s="0" t="n">
        <v>7</v>
      </c>
      <c r="D120" s="0" t="n">
        <v>27</v>
      </c>
      <c r="E120" s="0" t="s">
        <v>14</v>
      </c>
      <c r="F120" s="0" t="s">
        <v>15</v>
      </c>
      <c r="G120" s="0" t="n">
        <v>110</v>
      </c>
      <c r="H120" s="0" t="n">
        <v>11.98831857659</v>
      </c>
      <c r="I120" s="0" t="n">
        <v>11.8275761898909</v>
      </c>
    </row>
    <row r="121" customFormat="false" ht="12.8" hidden="false" customHeight="false" outlineLevel="0" collapsed="false">
      <c r="B121" s="0" t="s">
        <v>13</v>
      </c>
      <c r="C121" s="0" t="n">
        <v>7</v>
      </c>
      <c r="D121" s="0" t="n">
        <v>28</v>
      </c>
      <c r="E121" s="0" t="s">
        <v>14</v>
      </c>
      <c r="F121" s="0" t="s">
        <v>15</v>
      </c>
      <c r="G121" s="0" t="n">
        <v>98</v>
      </c>
      <c r="H121" s="0" t="n">
        <v>9.85938387895633</v>
      </c>
      <c r="I121" s="0" t="n">
        <v>9.37231310669057</v>
      </c>
    </row>
    <row r="122" customFormat="false" ht="12.8" hidden="false" customHeight="false" outlineLevel="0" collapsed="false">
      <c r="B122" s="0" t="s">
        <v>13</v>
      </c>
      <c r="C122" s="0" t="n">
        <v>7</v>
      </c>
      <c r="D122" s="0" t="n">
        <v>29</v>
      </c>
      <c r="E122" s="0" t="s">
        <v>14</v>
      </c>
      <c r="F122" s="0" t="s">
        <v>15</v>
      </c>
      <c r="G122" s="0" t="n">
        <v>101</v>
      </c>
      <c r="H122" s="0" t="n">
        <v>9.49451909753822</v>
      </c>
      <c r="I122" s="0" t="n">
        <v>10.2421797312812</v>
      </c>
    </row>
    <row r="123" customFormat="false" ht="12.8" hidden="false" customHeight="false" outlineLevel="0" collapsed="false">
      <c r="B123" s="0" t="s">
        <v>13</v>
      </c>
      <c r="C123" s="0" t="n">
        <v>10</v>
      </c>
      <c r="D123" s="0" t="n">
        <v>0</v>
      </c>
      <c r="E123" s="0" t="s">
        <v>14</v>
      </c>
      <c r="F123" s="0" t="s">
        <v>15</v>
      </c>
      <c r="G123" s="0" t="n">
        <v>106</v>
      </c>
      <c r="H123" s="0" t="n">
        <v>13.6347157982991</v>
      </c>
      <c r="I123" s="0" t="n">
        <v>12.5824530429578</v>
      </c>
    </row>
    <row r="124" customFormat="false" ht="12.8" hidden="false" customHeight="false" outlineLevel="0" collapsed="false">
      <c r="B124" s="0" t="s">
        <v>13</v>
      </c>
      <c r="C124" s="0" t="n">
        <v>10</v>
      </c>
      <c r="D124" s="0" t="n">
        <v>1</v>
      </c>
      <c r="E124" s="0" t="s">
        <v>14</v>
      </c>
      <c r="F124" s="0" t="s">
        <v>15</v>
      </c>
      <c r="G124" s="0" t="n">
        <v>100</v>
      </c>
      <c r="H124" s="0" t="n">
        <v>13.754329179474</v>
      </c>
      <c r="I124" s="0" t="n">
        <v>13.1504385452522</v>
      </c>
    </row>
    <row r="125" customFormat="false" ht="12.8" hidden="false" customHeight="false" outlineLevel="0" collapsed="false">
      <c r="B125" s="0" t="s">
        <v>13</v>
      </c>
      <c r="C125" s="0" t="n">
        <v>10</v>
      </c>
      <c r="D125" s="0" t="n">
        <v>2</v>
      </c>
      <c r="E125" s="0" t="s">
        <v>14</v>
      </c>
      <c r="F125" s="0" t="s">
        <v>15</v>
      </c>
      <c r="G125" s="0" t="n">
        <v>123</v>
      </c>
      <c r="H125" s="0" t="n">
        <v>20.2622159374114</v>
      </c>
      <c r="I125" s="0" t="n">
        <v>16.9771279797861</v>
      </c>
    </row>
    <row r="126" customFormat="false" ht="12.8" hidden="false" customHeight="false" outlineLevel="0" collapsed="false">
      <c r="B126" s="0" t="s">
        <v>13</v>
      </c>
      <c r="C126" s="0" t="n">
        <v>10</v>
      </c>
      <c r="D126" s="0" t="n">
        <v>3</v>
      </c>
      <c r="E126" s="0" t="s">
        <v>14</v>
      </c>
      <c r="F126" s="0" t="s">
        <v>15</v>
      </c>
      <c r="G126" s="0" t="n">
        <v>93</v>
      </c>
      <c r="H126" s="0" t="n">
        <v>21.5731263170441</v>
      </c>
      <c r="I126" s="0" t="n">
        <v>21.3773150826585</v>
      </c>
    </row>
    <row r="127" customFormat="false" ht="12.8" hidden="false" customHeight="false" outlineLevel="0" collapsed="false">
      <c r="B127" s="0" t="s">
        <v>13</v>
      </c>
      <c r="C127" s="0" t="n">
        <v>10</v>
      </c>
      <c r="D127" s="0" t="n">
        <v>4</v>
      </c>
      <c r="E127" s="0" t="s">
        <v>14</v>
      </c>
      <c r="F127" s="0" t="s">
        <v>15</v>
      </c>
      <c r="G127" s="0" t="n">
        <v>106</v>
      </c>
      <c r="H127" s="0" t="n">
        <v>17.7985864286406</v>
      </c>
      <c r="I127" s="0" t="n">
        <v>16.9305068079199</v>
      </c>
    </row>
    <row r="128" customFormat="false" ht="12.8" hidden="false" customHeight="false" outlineLevel="0" collapsed="false">
      <c r="B128" s="0" t="s">
        <v>13</v>
      </c>
      <c r="C128" s="0" t="n">
        <v>10</v>
      </c>
      <c r="D128" s="0" t="n">
        <v>5</v>
      </c>
      <c r="E128" s="0" t="s">
        <v>14</v>
      </c>
      <c r="F128" s="0" t="s">
        <v>15</v>
      </c>
      <c r="G128" s="0" t="n">
        <v>102</v>
      </c>
      <c r="H128" s="0" t="n">
        <v>19.894922541098</v>
      </c>
      <c r="I128" s="0" t="n">
        <v>19.5014264424361</v>
      </c>
    </row>
    <row r="129" customFormat="false" ht="12.8" hidden="false" customHeight="false" outlineLevel="0" collapsed="false">
      <c r="B129" s="0" t="s">
        <v>13</v>
      </c>
      <c r="C129" s="0" t="n">
        <v>10</v>
      </c>
      <c r="D129" s="0" t="n">
        <v>6</v>
      </c>
      <c r="E129" s="0" t="s">
        <v>14</v>
      </c>
      <c r="F129" s="0" t="s">
        <v>15</v>
      </c>
      <c r="G129" s="0" t="n">
        <v>94</v>
      </c>
      <c r="H129" s="0" t="n">
        <v>15.8235107474872</v>
      </c>
      <c r="I129" s="0" t="n">
        <v>13.1784875134329</v>
      </c>
    </row>
    <row r="130" customFormat="false" ht="12.8" hidden="false" customHeight="false" outlineLevel="0" collapsed="false">
      <c r="B130" s="0" t="s">
        <v>13</v>
      </c>
      <c r="C130" s="0" t="n">
        <v>10</v>
      </c>
      <c r="D130" s="0" t="n">
        <v>7</v>
      </c>
      <c r="E130" s="0" t="s">
        <v>14</v>
      </c>
      <c r="F130" s="0" t="s">
        <v>15</v>
      </c>
      <c r="G130" s="0" t="n">
        <v>111</v>
      </c>
      <c r="H130" s="0" t="n">
        <v>13.3768347994333</v>
      </c>
      <c r="I130" s="0" t="n">
        <v>12.1026001332258</v>
      </c>
    </row>
    <row r="131" customFormat="false" ht="12.8" hidden="false" customHeight="false" outlineLevel="0" collapsed="false">
      <c r="B131" s="0" t="s">
        <v>13</v>
      </c>
      <c r="C131" s="0" t="n">
        <v>10</v>
      </c>
      <c r="D131" s="0" t="n">
        <v>8</v>
      </c>
      <c r="E131" s="0" t="s">
        <v>14</v>
      </c>
      <c r="F131" s="0" t="s">
        <v>15</v>
      </c>
      <c r="G131" s="0" t="n">
        <v>101</v>
      </c>
      <c r="H131" s="0" t="n">
        <v>26.0994707685931</v>
      </c>
      <c r="I131" s="0" t="n">
        <v>22.2833688125528</v>
      </c>
    </row>
    <row r="132" customFormat="false" ht="12.8" hidden="false" customHeight="false" outlineLevel="0" collapsed="false">
      <c r="B132" s="0" t="s">
        <v>13</v>
      </c>
      <c r="C132" s="0" t="n">
        <v>10</v>
      </c>
      <c r="D132" s="0" t="n">
        <v>9</v>
      </c>
      <c r="E132" s="0" t="s">
        <v>14</v>
      </c>
      <c r="F132" s="0" t="s">
        <v>15</v>
      </c>
      <c r="G132" s="0" t="n">
        <v>115</v>
      </c>
      <c r="H132" s="0" t="n">
        <v>18.882749319433</v>
      </c>
      <c r="I132" s="0" t="n">
        <v>15.4339959977385</v>
      </c>
    </row>
    <row r="133" customFormat="false" ht="12.8" hidden="false" customHeight="false" outlineLevel="0" collapsed="false">
      <c r="B133" s="0" t="s">
        <v>13</v>
      </c>
      <c r="C133" s="0" t="n">
        <v>10</v>
      </c>
      <c r="D133" s="0" t="n">
        <v>10</v>
      </c>
      <c r="E133" s="0" t="s">
        <v>14</v>
      </c>
      <c r="F133" s="0" t="s">
        <v>15</v>
      </c>
      <c r="G133" s="0" t="n">
        <v>108</v>
      </c>
      <c r="H133" s="0" t="n">
        <v>25.6625101060944</v>
      </c>
      <c r="I133" s="0" t="n">
        <v>25.2282503995186</v>
      </c>
    </row>
    <row r="134" customFormat="false" ht="12.8" hidden="false" customHeight="false" outlineLevel="0" collapsed="false">
      <c r="B134" s="0" t="s">
        <v>13</v>
      </c>
      <c r="C134" s="0" t="n">
        <v>10</v>
      </c>
      <c r="D134" s="0" t="n">
        <v>11</v>
      </c>
      <c r="E134" s="0" t="s">
        <v>14</v>
      </c>
      <c r="F134" s="0" t="s">
        <v>15</v>
      </c>
      <c r="G134" s="0" t="n">
        <v>122</v>
      </c>
      <c r="H134" s="0" t="n">
        <v>31.7714747907746</v>
      </c>
      <c r="I134" s="0" t="n">
        <v>32.1017732971325</v>
      </c>
    </row>
    <row r="135" customFormat="false" ht="12.8" hidden="false" customHeight="false" outlineLevel="0" collapsed="false">
      <c r="B135" s="0" t="s">
        <v>13</v>
      </c>
      <c r="C135" s="0" t="n">
        <v>10</v>
      </c>
      <c r="D135" s="0" t="n">
        <v>12</v>
      </c>
      <c r="E135" s="0" t="s">
        <v>14</v>
      </c>
      <c r="F135" s="0" t="s">
        <v>15</v>
      </c>
      <c r="G135" s="0" t="n">
        <v>97</v>
      </c>
      <c r="H135" s="0" t="n">
        <v>13.1531718801464</v>
      </c>
      <c r="I135" s="0" t="n">
        <v>9.91285685819896</v>
      </c>
    </row>
    <row r="136" customFormat="false" ht="12.8" hidden="false" customHeight="false" outlineLevel="0" collapsed="false">
      <c r="B136" s="0" t="s">
        <v>13</v>
      </c>
      <c r="C136" s="0" t="n">
        <v>10</v>
      </c>
      <c r="D136" s="0" t="n">
        <v>13</v>
      </c>
      <c r="E136" s="0" t="s">
        <v>14</v>
      </c>
      <c r="F136" s="0" t="s">
        <v>15</v>
      </c>
      <c r="G136" s="0" t="n">
        <v>103</v>
      </c>
      <c r="H136" s="0" t="n">
        <v>16.4450754847165</v>
      </c>
      <c r="I136" s="0" t="n">
        <v>13.2061065444776</v>
      </c>
    </row>
    <row r="137" customFormat="false" ht="12.8" hidden="false" customHeight="false" outlineLevel="0" collapsed="false">
      <c r="B137" s="0" t="s">
        <v>13</v>
      </c>
      <c r="C137" s="0" t="n">
        <v>10</v>
      </c>
      <c r="D137" s="0" t="n">
        <v>14</v>
      </c>
      <c r="E137" s="0" t="s">
        <v>14</v>
      </c>
      <c r="F137" s="0" t="s">
        <v>15</v>
      </c>
      <c r="G137" s="0" t="n">
        <v>100</v>
      </c>
      <c r="H137" s="0" t="n">
        <v>14.232252969348</v>
      </c>
      <c r="I137" s="0" t="n">
        <v>9.62599684320061</v>
      </c>
    </row>
    <row r="138" customFormat="false" ht="12.8" hidden="false" customHeight="false" outlineLevel="0" collapsed="false">
      <c r="B138" s="0" t="s">
        <v>13</v>
      </c>
      <c r="C138" s="0" t="n">
        <v>10</v>
      </c>
      <c r="D138" s="0" t="n">
        <v>15</v>
      </c>
      <c r="E138" s="0" t="s">
        <v>14</v>
      </c>
      <c r="F138" s="0" t="s">
        <v>15</v>
      </c>
      <c r="G138" s="0" t="n">
        <v>107</v>
      </c>
      <c r="H138" s="0" t="n">
        <v>34.0816242456383</v>
      </c>
      <c r="I138" s="0" t="n">
        <v>25.0772019534687</v>
      </c>
    </row>
    <row r="139" customFormat="false" ht="12.8" hidden="false" customHeight="false" outlineLevel="0" collapsed="false">
      <c r="B139" s="0" t="s">
        <v>13</v>
      </c>
      <c r="C139" s="0" t="n">
        <v>10</v>
      </c>
      <c r="D139" s="0" t="n">
        <v>16</v>
      </c>
      <c r="E139" s="0" t="s">
        <v>14</v>
      </c>
      <c r="F139" s="0" t="s">
        <v>15</v>
      </c>
      <c r="G139" s="0" t="n">
        <v>137</v>
      </c>
      <c r="H139" s="0" t="n">
        <v>31.8455768509445</v>
      </c>
      <c r="I139" s="0" t="n">
        <v>25.6635785435872</v>
      </c>
    </row>
    <row r="140" customFormat="false" ht="12.8" hidden="false" customHeight="false" outlineLevel="0" collapsed="false">
      <c r="B140" s="0" t="s">
        <v>13</v>
      </c>
      <c r="C140" s="0" t="n">
        <v>10</v>
      </c>
      <c r="D140" s="0" t="n">
        <v>17</v>
      </c>
      <c r="E140" s="0" t="s">
        <v>14</v>
      </c>
      <c r="F140" s="0" t="s">
        <v>15</v>
      </c>
      <c r="G140" s="0" t="n">
        <v>124</v>
      </c>
      <c r="H140" s="0" t="n">
        <v>24.0444043623879</v>
      </c>
      <c r="I140" s="0" t="n">
        <v>19.2581810310167</v>
      </c>
    </row>
    <row r="141" customFormat="false" ht="12.8" hidden="false" customHeight="false" outlineLevel="0" collapsed="false">
      <c r="B141" s="0" t="s">
        <v>13</v>
      </c>
      <c r="C141" s="0" t="n">
        <v>10</v>
      </c>
      <c r="D141" s="0" t="n">
        <v>18</v>
      </c>
      <c r="E141" s="0" t="s">
        <v>14</v>
      </c>
      <c r="F141" s="0" t="s">
        <v>15</v>
      </c>
      <c r="G141" s="0" t="n">
        <v>100</v>
      </c>
      <c r="H141" s="0" t="n">
        <v>27.096158829372</v>
      </c>
      <c r="I141" s="0" t="n">
        <v>24.9177580342388</v>
      </c>
    </row>
    <row r="142" customFormat="false" ht="12.8" hidden="false" customHeight="false" outlineLevel="0" collapsed="false">
      <c r="B142" s="0" t="s">
        <v>13</v>
      </c>
      <c r="C142" s="0" t="n">
        <v>10</v>
      </c>
      <c r="D142" s="0" t="n">
        <v>19</v>
      </c>
      <c r="E142" s="0" t="s">
        <v>14</v>
      </c>
      <c r="F142" s="0" t="s">
        <v>15</v>
      </c>
      <c r="G142" s="0" t="n">
        <v>103</v>
      </c>
      <c r="H142" s="0" t="n">
        <v>16.9268904745816</v>
      </c>
      <c r="I142" s="0" t="n">
        <v>14.8089398933346</v>
      </c>
    </row>
    <row r="143" customFormat="false" ht="12.8" hidden="false" customHeight="false" outlineLevel="0" collapsed="false">
      <c r="B143" s="0" t="s">
        <v>13</v>
      </c>
      <c r="C143" s="0" t="n">
        <v>10</v>
      </c>
      <c r="D143" s="0" t="n">
        <v>20</v>
      </c>
      <c r="E143" s="0" t="s">
        <v>14</v>
      </c>
      <c r="F143" s="0" t="s">
        <v>15</v>
      </c>
      <c r="G143" s="0" t="n">
        <v>110</v>
      </c>
      <c r="H143" s="0" t="n">
        <v>23.9119336265845</v>
      </c>
      <c r="I143" s="0" t="n">
        <v>26.1657403165322</v>
      </c>
    </row>
    <row r="144" customFormat="false" ht="12.8" hidden="false" customHeight="false" outlineLevel="0" collapsed="false">
      <c r="B144" s="0" t="s">
        <v>13</v>
      </c>
      <c r="C144" s="0" t="n">
        <v>10</v>
      </c>
      <c r="D144" s="0" t="n">
        <v>21</v>
      </c>
      <c r="E144" s="0" t="s">
        <v>14</v>
      </c>
      <c r="F144" s="0" t="s">
        <v>15</v>
      </c>
      <c r="G144" s="0" t="n">
        <v>95</v>
      </c>
      <c r="H144" s="0" t="n">
        <v>15.5679432772</v>
      </c>
      <c r="I144" s="0" t="n">
        <v>15.2315276803324</v>
      </c>
    </row>
    <row r="145" customFormat="false" ht="12.8" hidden="false" customHeight="false" outlineLevel="0" collapsed="false">
      <c r="B145" s="0" t="s">
        <v>13</v>
      </c>
      <c r="C145" s="0" t="n">
        <v>10</v>
      </c>
      <c r="D145" s="0" t="n">
        <v>22</v>
      </c>
      <c r="E145" s="0" t="s">
        <v>14</v>
      </c>
      <c r="F145" s="0" t="s">
        <v>15</v>
      </c>
      <c r="G145" s="0" t="n">
        <v>97</v>
      </c>
      <c r="H145" s="0" t="n">
        <v>13.5440831239691</v>
      </c>
      <c r="I145" s="0" t="n">
        <v>11.826759227271</v>
      </c>
    </row>
    <row r="146" customFormat="false" ht="12.8" hidden="false" customHeight="false" outlineLevel="0" collapsed="false">
      <c r="B146" s="0" t="s">
        <v>13</v>
      </c>
      <c r="C146" s="0" t="n">
        <v>10</v>
      </c>
      <c r="D146" s="0" t="n">
        <v>23</v>
      </c>
      <c r="E146" s="0" t="s">
        <v>14</v>
      </c>
      <c r="F146" s="0" t="s">
        <v>15</v>
      </c>
      <c r="G146" s="0" t="n">
        <v>104</v>
      </c>
      <c r="H146" s="0" t="n">
        <v>29.0348870327808</v>
      </c>
      <c r="I146" s="0" t="n">
        <v>26.2122773044141</v>
      </c>
    </row>
    <row r="147" customFormat="false" ht="12.8" hidden="false" customHeight="false" outlineLevel="0" collapsed="false">
      <c r="B147" s="0" t="s">
        <v>13</v>
      </c>
      <c r="C147" s="0" t="n">
        <v>10</v>
      </c>
      <c r="D147" s="0" t="n">
        <v>24</v>
      </c>
      <c r="E147" s="0" t="s">
        <v>14</v>
      </c>
      <c r="F147" s="0" t="s">
        <v>15</v>
      </c>
      <c r="G147" s="0" t="n">
        <v>84</v>
      </c>
      <c r="H147" s="0" t="n">
        <v>18.0521340454333</v>
      </c>
      <c r="I147" s="0" t="n">
        <v>22.2836483353622</v>
      </c>
    </row>
    <row r="148" customFormat="false" ht="12.8" hidden="false" customHeight="false" outlineLevel="0" collapsed="false">
      <c r="B148" s="0" t="s">
        <v>13</v>
      </c>
      <c r="C148" s="0" t="n">
        <v>10</v>
      </c>
      <c r="D148" s="0" t="n">
        <v>25</v>
      </c>
      <c r="E148" s="0" t="s">
        <v>14</v>
      </c>
      <c r="F148" s="0" t="s">
        <v>15</v>
      </c>
      <c r="G148" s="0" t="n">
        <v>110</v>
      </c>
      <c r="H148" s="0" t="n">
        <v>15.3549639512773</v>
      </c>
      <c r="I148" s="0" t="n">
        <v>13.163446279474</v>
      </c>
    </row>
    <row r="149" customFormat="false" ht="12.8" hidden="false" customHeight="false" outlineLevel="0" collapsed="false">
      <c r="B149" s="0" t="s">
        <v>13</v>
      </c>
      <c r="C149" s="0" t="n">
        <v>10</v>
      </c>
      <c r="D149" s="0" t="n">
        <v>26</v>
      </c>
      <c r="E149" s="0" t="s">
        <v>14</v>
      </c>
      <c r="F149" s="0" t="s">
        <v>15</v>
      </c>
      <c r="G149" s="0" t="n">
        <v>105</v>
      </c>
      <c r="H149" s="0" t="n">
        <v>29.206728929941</v>
      </c>
      <c r="I149" s="0" t="n">
        <v>29.739815530403</v>
      </c>
    </row>
    <row r="150" customFormat="false" ht="12.8" hidden="false" customHeight="false" outlineLevel="0" collapsed="false">
      <c r="B150" s="0" t="s">
        <v>13</v>
      </c>
      <c r="C150" s="0" t="n">
        <v>10</v>
      </c>
      <c r="D150" s="0" t="n">
        <v>27</v>
      </c>
      <c r="E150" s="0" t="s">
        <v>14</v>
      </c>
      <c r="F150" s="0" t="s">
        <v>15</v>
      </c>
      <c r="G150" s="0" t="n">
        <v>110</v>
      </c>
      <c r="H150" s="0" t="n">
        <v>21.7770312464782</v>
      </c>
      <c r="I150" s="0" t="n">
        <v>21.5760178541621</v>
      </c>
    </row>
    <row r="151" customFormat="false" ht="12.8" hidden="false" customHeight="false" outlineLevel="0" collapsed="false">
      <c r="B151" s="0" t="s">
        <v>13</v>
      </c>
      <c r="C151" s="0" t="n">
        <v>10</v>
      </c>
      <c r="D151" s="0" t="n">
        <v>28</v>
      </c>
      <c r="E151" s="0" t="s">
        <v>14</v>
      </c>
      <c r="F151" s="0" t="s">
        <v>15</v>
      </c>
      <c r="G151" s="0" t="n">
        <v>98</v>
      </c>
      <c r="H151" s="0" t="n">
        <v>16.909985927948</v>
      </c>
      <c r="I151" s="0" t="n">
        <v>15.7504876039724</v>
      </c>
    </row>
    <row r="152" customFormat="false" ht="12.8" hidden="false" customHeight="false" outlineLevel="0" collapsed="false">
      <c r="B152" s="0" t="s">
        <v>13</v>
      </c>
      <c r="C152" s="0" t="n">
        <v>10</v>
      </c>
      <c r="D152" s="0" t="n">
        <v>29</v>
      </c>
      <c r="E152" s="0" t="s">
        <v>14</v>
      </c>
      <c r="F152" s="0" t="s">
        <v>15</v>
      </c>
      <c r="G152" s="0" t="n">
        <v>101</v>
      </c>
      <c r="H152" s="0" t="n">
        <v>16.4253822984703</v>
      </c>
      <c r="I152" s="0" t="n">
        <v>17.2057769491805</v>
      </c>
    </row>
    <row r="153" customFormat="false" ht="12.8" hidden="false" customHeight="false" outlineLevel="0" collapsed="false">
      <c r="B153" s="0" t="s">
        <v>13</v>
      </c>
      <c r="C153" s="0" t="n">
        <v>12</v>
      </c>
      <c r="D153" s="0" t="n">
        <v>0</v>
      </c>
      <c r="E153" s="0" t="s">
        <v>14</v>
      </c>
      <c r="F153" s="0" t="s">
        <v>15</v>
      </c>
      <c r="G153" s="0" t="n">
        <v>106</v>
      </c>
      <c r="H153" s="0" t="n">
        <v>21.5428576379858</v>
      </c>
      <c r="I153" s="0" t="n">
        <v>20.9820384910828</v>
      </c>
    </row>
    <row r="154" customFormat="false" ht="12.8" hidden="false" customHeight="false" outlineLevel="0" collapsed="false">
      <c r="B154" s="0" t="s">
        <v>13</v>
      </c>
      <c r="C154" s="0" t="n">
        <v>12</v>
      </c>
      <c r="D154" s="0" t="n">
        <v>1</v>
      </c>
      <c r="E154" s="0" t="s">
        <v>14</v>
      </c>
      <c r="F154" s="0" t="s">
        <v>15</v>
      </c>
      <c r="G154" s="0" t="n">
        <v>100</v>
      </c>
      <c r="H154" s="0" t="n">
        <v>17.990384961549</v>
      </c>
      <c r="I154" s="0" t="n">
        <v>17.048688959341</v>
      </c>
    </row>
    <row r="155" customFormat="false" ht="12.8" hidden="false" customHeight="false" outlineLevel="0" collapsed="false">
      <c r="B155" s="0" t="s">
        <v>13</v>
      </c>
      <c r="C155" s="0" t="n">
        <v>12</v>
      </c>
      <c r="D155" s="0" t="n">
        <v>2</v>
      </c>
      <c r="E155" s="0" t="s">
        <v>14</v>
      </c>
      <c r="F155" s="0" t="s">
        <v>15</v>
      </c>
      <c r="G155" s="0" t="n">
        <v>124</v>
      </c>
      <c r="H155" s="0" t="n">
        <v>30.9679224948427</v>
      </c>
      <c r="I155" s="0" t="n">
        <v>24.1222516438211</v>
      </c>
    </row>
    <row r="156" customFormat="false" ht="12.8" hidden="false" customHeight="false" outlineLevel="0" collapsed="false">
      <c r="B156" s="0" t="s">
        <v>13</v>
      </c>
      <c r="C156" s="0" t="n">
        <v>12</v>
      </c>
      <c r="D156" s="0" t="n">
        <v>3</v>
      </c>
      <c r="E156" s="0" t="s">
        <v>14</v>
      </c>
      <c r="F156" s="0" t="s">
        <v>15</v>
      </c>
      <c r="G156" s="0" t="n">
        <v>93</v>
      </c>
      <c r="H156" s="0" t="n">
        <v>31.3784295751527</v>
      </c>
      <c r="I156" s="0" t="n">
        <v>27.2371626199944</v>
      </c>
    </row>
    <row r="157" customFormat="false" ht="12.8" hidden="false" customHeight="false" outlineLevel="0" collapsed="false">
      <c r="B157" s="0" t="s">
        <v>13</v>
      </c>
      <c r="C157" s="0" t="n">
        <v>12</v>
      </c>
      <c r="D157" s="0" t="n">
        <v>4</v>
      </c>
      <c r="E157" s="0" t="s">
        <v>14</v>
      </c>
      <c r="F157" s="0" t="s">
        <v>15</v>
      </c>
      <c r="G157" s="0" t="n">
        <v>106</v>
      </c>
      <c r="H157" s="0" t="n">
        <v>23.8953052548783</v>
      </c>
      <c r="I157" s="0" t="n">
        <v>22.8638506808071</v>
      </c>
    </row>
    <row r="158" customFormat="false" ht="12.8" hidden="false" customHeight="false" outlineLevel="0" collapsed="false">
      <c r="B158" s="0" t="s">
        <v>13</v>
      </c>
      <c r="C158" s="0" t="n">
        <v>12</v>
      </c>
      <c r="D158" s="0" t="n">
        <v>5</v>
      </c>
      <c r="E158" s="0" t="s">
        <v>14</v>
      </c>
      <c r="F158" s="0" t="s">
        <v>15</v>
      </c>
      <c r="G158" s="0" t="n">
        <v>101</v>
      </c>
      <c r="H158" s="0" t="n">
        <v>31.2187743157683</v>
      </c>
      <c r="I158" s="0" t="n">
        <v>29.1512766305566</v>
      </c>
    </row>
    <row r="159" customFormat="false" ht="12.8" hidden="false" customHeight="false" outlineLevel="0" collapsed="false">
      <c r="B159" s="0" t="s">
        <v>13</v>
      </c>
      <c r="C159" s="0" t="n">
        <v>12</v>
      </c>
      <c r="D159" s="0" t="n">
        <v>6</v>
      </c>
      <c r="E159" s="0" t="s">
        <v>14</v>
      </c>
      <c r="F159" s="0" t="s">
        <v>15</v>
      </c>
      <c r="G159" s="0" t="n">
        <v>95</v>
      </c>
      <c r="H159" s="0" t="n">
        <v>24.6473178241442</v>
      </c>
      <c r="I159" s="0" t="n">
        <v>21.2967595479284</v>
      </c>
    </row>
    <row r="160" customFormat="false" ht="12.8" hidden="false" customHeight="false" outlineLevel="0" collapsed="false">
      <c r="B160" s="0" t="s">
        <v>13</v>
      </c>
      <c r="C160" s="0" t="n">
        <v>12</v>
      </c>
      <c r="D160" s="0" t="n">
        <v>7</v>
      </c>
      <c r="E160" s="0" t="s">
        <v>14</v>
      </c>
      <c r="F160" s="0" t="s">
        <v>15</v>
      </c>
      <c r="G160" s="0" t="n">
        <v>111</v>
      </c>
      <c r="H160" s="0" t="n">
        <v>18.4750363977757</v>
      </c>
      <c r="I160" s="0" t="n">
        <v>16.134574610067</v>
      </c>
    </row>
    <row r="161" customFormat="false" ht="12.8" hidden="false" customHeight="false" outlineLevel="0" collapsed="false">
      <c r="B161" s="0" t="s">
        <v>13</v>
      </c>
      <c r="C161" s="0" t="n">
        <v>12</v>
      </c>
      <c r="D161" s="0" t="n">
        <v>8</v>
      </c>
      <c r="E161" s="0" t="s">
        <v>14</v>
      </c>
      <c r="F161" s="0" t="s">
        <v>15</v>
      </c>
      <c r="G161" s="0" t="n">
        <v>101</v>
      </c>
      <c r="H161" s="0" t="n">
        <v>37.2673954728297</v>
      </c>
      <c r="I161" s="0" t="n">
        <v>29.5436397775753</v>
      </c>
    </row>
    <row r="162" customFormat="false" ht="12.8" hidden="false" customHeight="false" outlineLevel="0" collapsed="false">
      <c r="B162" s="0" t="s">
        <v>13</v>
      </c>
      <c r="C162" s="0" t="n">
        <v>12</v>
      </c>
      <c r="D162" s="0" t="n">
        <v>9</v>
      </c>
      <c r="E162" s="0" t="s">
        <v>14</v>
      </c>
      <c r="F162" s="0" t="s">
        <v>15</v>
      </c>
      <c r="G162" s="0" t="n">
        <v>115</v>
      </c>
      <c r="H162" s="0" t="n">
        <v>26.7744807705774</v>
      </c>
      <c r="I162" s="0" t="n">
        <v>20.0960637958466</v>
      </c>
    </row>
    <row r="163" customFormat="false" ht="12.8" hidden="false" customHeight="false" outlineLevel="0" collapsed="false">
      <c r="B163" s="0" t="s">
        <v>13</v>
      </c>
      <c r="C163" s="0" t="n">
        <v>12</v>
      </c>
      <c r="D163" s="0" t="n">
        <v>10</v>
      </c>
      <c r="E163" s="0" t="s">
        <v>14</v>
      </c>
      <c r="F163" s="0" t="s">
        <v>15</v>
      </c>
      <c r="G163" s="0" t="n">
        <v>108</v>
      </c>
      <c r="H163" s="0" t="n">
        <v>44.9485166193148</v>
      </c>
      <c r="I163" s="0" t="n">
        <v>43.6646037264796</v>
      </c>
    </row>
    <row r="164" customFormat="false" ht="12.8" hidden="false" customHeight="false" outlineLevel="0" collapsed="false">
      <c r="B164" s="0" t="s">
        <v>13</v>
      </c>
      <c r="C164" s="0" t="n">
        <v>12</v>
      </c>
      <c r="D164" s="0" t="n">
        <v>11</v>
      </c>
      <c r="E164" s="0" t="s">
        <v>14</v>
      </c>
      <c r="F164" s="0" t="s">
        <v>15</v>
      </c>
      <c r="G164" s="0" t="n">
        <v>122</v>
      </c>
      <c r="H164" s="0" t="n">
        <v>43.5851836675394</v>
      </c>
      <c r="I164" s="0" t="n">
        <v>42.0067702067628</v>
      </c>
    </row>
    <row r="165" customFormat="false" ht="12.8" hidden="false" customHeight="false" outlineLevel="0" collapsed="false">
      <c r="B165" s="0" t="s">
        <v>13</v>
      </c>
      <c r="C165" s="0" t="n">
        <v>12</v>
      </c>
      <c r="D165" s="0" t="n">
        <v>12</v>
      </c>
      <c r="E165" s="0" t="s">
        <v>14</v>
      </c>
      <c r="F165" s="0" t="s">
        <v>15</v>
      </c>
      <c r="G165" s="0" t="n">
        <v>97</v>
      </c>
      <c r="H165" s="0" t="n">
        <v>17.4214045665969</v>
      </c>
      <c r="I165" s="0" t="n">
        <v>12.5401836732108</v>
      </c>
    </row>
    <row r="166" customFormat="false" ht="12.8" hidden="false" customHeight="false" outlineLevel="0" collapsed="false">
      <c r="B166" s="0" t="s">
        <v>13</v>
      </c>
      <c r="C166" s="0" t="n">
        <v>12</v>
      </c>
      <c r="D166" s="0" t="n">
        <v>13</v>
      </c>
      <c r="E166" s="0" t="s">
        <v>14</v>
      </c>
      <c r="F166" s="0" t="s">
        <v>15</v>
      </c>
      <c r="G166" s="0" t="n">
        <v>102</v>
      </c>
      <c r="H166" s="0" t="n">
        <v>21.919750009249</v>
      </c>
      <c r="I166" s="0" t="n">
        <v>17.226230283119</v>
      </c>
    </row>
    <row r="167" customFormat="false" ht="12.8" hidden="false" customHeight="false" outlineLevel="0" collapsed="false">
      <c r="B167" s="0" t="s">
        <v>13</v>
      </c>
      <c r="C167" s="0" t="n">
        <v>12</v>
      </c>
      <c r="D167" s="0" t="n">
        <v>14</v>
      </c>
      <c r="E167" s="0" t="s">
        <v>14</v>
      </c>
      <c r="F167" s="0" t="s">
        <v>15</v>
      </c>
      <c r="G167" s="0" t="n">
        <v>100</v>
      </c>
      <c r="H167" s="0" t="n">
        <v>20.259083813307</v>
      </c>
      <c r="I167" s="0" t="n">
        <v>13.3252605419872</v>
      </c>
    </row>
    <row r="168" customFormat="false" ht="12.8" hidden="false" customHeight="false" outlineLevel="0" collapsed="false">
      <c r="B168" s="0" t="s">
        <v>13</v>
      </c>
      <c r="C168" s="0" t="n">
        <v>12</v>
      </c>
      <c r="D168" s="0" t="n">
        <v>15</v>
      </c>
      <c r="E168" s="0" t="s">
        <v>14</v>
      </c>
      <c r="F168" s="0" t="s">
        <v>15</v>
      </c>
      <c r="G168" s="0" t="n">
        <v>104</v>
      </c>
      <c r="H168" s="0" t="n">
        <v>54.0169725429039</v>
      </c>
      <c r="I168" s="0" t="n">
        <v>36.81174872341</v>
      </c>
    </row>
    <row r="169" customFormat="false" ht="12.8" hidden="false" customHeight="false" outlineLevel="0" collapsed="false">
      <c r="B169" s="0" t="s">
        <v>13</v>
      </c>
      <c r="C169" s="0" t="n">
        <v>12</v>
      </c>
      <c r="D169" s="0" t="n">
        <v>16</v>
      </c>
      <c r="E169" s="0" t="s">
        <v>14</v>
      </c>
      <c r="F169" s="0" t="s">
        <v>15</v>
      </c>
      <c r="G169" s="0" t="n">
        <v>138</v>
      </c>
      <c r="H169" s="0" t="n">
        <v>50.5845900721717</v>
      </c>
      <c r="I169" s="0" t="n">
        <v>40.7017148225536</v>
      </c>
    </row>
    <row r="170" customFormat="false" ht="12.8" hidden="false" customHeight="false" outlineLevel="0" collapsed="false">
      <c r="B170" s="0" t="s">
        <v>13</v>
      </c>
      <c r="C170" s="0" t="n">
        <v>12</v>
      </c>
      <c r="D170" s="0" t="n">
        <v>17</v>
      </c>
      <c r="E170" s="0" t="s">
        <v>14</v>
      </c>
      <c r="F170" s="0" t="s">
        <v>15</v>
      </c>
      <c r="G170" s="0" t="n">
        <v>124</v>
      </c>
      <c r="H170" s="0" t="n">
        <v>37.1573143817968</v>
      </c>
      <c r="I170" s="0" t="n">
        <v>30.0828905673591</v>
      </c>
    </row>
    <row r="171" customFormat="false" ht="12.8" hidden="false" customHeight="false" outlineLevel="0" collapsed="false">
      <c r="B171" s="0" t="s">
        <v>13</v>
      </c>
      <c r="C171" s="0" t="n">
        <v>12</v>
      </c>
      <c r="D171" s="0" t="n">
        <v>18</v>
      </c>
      <c r="E171" s="0" t="s">
        <v>14</v>
      </c>
      <c r="F171" s="0" t="s">
        <v>15</v>
      </c>
      <c r="G171" s="0" t="n">
        <v>100</v>
      </c>
      <c r="H171" s="0" t="n">
        <v>45.891580449481</v>
      </c>
      <c r="I171" s="0" t="n">
        <v>42.7377696756511</v>
      </c>
    </row>
    <row r="172" customFormat="false" ht="12.8" hidden="false" customHeight="false" outlineLevel="0" collapsed="false">
      <c r="B172" s="0" t="s">
        <v>13</v>
      </c>
      <c r="C172" s="0" t="n">
        <v>12</v>
      </c>
      <c r="D172" s="0" t="n">
        <v>19</v>
      </c>
      <c r="E172" s="0" t="s">
        <v>14</v>
      </c>
      <c r="F172" s="0" t="s">
        <v>15</v>
      </c>
      <c r="G172" s="0" t="n">
        <v>101</v>
      </c>
      <c r="H172" s="0" t="n">
        <v>21.6962866988792</v>
      </c>
      <c r="I172" s="0" t="n">
        <v>18.4479724270638</v>
      </c>
    </row>
    <row r="173" customFormat="false" ht="12.8" hidden="false" customHeight="false" outlineLevel="0" collapsed="false">
      <c r="B173" s="0" t="s">
        <v>13</v>
      </c>
      <c r="C173" s="0" t="n">
        <v>12</v>
      </c>
      <c r="D173" s="0" t="n">
        <v>20</v>
      </c>
      <c r="E173" s="0" t="s">
        <v>14</v>
      </c>
      <c r="F173" s="0" t="s">
        <v>15</v>
      </c>
      <c r="G173" s="0" t="n">
        <v>108</v>
      </c>
      <c r="H173" s="0" t="n">
        <v>32.9935954392556</v>
      </c>
      <c r="I173" s="0" t="n">
        <v>35.3658723276257</v>
      </c>
    </row>
    <row r="174" customFormat="false" ht="12.8" hidden="false" customHeight="false" outlineLevel="0" collapsed="false">
      <c r="B174" s="0" t="s">
        <v>13</v>
      </c>
      <c r="C174" s="0" t="n">
        <v>12</v>
      </c>
      <c r="D174" s="0" t="n">
        <v>21</v>
      </c>
      <c r="E174" s="0" t="s">
        <v>14</v>
      </c>
      <c r="F174" s="0" t="s">
        <v>15</v>
      </c>
      <c r="G174" s="0" t="n">
        <v>95</v>
      </c>
      <c r="H174" s="0" t="n">
        <v>20.5676834420526</v>
      </c>
      <c r="I174" s="0" t="n">
        <v>19.9287800031018</v>
      </c>
    </row>
    <row r="175" customFormat="false" ht="12.8" hidden="false" customHeight="false" outlineLevel="0" collapsed="false">
      <c r="B175" s="0" t="s">
        <v>13</v>
      </c>
      <c r="C175" s="0" t="n">
        <v>12</v>
      </c>
      <c r="D175" s="0" t="n">
        <v>22</v>
      </c>
      <c r="E175" s="0" t="s">
        <v>14</v>
      </c>
      <c r="F175" s="0" t="s">
        <v>15</v>
      </c>
      <c r="G175" s="0" t="n">
        <v>98</v>
      </c>
      <c r="H175" s="0" t="n">
        <v>19.9747321235337</v>
      </c>
      <c r="I175" s="0" t="n">
        <v>15.9678805622654</v>
      </c>
    </row>
    <row r="176" customFormat="false" ht="12.8" hidden="false" customHeight="false" outlineLevel="0" collapsed="false">
      <c r="B176" s="0" t="s">
        <v>13</v>
      </c>
      <c r="C176" s="0" t="n">
        <v>12</v>
      </c>
      <c r="D176" s="0" t="n">
        <v>23</v>
      </c>
      <c r="E176" s="0" t="s">
        <v>14</v>
      </c>
      <c r="F176" s="0" t="s">
        <v>15</v>
      </c>
      <c r="G176" s="0" t="n">
        <v>102</v>
      </c>
      <c r="H176" s="0" t="n">
        <v>42.8442717323216</v>
      </c>
      <c r="I176" s="0" t="n">
        <v>39.9555704149012</v>
      </c>
    </row>
    <row r="177" customFormat="false" ht="12.8" hidden="false" customHeight="false" outlineLevel="0" collapsed="false">
      <c r="B177" s="0" t="s">
        <v>13</v>
      </c>
      <c r="C177" s="0" t="n">
        <v>12</v>
      </c>
      <c r="D177" s="0" t="n">
        <v>24</v>
      </c>
      <c r="E177" s="0" t="s">
        <v>14</v>
      </c>
      <c r="F177" s="0" t="s">
        <v>15</v>
      </c>
      <c r="G177" s="0" t="n">
        <v>84</v>
      </c>
      <c r="H177" s="0" t="n">
        <v>22.8557247749631</v>
      </c>
      <c r="I177" s="0" t="n">
        <v>27.7777973737208</v>
      </c>
    </row>
    <row r="178" customFormat="false" ht="12.8" hidden="false" customHeight="false" outlineLevel="0" collapsed="false">
      <c r="B178" s="0" t="s">
        <v>13</v>
      </c>
      <c r="C178" s="0" t="n">
        <v>12</v>
      </c>
      <c r="D178" s="0" t="n">
        <v>25</v>
      </c>
      <c r="E178" s="0" t="s">
        <v>14</v>
      </c>
      <c r="F178" s="0" t="s">
        <v>15</v>
      </c>
      <c r="G178" s="0" t="n">
        <v>109</v>
      </c>
      <c r="H178" s="0" t="n">
        <v>22.4917525014963</v>
      </c>
      <c r="I178" s="0" t="n">
        <v>18.0541413369577</v>
      </c>
    </row>
    <row r="179" customFormat="false" ht="12.8" hidden="false" customHeight="false" outlineLevel="0" collapsed="false">
      <c r="B179" s="0" t="s">
        <v>13</v>
      </c>
      <c r="C179" s="0" t="n">
        <v>12</v>
      </c>
      <c r="D179" s="0" t="n">
        <v>26</v>
      </c>
      <c r="E179" s="0" t="s">
        <v>14</v>
      </c>
      <c r="F179" s="0" t="s">
        <v>15</v>
      </c>
      <c r="G179" s="0" t="n">
        <v>104</v>
      </c>
      <c r="H179" s="0" t="n">
        <v>59.3362784207606</v>
      </c>
      <c r="I179" s="0" t="n">
        <v>53.5137233628494</v>
      </c>
    </row>
    <row r="180" customFormat="false" ht="12.8" hidden="false" customHeight="false" outlineLevel="0" collapsed="false">
      <c r="B180" s="0" t="s">
        <v>13</v>
      </c>
      <c r="C180" s="0" t="n">
        <v>12</v>
      </c>
      <c r="D180" s="0" t="n">
        <v>27</v>
      </c>
      <c r="E180" s="0" t="s">
        <v>14</v>
      </c>
      <c r="F180" s="0" t="s">
        <v>15</v>
      </c>
      <c r="G180" s="0" t="n">
        <v>110</v>
      </c>
      <c r="H180" s="0" t="n">
        <v>34.1889344771882</v>
      </c>
      <c r="I180" s="0" t="n">
        <v>31.8471249332196</v>
      </c>
    </row>
    <row r="181" customFormat="false" ht="12.8" hidden="false" customHeight="false" outlineLevel="0" collapsed="false">
      <c r="B181" s="0" t="s">
        <v>13</v>
      </c>
      <c r="C181" s="0" t="n">
        <v>12</v>
      </c>
      <c r="D181" s="0" t="n">
        <v>28</v>
      </c>
      <c r="E181" s="0" t="s">
        <v>14</v>
      </c>
      <c r="F181" s="0" t="s">
        <v>15</v>
      </c>
      <c r="G181" s="0" t="n">
        <v>98</v>
      </c>
      <c r="H181" s="0" t="n">
        <v>23.6909505433418</v>
      </c>
      <c r="I181" s="0" t="n">
        <v>21.1028600329884</v>
      </c>
    </row>
    <row r="182" customFormat="false" ht="12.8" hidden="false" customHeight="false" outlineLevel="0" collapsed="false">
      <c r="B182" s="0" t="s">
        <v>13</v>
      </c>
      <c r="C182" s="0" t="n">
        <v>12</v>
      </c>
      <c r="D182" s="0" t="n">
        <v>29</v>
      </c>
      <c r="E182" s="0" t="s">
        <v>14</v>
      </c>
      <c r="F182" s="0" t="s">
        <v>15</v>
      </c>
      <c r="G182" s="0" t="n">
        <v>101</v>
      </c>
      <c r="H182" s="0" t="n">
        <v>21.5471970252911</v>
      </c>
      <c r="I182" s="0" t="n">
        <v>22.537236798434</v>
      </c>
    </row>
    <row r="183" customFormat="false" ht="12.8" hidden="false" customHeight="false" outlineLevel="0" collapsed="false">
      <c r="B183" s="0" t="s">
        <v>13</v>
      </c>
      <c r="C183" s="0" t="n">
        <v>15</v>
      </c>
      <c r="D183" s="0" t="n">
        <v>0</v>
      </c>
      <c r="E183" s="0" t="s">
        <v>14</v>
      </c>
      <c r="F183" s="0" t="s">
        <v>15</v>
      </c>
      <c r="G183" s="0" t="n">
        <v>105</v>
      </c>
      <c r="H183" s="0" t="n">
        <v>40.2138259634657</v>
      </c>
      <c r="I183" s="0" t="n">
        <v>44.2960345709214</v>
      </c>
    </row>
    <row r="184" customFormat="false" ht="12.8" hidden="false" customHeight="false" outlineLevel="0" collapsed="false">
      <c r="B184" s="0" t="s">
        <v>13</v>
      </c>
      <c r="C184" s="0" t="n">
        <v>15</v>
      </c>
      <c r="D184" s="0" t="n">
        <v>1</v>
      </c>
      <c r="E184" s="0" t="s">
        <v>14</v>
      </c>
      <c r="F184" s="0" t="s">
        <v>15</v>
      </c>
      <c r="G184" s="0" t="n">
        <v>100</v>
      </c>
      <c r="H184" s="0" t="n">
        <v>27.458536008398</v>
      </c>
      <c r="I184" s="0" t="n">
        <v>23.2554573286586</v>
      </c>
    </row>
    <row r="185" customFormat="false" ht="12.8" hidden="false" customHeight="false" outlineLevel="0" collapsed="false">
      <c r="B185" s="0" t="s">
        <v>13</v>
      </c>
      <c r="C185" s="0" t="n">
        <v>15</v>
      </c>
      <c r="D185" s="0" t="n">
        <v>2</v>
      </c>
      <c r="E185" s="0" t="s">
        <v>14</v>
      </c>
      <c r="F185" s="0" t="s">
        <v>15</v>
      </c>
      <c r="G185" s="0" t="n">
        <v>120</v>
      </c>
      <c r="H185" s="0" t="n">
        <v>55.4622814287558</v>
      </c>
      <c r="I185" s="0" t="n">
        <v>34.2691469298083</v>
      </c>
    </row>
    <row r="186" customFormat="false" ht="12.8" hidden="false" customHeight="false" outlineLevel="0" collapsed="false">
      <c r="B186" s="0" t="s">
        <v>13</v>
      </c>
      <c r="C186" s="0" t="n">
        <v>15</v>
      </c>
      <c r="D186" s="0" t="n">
        <v>3</v>
      </c>
      <c r="E186" s="0" t="s">
        <v>14</v>
      </c>
      <c r="F186" s="0" t="s">
        <v>15</v>
      </c>
      <c r="G186" s="0" t="n">
        <v>91</v>
      </c>
      <c r="H186" s="0" t="n">
        <v>49.1864705206308</v>
      </c>
      <c r="I186" s="0" t="n">
        <v>40.6787000444601</v>
      </c>
    </row>
    <row r="187" customFormat="false" ht="12.8" hidden="false" customHeight="false" outlineLevel="0" collapsed="false">
      <c r="B187" s="0" t="s">
        <v>13</v>
      </c>
      <c r="C187" s="0" t="n">
        <v>15</v>
      </c>
      <c r="D187" s="0" t="n">
        <v>4</v>
      </c>
      <c r="E187" s="0" t="s">
        <v>14</v>
      </c>
      <c r="F187" s="0" t="s">
        <v>15</v>
      </c>
      <c r="G187" s="0" t="n">
        <v>101</v>
      </c>
      <c r="H187" s="0" t="n">
        <v>39.0134455382832</v>
      </c>
      <c r="I187" s="0" t="n">
        <v>36.058152838776</v>
      </c>
    </row>
    <row r="188" customFormat="false" ht="12.8" hidden="false" customHeight="false" outlineLevel="0" collapsed="false">
      <c r="B188" s="0" t="s">
        <v>13</v>
      </c>
      <c r="C188" s="0" t="n">
        <v>15</v>
      </c>
      <c r="D188" s="0" t="n">
        <v>5</v>
      </c>
      <c r="E188" s="0" t="s">
        <v>14</v>
      </c>
      <c r="F188" s="0" t="s">
        <v>15</v>
      </c>
      <c r="G188" s="0" t="n">
        <v>98</v>
      </c>
      <c r="H188" s="0" t="n">
        <v>54.1648087392949</v>
      </c>
      <c r="I188" s="0" t="n">
        <v>47.5369684502937</v>
      </c>
    </row>
    <row r="189" customFormat="false" ht="12.8" hidden="false" customHeight="false" outlineLevel="0" collapsed="false">
      <c r="B189" s="0" t="s">
        <v>13</v>
      </c>
      <c r="C189" s="0" t="n">
        <v>15</v>
      </c>
      <c r="D189" s="0" t="n">
        <v>6</v>
      </c>
      <c r="E189" s="0" t="s">
        <v>14</v>
      </c>
      <c r="F189" s="0" t="s">
        <v>15</v>
      </c>
      <c r="G189" s="0" t="n">
        <v>98</v>
      </c>
      <c r="H189" s="0" t="n">
        <v>44.8444049586051</v>
      </c>
      <c r="I189" s="0" t="n">
        <v>40.5035348492333</v>
      </c>
    </row>
    <row r="190" customFormat="false" ht="12.8" hidden="false" customHeight="false" outlineLevel="0" collapsed="false">
      <c r="B190" s="0" t="s">
        <v>13</v>
      </c>
      <c r="C190" s="0" t="n">
        <v>15</v>
      </c>
      <c r="D190" s="0" t="n">
        <v>7</v>
      </c>
      <c r="E190" s="0" t="s">
        <v>14</v>
      </c>
      <c r="F190" s="0" t="s">
        <v>15</v>
      </c>
      <c r="G190" s="0" t="n">
        <v>110</v>
      </c>
      <c r="H190" s="0" t="n">
        <v>29.4502579709055</v>
      </c>
      <c r="I190" s="0" t="n">
        <v>24.6423959870262</v>
      </c>
    </row>
    <row r="191" customFormat="false" ht="12.8" hidden="false" customHeight="false" outlineLevel="0" collapsed="false">
      <c r="B191" s="0" t="s">
        <v>13</v>
      </c>
      <c r="C191" s="0" t="n">
        <v>15</v>
      </c>
      <c r="D191" s="0" t="n">
        <v>8</v>
      </c>
      <c r="E191" s="0" t="s">
        <v>14</v>
      </c>
      <c r="F191" s="0" t="s">
        <v>15</v>
      </c>
      <c r="G191" s="0" t="n">
        <v>100</v>
      </c>
      <c r="H191" s="0" t="n">
        <v>59.377628249073</v>
      </c>
      <c r="I191" s="0" t="n">
        <v>41.0257710367629</v>
      </c>
    </row>
    <row r="192" customFormat="false" ht="12.8" hidden="false" customHeight="false" outlineLevel="0" collapsed="false">
      <c r="B192" s="0" t="s">
        <v>13</v>
      </c>
      <c r="C192" s="0" t="n">
        <v>15</v>
      </c>
      <c r="D192" s="0" t="n">
        <v>9</v>
      </c>
      <c r="E192" s="0" t="s">
        <v>14</v>
      </c>
      <c r="F192" s="0" t="s">
        <v>15</v>
      </c>
      <c r="G192" s="0" t="n">
        <v>115</v>
      </c>
      <c r="H192" s="0" t="n">
        <v>46.9904303097313</v>
      </c>
      <c r="I192" s="0" t="n">
        <v>31.6638982469774</v>
      </c>
    </row>
    <row r="193" customFormat="false" ht="12.8" hidden="false" customHeight="false" outlineLevel="0" collapsed="false">
      <c r="B193" s="0" t="s">
        <v>13</v>
      </c>
      <c r="C193" s="0" t="n">
        <v>15</v>
      </c>
      <c r="D193" s="0" t="n">
        <v>10</v>
      </c>
      <c r="E193" s="0" t="s">
        <v>14</v>
      </c>
      <c r="F193" s="0" t="s">
        <v>15</v>
      </c>
      <c r="G193" s="0" t="n">
        <v>108</v>
      </c>
      <c r="H193" s="0" t="n">
        <v>91.4829659963509</v>
      </c>
      <c r="I193" s="0" t="n">
        <v>81.9199562715123</v>
      </c>
    </row>
    <row r="194" customFormat="false" ht="12.8" hidden="false" customHeight="false" outlineLevel="0" collapsed="false">
      <c r="B194" s="0" t="s">
        <v>13</v>
      </c>
      <c r="C194" s="0" t="n">
        <v>15</v>
      </c>
      <c r="D194" s="0" t="n">
        <v>11</v>
      </c>
      <c r="E194" s="0" t="s">
        <v>14</v>
      </c>
      <c r="F194" s="0" t="s">
        <v>15</v>
      </c>
      <c r="G194" s="0" t="n">
        <v>117</v>
      </c>
      <c r="H194" s="0" t="n">
        <v>71.4857302732393</v>
      </c>
      <c r="I194" s="0" t="n">
        <v>59.9216352090375</v>
      </c>
    </row>
    <row r="195" customFormat="false" ht="12.8" hidden="false" customHeight="false" outlineLevel="0" collapsed="false">
      <c r="B195" s="0" t="s">
        <v>13</v>
      </c>
      <c r="C195" s="0" t="n">
        <v>15</v>
      </c>
      <c r="D195" s="0" t="n">
        <v>12</v>
      </c>
      <c r="E195" s="0" t="s">
        <v>14</v>
      </c>
      <c r="F195" s="0" t="s">
        <v>15</v>
      </c>
      <c r="G195" s="0" t="n">
        <v>97</v>
      </c>
      <c r="H195" s="0" t="n">
        <v>25.1043673591783</v>
      </c>
      <c r="I195" s="0" t="n">
        <v>17.4775191332921</v>
      </c>
    </row>
    <row r="196" customFormat="false" ht="12.8" hidden="false" customHeight="false" outlineLevel="0" collapsed="false">
      <c r="B196" s="0" t="s">
        <v>13</v>
      </c>
      <c r="C196" s="0" t="n">
        <v>15</v>
      </c>
      <c r="D196" s="0" t="n">
        <v>13</v>
      </c>
      <c r="E196" s="0" t="s">
        <v>14</v>
      </c>
      <c r="F196" s="0" t="s">
        <v>15</v>
      </c>
      <c r="G196" s="0" t="n">
        <v>102</v>
      </c>
      <c r="H196" s="0" t="n">
        <v>36.9549275704137</v>
      </c>
      <c r="I196" s="0" t="n">
        <v>27.6839225162964</v>
      </c>
    </row>
    <row r="197" customFormat="false" ht="12.8" hidden="false" customHeight="false" outlineLevel="0" collapsed="false">
      <c r="B197" s="0" t="s">
        <v>13</v>
      </c>
      <c r="C197" s="0" t="n">
        <v>15</v>
      </c>
      <c r="D197" s="0" t="n">
        <v>14</v>
      </c>
      <c r="E197" s="0" t="s">
        <v>14</v>
      </c>
      <c r="F197" s="0" t="s">
        <v>15</v>
      </c>
      <c r="G197" s="0" t="n">
        <v>102</v>
      </c>
      <c r="H197" s="0" t="n">
        <v>36.2593467072206</v>
      </c>
      <c r="I197" s="0" t="n">
        <v>24.4299345372889</v>
      </c>
    </row>
    <row r="198" customFormat="false" ht="12.8" hidden="false" customHeight="false" outlineLevel="0" collapsed="false">
      <c r="B198" s="0" t="s">
        <v>13</v>
      </c>
      <c r="C198" s="0" t="n">
        <v>15</v>
      </c>
      <c r="D198" s="0" t="n">
        <v>15</v>
      </c>
      <c r="E198" s="0" t="s">
        <v>14</v>
      </c>
      <c r="F198" s="0" t="s">
        <v>15</v>
      </c>
      <c r="G198" s="0" t="n">
        <v>101</v>
      </c>
      <c r="H198" s="0" t="n">
        <v>104.214580825832</v>
      </c>
      <c r="I198" s="0" t="n">
        <v>74.0116898162051</v>
      </c>
    </row>
    <row r="199" customFormat="false" ht="12.8" hidden="false" customHeight="false" outlineLevel="0" collapsed="false">
      <c r="B199" s="0" t="s">
        <v>13</v>
      </c>
      <c r="C199" s="0" t="n">
        <v>15</v>
      </c>
      <c r="D199" s="0" t="n">
        <v>16</v>
      </c>
      <c r="E199" s="0" t="s">
        <v>14</v>
      </c>
      <c r="F199" s="0" t="s">
        <v>15</v>
      </c>
      <c r="G199" s="0" t="n">
        <v>139</v>
      </c>
      <c r="H199" s="0" t="n">
        <v>113.957597434194</v>
      </c>
      <c r="I199" s="0" t="n">
        <v>62.4863212733906</v>
      </c>
    </row>
    <row r="200" customFormat="false" ht="12.8" hidden="false" customHeight="false" outlineLevel="0" collapsed="false">
      <c r="B200" s="0" t="s">
        <v>13</v>
      </c>
      <c r="C200" s="0" t="n">
        <v>15</v>
      </c>
      <c r="D200" s="0" t="n">
        <v>17</v>
      </c>
      <c r="E200" s="0" t="s">
        <v>14</v>
      </c>
      <c r="F200" s="0" t="s">
        <v>15</v>
      </c>
      <c r="G200" s="0" t="n">
        <v>123</v>
      </c>
      <c r="H200" s="0" t="n">
        <v>65.9429485753561</v>
      </c>
      <c r="I200" s="0" t="n">
        <v>52.973453133383</v>
      </c>
    </row>
    <row r="201" customFormat="false" ht="12.8" hidden="false" customHeight="false" outlineLevel="0" collapsed="false">
      <c r="B201" s="0" t="s">
        <v>13</v>
      </c>
      <c r="C201" s="0" t="n">
        <v>15</v>
      </c>
      <c r="D201" s="0" t="n">
        <v>18</v>
      </c>
      <c r="E201" s="0" t="s">
        <v>14</v>
      </c>
      <c r="F201" s="0" t="s">
        <v>15</v>
      </c>
      <c r="G201" s="0" t="n">
        <v>102</v>
      </c>
      <c r="H201" s="0" t="n">
        <v>93.4954919853569</v>
      </c>
      <c r="I201" s="0" t="n">
        <v>80.6889670557699</v>
      </c>
    </row>
    <row r="202" customFormat="false" ht="12.8" hidden="false" customHeight="false" outlineLevel="0" collapsed="false">
      <c r="B202" s="0" t="s">
        <v>13</v>
      </c>
      <c r="C202" s="0" t="n">
        <v>15</v>
      </c>
      <c r="D202" s="0" t="n">
        <v>19</v>
      </c>
      <c r="E202" s="0" t="s">
        <v>14</v>
      </c>
      <c r="F202" s="0" t="s">
        <v>15</v>
      </c>
      <c r="G202" s="0" t="n">
        <v>99</v>
      </c>
      <c r="H202" s="0" t="n">
        <v>34.1455384162444</v>
      </c>
      <c r="I202" s="0" t="n">
        <v>25.3696231615893</v>
      </c>
    </row>
    <row r="203" customFormat="false" ht="12.8" hidden="false" customHeight="false" outlineLevel="0" collapsed="false">
      <c r="B203" s="0" t="s">
        <v>13</v>
      </c>
      <c r="C203" s="0" t="n">
        <v>15</v>
      </c>
      <c r="D203" s="0" t="n">
        <v>20</v>
      </c>
      <c r="E203" s="0" t="s">
        <v>14</v>
      </c>
      <c r="F203" s="0" t="s">
        <v>15</v>
      </c>
      <c r="G203" s="0" t="n">
        <v>108</v>
      </c>
      <c r="H203" s="0" t="n">
        <v>65.7512642981083</v>
      </c>
      <c r="I203" s="0" t="n">
        <v>60.6830160990033</v>
      </c>
    </row>
    <row r="204" customFormat="false" ht="12.8" hidden="false" customHeight="false" outlineLevel="0" collapsed="false">
      <c r="B204" s="0" t="s">
        <v>13</v>
      </c>
      <c r="C204" s="0" t="n">
        <v>15</v>
      </c>
      <c r="D204" s="0" t="n">
        <v>21</v>
      </c>
      <c r="E204" s="0" t="s">
        <v>14</v>
      </c>
      <c r="F204" s="0" t="s">
        <v>15</v>
      </c>
      <c r="G204" s="0" t="n">
        <v>98</v>
      </c>
      <c r="H204" s="0" t="n">
        <v>31.3650574530949</v>
      </c>
      <c r="I204" s="0" t="n">
        <v>27.3122892364337</v>
      </c>
    </row>
    <row r="205" customFormat="false" ht="12.8" hidden="false" customHeight="false" outlineLevel="0" collapsed="false">
      <c r="B205" s="0" t="s">
        <v>13</v>
      </c>
      <c r="C205" s="0" t="n">
        <v>15</v>
      </c>
      <c r="D205" s="0" t="n">
        <v>22</v>
      </c>
      <c r="E205" s="0" t="s">
        <v>14</v>
      </c>
      <c r="F205" s="0" t="s">
        <v>15</v>
      </c>
      <c r="G205" s="0" t="n">
        <v>97</v>
      </c>
      <c r="H205" s="0" t="n">
        <v>35.5740486581113</v>
      </c>
      <c r="I205" s="0" t="n">
        <v>26.6831119471235</v>
      </c>
    </row>
    <row r="206" customFormat="false" ht="12.8" hidden="false" customHeight="false" outlineLevel="0" collapsed="false">
      <c r="B206" s="0" t="s">
        <v>13</v>
      </c>
      <c r="C206" s="0" t="n">
        <v>15</v>
      </c>
      <c r="D206" s="0" t="n">
        <v>23</v>
      </c>
      <c r="E206" s="0" t="s">
        <v>14</v>
      </c>
      <c r="F206" s="0" t="s">
        <v>15</v>
      </c>
      <c r="G206" s="0" t="n">
        <v>99</v>
      </c>
      <c r="H206" s="0" t="n">
        <v>77.0453658137313</v>
      </c>
      <c r="I206" s="0" t="n">
        <v>61.5276471637091</v>
      </c>
    </row>
    <row r="207" customFormat="false" ht="12.8" hidden="false" customHeight="false" outlineLevel="0" collapsed="false">
      <c r="B207" s="0" t="s">
        <v>13</v>
      </c>
      <c r="C207" s="0" t="n">
        <v>15</v>
      </c>
      <c r="D207" s="0" t="n">
        <v>24</v>
      </c>
      <c r="E207" s="0" t="s">
        <v>14</v>
      </c>
      <c r="F207" s="0" t="s">
        <v>15</v>
      </c>
      <c r="G207" s="0" t="n">
        <v>89</v>
      </c>
      <c r="H207" s="0" t="n">
        <v>39.5028947859539</v>
      </c>
      <c r="I207" s="0" t="n">
        <v>45.515701554804</v>
      </c>
    </row>
    <row r="208" customFormat="false" ht="12.8" hidden="false" customHeight="false" outlineLevel="0" collapsed="false">
      <c r="B208" s="0" t="s">
        <v>13</v>
      </c>
      <c r="C208" s="0" t="n">
        <v>15</v>
      </c>
      <c r="D208" s="0" t="n">
        <v>25</v>
      </c>
      <c r="E208" s="0" t="s">
        <v>14</v>
      </c>
      <c r="F208" s="0" t="s">
        <v>15</v>
      </c>
      <c r="G208" s="0" t="n">
        <v>109</v>
      </c>
      <c r="H208" s="0" t="n">
        <v>44.2265830501165</v>
      </c>
      <c r="I208" s="0" t="n">
        <v>37.4639386978931</v>
      </c>
    </row>
    <row r="209" customFormat="false" ht="12.8" hidden="false" customHeight="false" outlineLevel="0" collapsed="false">
      <c r="B209" s="0" t="s">
        <v>13</v>
      </c>
      <c r="C209" s="0" t="n">
        <v>15</v>
      </c>
      <c r="D209" s="0" t="n">
        <v>26</v>
      </c>
      <c r="E209" s="0" t="s">
        <v>14</v>
      </c>
      <c r="F209" s="0" t="s">
        <v>15</v>
      </c>
      <c r="G209" s="0" t="n">
        <v>96</v>
      </c>
      <c r="H209" s="0" t="n">
        <v>130.179199407771</v>
      </c>
      <c r="I209" s="0" t="n">
        <v>115.333273437614</v>
      </c>
    </row>
    <row r="210" customFormat="false" ht="12.8" hidden="false" customHeight="false" outlineLevel="0" collapsed="false">
      <c r="B210" s="0" t="s">
        <v>13</v>
      </c>
      <c r="C210" s="0" t="n">
        <v>15</v>
      </c>
      <c r="D210" s="0" t="n">
        <v>27</v>
      </c>
      <c r="E210" s="0" t="s">
        <v>14</v>
      </c>
      <c r="F210" s="0" t="s">
        <v>15</v>
      </c>
      <c r="G210" s="0" t="n">
        <v>110</v>
      </c>
      <c r="H210" s="0" t="n">
        <v>83.2442811964846</v>
      </c>
      <c r="I210" s="0" t="n">
        <v>66.6283632284101</v>
      </c>
    </row>
    <row r="211" customFormat="false" ht="12.8" hidden="false" customHeight="false" outlineLevel="0" collapsed="false">
      <c r="B211" s="0" t="s">
        <v>13</v>
      </c>
      <c r="C211" s="0" t="n">
        <v>15</v>
      </c>
      <c r="D211" s="0" t="n">
        <v>28</v>
      </c>
      <c r="E211" s="0" t="s">
        <v>14</v>
      </c>
      <c r="F211" s="0" t="s">
        <v>15</v>
      </c>
      <c r="G211" s="0" t="n">
        <v>100</v>
      </c>
      <c r="H211" s="0" t="n">
        <v>39.027144424895</v>
      </c>
      <c r="I211" s="0" t="n">
        <v>31.3824009839007</v>
      </c>
    </row>
    <row r="212" customFormat="false" ht="12.8" hidden="false" customHeight="false" outlineLevel="0" collapsed="false">
      <c r="B212" s="0" t="s">
        <v>13</v>
      </c>
      <c r="C212" s="0" t="n">
        <v>15</v>
      </c>
      <c r="D212" s="0" t="n">
        <v>29</v>
      </c>
      <c r="E212" s="0" t="s">
        <v>14</v>
      </c>
      <c r="F212" s="0" t="s">
        <v>15</v>
      </c>
      <c r="G212" s="0" t="n">
        <v>101</v>
      </c>
      <c r="H212" s="0" t="n">
        <v>32.2886398965891</v>
      </c>
      <c r="I212" s="0" t="n">
        <v>30.7384603715082</v>
      </c>
    </row>
    <row r="213" customFormat="false" ht="12.8" hidden="false" customHeight="false" outlineLevel="0" collapsed="false">
      <c r="B213" s="0" t="s">
        <v>13</v>
      </c>
      <c r="C213" s="0" t="n">
        <v>20</v>
      </c>
      <c r="D213" s="0" t="n">
        <v>0</v>
      </c>
      <c r="E213" s="0" t="s">
        <v>14</v>
      </c>
      <c r="F213" s="0" t="s">
        <v>15</v>
      </c>
      <c r="G213" s="0" t="n">
        <v>105</v>
      </c>
      <c r="H213" s="0" t="n">
        <v>98.2668521798762</v>
      </c>
      <c r="I213" s="0" t="n">
        <v>94.795168785571</v>
      </c>
    </row>
    <row r="214" customFormat="false" ht="12.8" hidden="false" customHeight="false" outlineLevel="0" collapsed="false">
      <c r="B214" s="0" t="s">
        <v>13</v>
      </c>
      <c r="C214" s="0" t="n">
        <v>20</v>
      </c>
      <c r="D214" s="0" t="n">
        <v>1</v>
      </c>
      <c r="E214" s="0" t="s">
        <v>14</v>
      </c>
      <c r="F214" s="0" t="s">
        <v>15</v>
      </c>
      <c r="G214" s="0" t="n">
        <v>103</v>
      </c>
      <c r="H214" s="0" t="n">
        <v>68.2622574745728</v>
      </c>
      <c r="I214" s="0" t="n">
        <v>43.2488815081405</v>
      </c>
    </row>
    <row r="215" customFormat="false" ht="12.8" hidden="false" customHeight="false" outlineLevel="0" collapsed="false">
      <c r="B215" s="0" t="s">
        <v>13</v>
      </c>
      <c r="C215" s="0" t="n">
        <v>20</v>
      </c>
      <c r="D215" s="0" t="n">
        <v>2</v>
      </c>
      <c r="E215" s="0" t="s">
        <v>14</v>
      </c>
      <c r="F215" s="0" t="s">
        <v>15</v>
      </c>
      <c r="G215" s="0" t="n">
        <v>101</v>
      </c>
      <c r="H215" s="0" t="n">
        <v>292.414633759683</v>
      </c>
      <c r="I215" s="0" t="n">
        <v>77.390456476327</v>
      </c>
    </row>
    <row r="216" customFormat="false" ht="12.8" hidden="false" customHeight="false" outlineLevel="0" collapsed="false">
      <c r="B216" s="0" t="s">
        <v>13</v>
      </c>
      <c r="C216" s="0" t="n">
        <v>20</v>
      </c>
      <c r="D216" s="0" t="n">
        <v>3</v>
      </c>
      <c r="E216" s="0" t="s">
        <v>14</v>
      </c>
      <c r="F216" s="0" t="s">
        <v>15</v>
      </c>
      <c r="G216" s="0" t="n">
        <v>95</v>
      </c>
      <c r="H216" s="0" t="n">
        <v>100.863258653598</v>
      </c>
      <c r="I216" s="0" t="n">
        <v>65.7622283389386</v>
      </c>
    </row>
    <row r="217" customFormat="false" ht="12.8" hidden="false" customHeight="false" outlineLevel="0" collapsed="false">
      <c r="B217" s="0" t="s">
        <v>13</v>
      </c>
      <c r="C217" s="0" t="n">
        <v>20</v>
      </c>
      <c r="D217" s="0" t="n">
        <v>4</v>
      </c>
      <c r="E217" s="0" t="s">
        <v>14</v>
      </c>
      <c r="F217" s="0" t="s">
        <v>15</v>
      </c>
      <c r="G217" s="0" t="n">
        <v>94</v>
      </c>
      <c r="H217" s="0" t="n">
        <v>72.6275057174106</v>
      </c>
      <c r="I217" s="0" t="n">
        <v>48.5221405170282</v>
      </c>
    </row>
    <row r="218" customFormat="false" ht="12.8" hidden="false" customHeight="false" outlineLevel="0" collapsed="false">
      <c r="B218" s="0" t="s">
        <v>13</v>
      </c>
      <c r="C218" s="0" t="n">
        <v>20</v>
      </c>
      <c r="D218" s="0" t="n">
        <v>5</v>
      </c>
      <c r="E218" s="0" t="s">
        <v>14</v>
      </c>
      <c r="F218" s="0" t="s">
        <v>15</v>
      </c>
      <c r="G218" s="0" t="n">
        <v>96</v>
      </c>
      <c r="H218" s="0" t="n">
        <v>148.298336545865</v>
      </c>
      <c r="I218" s="0" t="n">
        <v>81.9383342444105</v>
      </c>
    </row>
    <row r="219" customFormat="false" ht="12.8" hidden="false" customHeight="false" outlineLevel="0" collapsed="false">
      <c r="B219" s="0" t="s">
        <v>13</v>
      </c>
      <c r="C219" s="0" t="n">
        <v>20</v>
      </c>
      <c r="D219" s="0" t="n">
        <v>6</v>
      </c>
      <c r="E219" s="0" t="s">
        <v>14</v>
      </c>
      <c r="F219" s="0" t="s">
        <v>15</v>
      </c>
      <c r="G219" s="0" t="n">
        <v>96</v>
      </c>
      <c r="H219" s="0" t="n">
        <v>120.822571801135</v>
      </c>
      <c r="I219" s="0" t="n">
        <v>90.2531413653322</v>
      </c>
    </row>
    <row r="220" customFormat="false" ht="12.8" hidden="false" customHeight="false" outlineLevel="0" collapsed="false">
      <c r="B220" s="0" t="s">
        <v>13</v>
      </c>
      <c r="C220" s="0" t="n">
        <v>20</v>
      </c>
      <c r="D220" s="0" t="n">
        <v>7</v>
      </c>
      <c r="E220" s="0" t="s">
        <v>14</v>
      </c>
      <c r="F220" s="0" t="s">
        <v>15</v>
      </c>
      <c r="G220" s="0" t="n">
        <v>109</v>
      </c>
      <c r="H220" s="0" t="n">
        <v>76.8948740669917</v>
      </c>
      <c r="I220" s="0" t="n">
        <v>49.3186018286722</v>
      </c>
    </row>
    <row r="221" customFormat="false" ht="12.8" hidden="false" customHeight="false" outlineLevel="0" collapsed="false">
      <c r="B221" s="0" t="s">
        <v>13</v>
      </c>
      <c r="C221" s="0" t="n">
        <v>20</v>
      </c>
      <c r="D221" s="0" t="n">
        <v>8</v>
      </c>
      <c r="E221" s="0" t="s">
        <v>14</v>
      </c>
      <c r="F221" s="0" t="s">
        <v>15</v>
      </c>
      <c r="G221" s="0" t="n">
        <v>87</v>
      </c>
      <c r="H221" s="0" t="n">
        <v>224.131306173724</v>
      </c>
      <c r="I221" s="0" t="n">
        <v>87.4283284944348</v>
      </c>
    </row>
    <row r="222" customFormat="false" ht="12.8" hidden="false" customHeight="false" outlineLevel="0" collapsed="false">
      <c r="B222" s="0" t="s">
        <v>13</v>
      </c>
      <c r="C222" s="0" t="n">
        <v>20</v>
      </c>
      <c r="D222" s="0" t="n">
        <v>9</v>
      </c>
      <c r="E222" s="0" t="s">
        <v>14</v>
      </c>
      <c r="F222" s="0" t="s">
        <v>15</v>
      </c>
      <c r="G222" s="0" t="n">
        <v>109</v>
      </c>
      <c r="H222" s="0" t="n">
        <v>134.768390933321</v>
      </c>
      <c r="I222" s="0" t="n">
        <v>71.6122939569352</v>
      </c>
    </row>
    <row r="223" customFormat="false" ht="12.8" hidden="false" customHeight="false" outlineLevel="0" collapsed="false">
      <c r="B223" s="0" t="s">
        <v>13</v>
      </c>
      <c r="C223" s="0" t="n">
        <v>20</v>
      </c>
      <c r="D223" s="0" t="n">
        <v>10</v>
      </c>
      <c r="E223" s="0" t="s">
        <v>14</v>
      </c>
      <c r="F223" s="0" t="s">
        <v>15</v>
      </c>
      <c r="G223" s="0" t="n">
        <v>93</v>
      </c>
      <c r="H223" s="0" t="n">
        <v>205.738709182215</v>
      </c>
      <c r="I223" s="0" t="n">
        <v>153.611475711507</v>
      </c>
    </row>
    <row r="224" customFormat="false" ht="12.8" hidden="false" customHeight="false" outlineLevel="0" collapsed="false">
      <c r="B224" s="0" t="s">
        <v>13</v>
      </c>
      <c r="C224" s="0" t="n">
        <v>20</v>
      </c>
      <c r="D224" s="0" t="n">
        <v>11</v>
      </c>
      <c r="E224" s="0" t="s">
        <v>14</v>
      </c>
      <c r="F224" s="0" t="s">
        <v>15</v>
      </c>
      <c r="G224" s="0" t="n">
        <v>107</v>
      </c>
      <c r="H224" s="0" t="n">
        <v>183.699568923019</v>
      </c>
      <c r="I224" s="0" t="n">
        <v>96.958967713555</v>
      </c>
    </row>
    <row r="225" customFormat="false" ht="12.8" hidden="false" customHeight="false" outlineLevel="0" collapsed="false">
      <c r="B225" s="0" t="s">
        <v>13</v>
      </c>
      <c r="C225" s="0" t="n">
        <v>20</v>
      </c>
      <c r="D225" s="0" t="n">
        <v>12</v>
      </c>
      <c r="E225" s="0" t="s">
        <v>14</v>
      </c>
      <c r="F225" s="0" t="s">
        <v>15</v>
      </c>
      <c r="G225" s="0" t="n">
        <v>98</v>
      </c>
      <c r="H225" s="0" t="n">
        <v>47.3473889007102</v>
      </c>
      <c r="I225" s="0" t="n">
        <v>35.8608007836186</v>
      </c>
    </row>
    <row r="226" customFormat="false" ht="12.8" hidden="false" customHeight="false" outlineLevel="0" collapsed="false">
      <c r="B226" s="0" t="s">
        <v>13</v>
      </c>
      <c r="C226" s="0" t="n">
        <v>20</v>
      </c>
      <c r="D226" s="0" t="n">
        <v>13</v>
      </c>
      <c r="E226" s="0" t="s">
        <v>14</v>
      </c>
      <c r="F226" s="0" t="s">
        <v>15</v>
      </c>
      <c r="G226" s="0" t="n">
        <v>108</v>
      </c>
      <c r="H226" s="0" t="n">
        <v>97.6827314324815</v>
      </c>
      <c r="I226" s="0" t="n">
        <v>52.5056733680077</v>
      </c>
    </row>
    <row r="227" customFormat="false" ht="12.8" hidden="false" customHeight="false" outlineLevel="0" collapsed="false">
      <c r="B227" s="0" t="s">
        <v>13</v>
      </c>
      <c r="C227" s="0" t="n">
        <v>20</v>
      </c>
      <c r="D227" s="0" t="n">
        <v>14</v>
      </c>
      <c r="E227" s="0" t="s">
        <v>14</v>
      </c>
      <c r="F227" s="0" t="s">
        <v>15</v>
      </c>
      <c r="G227" s="0" t="n">
        <v>97</v>
      </c>
      <c r="H227" s="0" t="n">
        <v>111.089201584598</v>
      </c>
      <c r="I227" s="0" t="n">
        <v>81.5392365030267</v>
      </c>
    </row>
    <row r="228" customFormat="false" ht="12.8" hidden="false" customHeight="false" outlineLevel="0" collapsed="false">
      <c r="B228" s="0" t="s">
        <v>13</v>
      </c>
      <c r="C228" s="0" t="n">
        <v>20</v>
      </c>
      <c r="D228" s="0" t="n">
        <v>15</v>
      </c>
      <c r="E228" s="0" t="s">
        <v>14</v>
      </c>
      <c r="F228" s="0" t="s">
        <v>15</v>
      </c>
      <c r="G228" s="0" t="n">
        <v>85</v>
      </c>
      <c r="H228" s="0" t="n">
        <v>263.419558677765</v>
      </c>
      <c r="I228" s="0" t="n">
        <v>156.541078569903</v>
      </c>
    </row>
    <row r="229" customFormat="false" ht="12.8" hidden="false" customHeight="false" outlineLevel="0" collapsed="false">
      <c r="B229" s="0" t="s">
        <v>13</v>
      </c>
      <c r="C229" s="0" t="n">
        <v>20</v>
      </c>
      <c r="D229" s="0" t="n">
        <v>16</v>
      </c>
      <c r="E229" s="0" t="s">
        <v>14</v>
      </c>
      <c r="F229" s="0" t="s">
        <v>15</v>
      </c>
      <c r="G229" s="0" t="n">
        <v>101</v>
      </c>
      <c r="H229" s="0" t="n">
        <v>412.11540842899</v>
      </c>
      <c r="I229" s="0" t="n">
        <v>187.765553745278</v>
      </c>
    </row>
    <row r="230" customFormat="false" ht="12.8" hidden="false" customHeight="false" outlineLevel="0" collapsed="false">
      <c r="B230" s="0" t="s">
        <v>13</v>
      </c>
      <c r="C230" s="0" t="n">
        <v>20</v>
      </c>
      <c r="D230" s="0" t="n">
        <v>17</v>
      </c>
      <c r="E230" s="0" t="s">
        <v>14</v>
      </c>
      <c r="F230" s="0" t="s">
        <v>15</v>
      </c>
      <c r="G230" s="0" t="n">
        <v>105</v>
      </c>
      <c r="H230" s="0" t="n">
        <v>313.647256292467</v>
      </c>
      <c r="I230" s="0" t="n">
        <v>53.4643886055884</v>
      </c>
    </row>
    <row r="231" customFormat="false" ht="12.8" hidden="false" customHeight="false" outlineLevel="0" collapsed="false">
      <c r="B231" s="0" t="s">
        <v>13</v>
      </c>
      <c r="C231" s="0" t="n">
        <v>20</v>
      </c>
      <c r="D231" s="0" t="n">
        <v>18</v>
      </c>
      <c r="E231" s="0" t="s">
        <v>14</v>
      </c>
      <c r="F231" s="0" t="s">
        <v>15</v>
      </c>
      <c r="G231" s="0" t="n">
        <v>97</v>
      </c>
      <c r="H231" s="0" t="n">
        <v>221.71504652668</v>
      </c>
      <c r="I231" s="0" t="n">
        <v>151.300485785361</v>
      </c>
    </row>
    <row r="232" customFormat="false" ht="12.8" hidden="false" customHeight="false" outlineLevel="0" collapsed="false">
      <c r="B232" s="0" t="s">
        <v>13</v>
      </c>
      <c r="C232" s="0" t="n">
        <v>20</v>
      </c>
      <c r="D232" s="0" t="n">
        <v>19</v>
      </c>
      <c r="E232" s="0" t="s">
        <v>14</v>
      </c>
      <c r="F232" s="0" t="s">
        <v>15</v>
      </c>
      <c r="G232" s="0" t="n">
        <v>94</v>
      </c>
      <c r="H232" s="0" t="n">
        <v>110.317429646649</v>
      </c>
      <c r="I232" s="0" t="n">
        <v>48.1587886513103</v>
      </c>
    </row>
    <row r="233" customFormat="false" ht="12.8" hidden="false" customHeight="false" outlineLevel="0" collapsed="false">
      <c r="B233" s="0" t="s">
        <v>13</v>
      </c>
      <c r="C233" s="0" t="n">
        <v>20</v>
      </c>
      <c r="D233" s="0" t="n">
        <v>20</v>
      </c>
      <c r="E233" s="0" t="s">
        <v>14</v>
      </c>
      <c r="F233" s="0" t="s">
        <v>15</v>
      </c>
      <c r="G233" s="0" t="n">
        <v>88</v>
      </c>
      <c r="H233" s="0" t="n">
        <v>122.841195079239</v>
      </c>
      <c r="I233" s="0" t="n">
        <v>121.767932201319</v>
      </c>
    </row>
    <row r="234" customFormat="false" ht="12.8" hidden="false" customHeight="false" outlineLevel="0" collapsed="false">
      <c r="B234" s="0" t="s">
        <v>13</v>
      </c>
      <c r="C234" s="0" t="n">
        <v>20</v>
      </c>
      <c r="D234" s="0" t="n">
        <v>21</v>
      </c>
      <c r="E234" s="0" t="s">
        <v>14</v>
      </c>
      <c r="F234" s="0" t="s">
        <v>15</v>
      </c>
      <c r="G234" s="0" t="n">
        <v>99</v>
      </c>
      <c r="H234" s="0" t="n">
        <v>65.1124347359657</v>
      </c>
      <c r="I234" s="0" t="n">
        <v>43.8634711775265</v>
      </c>
    </row>
    <row r="235" customFormat="false" ht="12.8" hidden="false" customHeight="false" outlineLevel="0" collapsed="false">
      <c r="B235" s="0" t="s">
        <v>13</v>
      </c>
      <c r="C235" s="0" t="n">
        <v>20</v>
      </c>
      <c r="D235" s="0" t="n">
        <v>22</v>
      </c>
      <c r="E235" s="0" t="s">
        <v>14</v>
      </c>
      <c r="F235" s="0" t="s">
        <v>15</v>
      </c>
      <c r="G235" s="0" t="n">
        <v>98</v>
      </c>
      <c r="H235" s="0" t="n">
        <v>91.2269453236245</v>
      </c>
      <c r="I235" s="0" t="n">
        <v>54.6909900246306</v>
      </c>
    </row>
    <row r="236" customFormat="false" ht="12.8" hidden="false" customHeight="false" outlineLevel="0" collapsed="false">
      <c r="B236" s="0" t="s">
        <v>13</v>
      </c>
      <c r="C236" s="0" t="n">
        <v>20</v>
      </c>
      <c r="D236" s="0" t="n">
        <v>23</v>
      </c>
      <c r="E236" s="0" t="s">
        <v>14</v>
      </c>
      <c r="F236" s="0" t="s">
        <v>15</v>
      </c>
      <c r="G236" s="0" t="n">
        <v>94</v>
      </c>
      <c r="H236" s="0" t="n">
        <v>314.36847552783</v>
      </c>
      <c r="I236" s="0" t="n">
        <v>140.209223946069</v>
      </c>
    </row>
    <row r="237" customFormat="false" ht="12.8" hidden="false" customHeight="false" outlineLevel="0" collapsed="false">
      <c r="B237" s="0" t="s">
        <v>13</v>
      </c>
      <c r="C237" s="0" t="n">
        <v>20</v>
      </c>
      <c r="D237" s="0" t="n">
        <v>24</v>
      </c>
      <c r="E237" s="0" t="s">
        <v>14</v>
      </c>
      <c r="F237" s="0" t="s">
        <v>15</v>
      </c>
      <c r="G237" s="0" t="n">
        <v>92</v>
      </c>
      <c r="H237" s="0" t="n">
        <v>86.5271468339402</v>
      </c>
      <c r="I237" s="0" t="n">
        <v>81.186027684866</v>
      </c>
    </row>
    <row r="238" customFormat="false" ht="12.8" hidden="false" customHeight="false" outlineLevel="0" collapsed="false">
      <c r="B238" s="0" t="s">
        <v>13</v>
      </c>
      <c r="C238" s="0" t="n">
        <v>20</v>
      </c>
      <c r="D238" s="0" t="n">
        <v>25</v>
      </c>
      <c r="E238" s="0" t="s">
        <v>14</v>
      </c>
      <c r="F238" s="0" t="s">
        <v>15</v>
      </c>
      <c r="G238" s="0" t="n">
        <v>114</v>
      </c>
      <c r="H238" s="0" t="n">
        <v>126.144635074149</v>
      </c>
      <c r="I238" s="0" t="n">
        <v>73.7311180013401</v>
      </c>
    </row>
    <row r="239" customFormat="false" ht="12.8" hidden="false" customHeight="false" outlineLevel="0" collapsed="false">
      <c r="B239" s="0" t="s">
        <v>13</v>
      </c>
      <c r="C239" s="0" t="n">
        <v>20</v>
      </c>
      <c r="D239" s="0" t="n">
        <v>26</v>
      </c>
      <c r="E239" s="0" t="s">
        <v>14</v>
      </c>
      <c r="F239" s="0" t="s">
        <v>15</v>
      </c>
      <c r="G239" s="0" t="n">
        <v>80</v>
      </c>
      <c r="H239" s="0" t="n">
        <v>171.944441572238</v>
      </c>
      <c r="I239" s="0" t="n">
        <v>168.817423156389</v>
      </c>
    </row>
    <row r="240" customFormat="false" ht="12.8" hidden="false" customHeight="false" outlineLevel="0" collapsed="false">
      <c r="B240" s="0" t="s">
        <v>13</v>
      </c>
      <c r="C240" s="0" t="n">
        <v>20</v>
      </c>
      <c r="D240" s="0" t="n">
        <v>27</v>
      </c>
      <c r="E240" s="0" t="s">
        <v>14</v>
      </c>
      <c r="F240" s="0" t="s">
        <v>15</v>
      </c>
      <c r="G240" s="0" t="n">
        <v>96</v>
      </c>
      <c r="H240" s="0" t="n">
        <v>333.719127682677</v>
      </c>
      <c r="I240" s="0" t="n">
        <v>144.639975935841</v>
      </c>
    </row>
    <row r="241" customFormat="false" ht="12.8" hidden="false" customHeight="false" outlineLevel="0" collapsed="false">
      <c r="B241" s="0" t="s">
        <v>13</v>
      </c>
      <c r="C241" s="0" t="n">
        <v>20</v>
      </c>
      <c r="D241" s="0" t="n">
        <v>28</v>
      </c>
      <c r="E241" s="0" t="s">
        <v>14</v>
      </c>
      <c r="F241" s="0" t="s">
        <v>15</v>
      </c>
      <c r="G241" s="0" t="n">
        <v>103</v>
      </c>
      <c r="H241" s="0" t="n">
        <v>196.217487016417</v>
      </c>
      <c r="I241" s="0" t="n">
        <v>87.6124042392753</v>
      </c>
    </row>
    <row r="242" customFormat="false" ht="12.8" hidden="false" customHeight="false" outlineLevel="0" collapsed="false">
      <c r="B242" s="0" t="s">
        <v>13</v>
      </c>
      <c r="C242" s="0" t="n">
        <v>20</v>
      </c>
      <c r="D242" s="0" t="n">
        <v>29</v>
      </c>
      <c r="E242" s="0" t="s">
        <v>14</v>
      </c>
      <c r="F242" s="0" t="s">
        <v>15</v>
      </c>
      <c r="G242" s="0" t="n">
        <v>101</v>
      </c>
      <c r="H242" s="0" t="n">
        <v>71.972739104999</v>
      </c>
      <c r="I242" s="0" t="n">
        <v>54.4394842232344</v>
      </c>
    </row>
    <row r="243" customFormat="false" ht="12.8" hidden="false" customHeight="false" outlineLevel="0" collapsed="false">
      <c r="B243" s="0" t="s">
        <v>13</v>
      </c>
      <c r="C243" s="0" t="n">
        <v>25</v>
      </c>
      <c r="D243" s="0" t="n">
        <v>0</v>
      </c>
      <c r="E243" s="0" t="s">
        <v>14</v>
      </c>
      <c r="F243" s="0" t="s">
        <v>15</v>
      </c>
      <c r="G243" s="0" t="n">
        <v>100</v>
      </c>
      <c r="H243" s="0" t="n">
        <v>293.8060551194</v>
      </c>
      <c r="I243" s="0" t="n">
        <v>152.694537005782</v>
      </c>
    </row>
    <row r="244" customFormat="false" ht="12.8" hidden="false" customHeight="false" outlineLevel="0" collapsed="false">
      <c r="B244" s="0" t="s">
        <v>13</v>
      </c>
      <c r="C244" s="0" t="n">
        <v>25</v>
      </c>
      <c r="D244" s="0" t="n">
        <v>1</v>
      </c>
      <c r="E244" s="0" t="s">
        <v>14</v>
      </c>
      <c r="F244" s="0" t="s">
        <v>15</v>
      </c>
      <c r="G244" s="0" t="n">
        <v>93</v>
      </c>
      <c r="H244" s="0" t="n">
        <v>199.851659240591</v>
      </c>
      <c r="I244" s="0" t="n">
        <v>61.5853786195367</v>
      </c>
    </row>
    <row r="245" customFormat="false" ht="12.8" hidden="false" customHeight="false" outlineLevel="0" collapsed="false">
      <c r="B245" s="0" t="s">
        <v>13</v>
      </c>
      <c r="C245" s="0" t="n">
        <v>25</v>
      </c>
      <c r="D245" s="0" t="n">
        <v>2</v>
      </c>
      <c r="E245" s="0" t="s">
        <v>14</v>
      </c>
      <c r="F245" s="0" t="s">
        <v>15</v>
      </c>
      <c r="G245" s="0" t="n">
        <v>81</v>
      </c>
      <c r="H245" s="0" t="n">
        <v>542.216640129296</v>
      </c>
      <c r="I245" s="0" t="n">
        <v>188.80216129171</v>
      </c>
    </row>
    <row r="246" customFormat="false" ht="12.8" hidden="false" customHeight="false" outlineLevel="0" collapsed="false">
      <c r="B246" s="0" t="s">
        <v>13</v>
      </c>
      <c r="C246" s="0" t="n">
        <v>25</v>
      </c>
      <c r="D246" s="0" t="n">
        <v>3</v>
      </c>
      <c r="E246" s="0" t="s">
        <v>14</v>
      </c>
      <c r="F246" s="0" t="s">
        <v>15</v>
      </c>
      <c r="G246" s="0" t="n">
        <v>95</v>
      </c>
      <c r="H246" s="0" t="n">
        <v>258.329108360632</v>
      </c>
      <c r="I246" s="0" t="n">
        <v>112.674685612816</v>
      </c>
    </row>
    <row r="247" customFormat="false" ht="12.8" hidden="false" customHeight="false" outlineLevel="0" collapsed="false">
      <c r="B247" s="0" t="s">
        <v>13</v>
      </c>
      <c r="C247" s="0" t="n">
        <v>25</v>
      </c>
      <c r="D247" s="0" t="n">
        <v>4</v>
      </c>
      <c r="E247" s="0" t="s">
        <v>14</v>
      </c>
      <c r="F247" s="0" t="s">
        <v>15</v>
      </c>
      <c r="G247" s="0" t="n">
        <v>88</v>
      </c>
      <c r="H247" s="0" t="n">
        <v>237.458620066773</v>
      </c>
      <c r="I247" s="0" t="n">
        <v>74.5513708945162</v>
      </c>
    </row>
    <row r="248" customFormat="false" ht="12.8" hidden="false" customHeight="false" outlineLevel="0" collapsed="false">
      <c r="B248" s="0" t="s">
        <v>13</v>
      </c>
      <c r="C248" s="0" t="n">
        <v>25</v>
      </c>
      <c r="D248" s="0" t="n">
        <v>5</v>
      </c>
      <c r="E248" s="0" t="s">
        <v>14</v>
      </c>
      <c r="F248" s="0" t="s">
        <v>15</v>
      </c>
      <c r="G248" s="0" t="n">
        <v>81</v>
      </c>
      <c r="H248" s="0" t="n">
        <v>344.514932007951</v>
      </c>
      <c r="I248" s="0" t="n">
        <v>110.746208147059</v>
      </c>
    </row>
    <row r="249" customFormat="false" ht="12.8" hidden="false" customHeight="false" outlineLevel="0" collapsed="false">
      <c r="B249" s="0" t="s">
        <v>13</v>
      </c>
      <c r="C249" s="0" t="n">
        <v>25</v>
      </c>
      <c r="D249" s="0" t="n">
        <v>6</v>
      </c>
      <c r="E249" s="0" t="s">
        <v>14</v>
      </c>
      <c r="F249" s="0" t="s">
        <v>15</v>
      </c>
      <c r="G249" s="0" t="n">
        <v>88</v>
      </c>
      <c r="H249" s="0" t="n">
        <v>346.267404325716</v>
      </c>
      <c r="I249" s="0" t="n">
        <v>66.5164239024256</v>
      </c>
    </row>
    <row r="250" customFormat="false" ht="12.8" hidden="false" customHeight="false" outlineLevel="0" collapsed="false">
      <c r="B250" s="0" t="s">
        <v>13</v>
      </c>
      <c r="C250" s="0" t="n">
        <v>25</v>
      </c>
      <c r="D250" s="0" t="n">
        <v>7</v>
      </c>
      <c r="E250" s="0" t="s">
        <v>14</v>
      </c>
      <c r="F250" s="0" t="s">
        <v>15</v>
      </c>
      <c r="G250" s="0" t="n">
        <v>101</v>
      </c>
      <c r="H250" s="0" t="n">
        <v>180.593113283683</v>
      </c>
      <c r="I250" s="0" t="n">
        <v>75.912043056605</v>
      </c>
    </row>
    <row r="251" customFormat="false" ht="12.8" hidden="false" customHeight="false" outlineLevel="0" collapsed="false">
      <c r="B251" s="0" t="s">
        <v>13</v>
      </c>
      <c r="C251" s="0" t="n">
        <v>25</v>
      </c>
      <c r="D251" s="0" t="n">
        <v>8</v>
      </c>
      <c r="E251" s="0" t="s">
        <v>14</v>
      </c>
      <c r="F251" s="0" t="s">
        <v>15</v>
      </c>
      <c r="G251" s="0" t="n">
        <v>63</v>
      </c>
      <c r="H251" s="0" t="n">
        <v>523.034146778556</v>
      </c>
      <c r="I251" s="0" t="n">
        <v>154.054634865393</v>
      </c>
    </row>
    <row r="252" customFormat="false" ht="12.8" hidden="false" customHeight="false" outlineLevel="0" collapsed="false">
      <c r="B252" s="0" t="s">
        <v>13</v>
      </c>
      <c r="C252" s="0" t="n">
        <v>25</v>
      </c>
      <c r="D252" s="0" t="n">
        <v>9</v>
      </c>
      <c r="E252" s="0" t="s">
        <v>14</v>
      </c>
      <c r="F252" s="0" t="s">
        <v>15</v>
      </c>
      <c r="G252" s="0" t="n">
        <v>87</v>
      </c>
      <c r="H252" s="0" t="n">
        <v>381.819576632207</v>
      </c>
      <c r="I252" s="0" t="n">
        <v>148.002867548626</v>
      </c>
    </row>
    <row r="253" customFormat="false" ht="12.8" hidden="false" customHeight="false" outlineLevel="0" collapsed="false">
      <c r="B253" s="0" t="s">
        <v>13</v>
      </c>
      <c r="C253" s="0" t="n">
        <v>25</v>
      </c>
      <c r="D253" s="0" t="n">
        <v>10</v>
      </c>
      <c r="E253" s="0" t="s">
        <v>14</v>
      </c>
      <c r="F253" s="0" t="s">
        <v>15</v>
      </c>
      <c r="G253" s="0" t="n">
        <v>81</v>
      </c>
      <c r="H253" s="0" t="n">
        <v>317.069826736074</v>
      </c>
      <c r="I253" s="0" t="n">
        <v>219.467795246308</v>
      </c>
    </row>
    <row r="254" customFormat="false" ht="12.8" hidden="false" customHeight="false" outlineLevel="0" collapsed="false">
      <c r="B254" s="0" t="s">
        <v>13</v>
      </c>
      <c r="C254" s="0" t="n">
        <v>25</v>
      </c>
      <c r="D254" s="0" t="n">
        <v>11</v>
      </c>
      <c r="E254" s="0" t="s">
        <v>14</v>
      </c>
      <c r="F254" s="0" t="s">
        <v>15</v>
      </c>
      <c r="G254" s="0" t="n">
        <v>92</v>
      </c>
      <c r="H254" s="0" t="n">
        <v>444.371240649848</v>
      </c>
      <c r="I254" s="0" t="n">
        <v>178.141352308148</v>
      </c>
    </row>
    <row r="255" customFormat="false" ht="12.8" hidden="false" customHeight="false" outlineLevel="0" collapsed="false">
      <c r="B255" s="0" t="s">
        <v>13</v>
      </c>
      <c r="C255" s="0" t="n">
        <v>25</v>
      </c>
      <c r="D255" s="0" t="n">
        <v>12</v>
      </c>
      <c r="E255" s="0" t="s">
        <v>14</v>
      </c>
      <c r="F255" s="0" t="s">
        <v>15</v>
      </c>
      <c r="G255" s="0" t="n">
        <v>97</v>
      </c>
      <c r="H255" s="0" t="n">
        <v>159.580489631371</v>
      </c>
      <c r="I255" s="0" t="n">
        <v>82.2699068769699</v>
      </c>
    </row>
    <row r="256" customFormat="false" ht="12.8" hidden="false" customHeight="false" outlineLevel="0" collapsed="false">
      <c r="B256" s="0" t="s">
        <v>13</v>
      </c>
      <c r="C256" s="0" t="n">
        <v>25</v>
      </c>
      <c r="D256" s="0" t="n">
        <v>13</v>
      </c>
      <c r="E256" s="0" t="s">
        <v>14</v>
      </c>
      <c r="F256" s="0" t="s">
        <v>15</v>
      </c>
      <c r="G256" s="0" t="n">
        <v>86</v>
      </c>
      <c r="H256" s="0" t="n">
        <v>332.945509059302</v>
      </c>
      <c r="I256" s="0" t="n">
        <v>103.174529098988</v>
      </c>
    </row>
    <row r="257" customFormat="false" ht="12.8" hidden="false" customHeight="false" outlineLevel="0" collapsed="false">
      <c r="B257" s="0" t="s">
        <v>13</v>
      </c>
      <c r="C257" s="0" t="n">
        <v>25</v>
      </c>
      <c r="D257" s="0" t="n">
        <v>14</v>
      </c>
      <c r="E257" s="0" t="s">
        <v>14</v>
      </c>
      <c r="F257" s="0" t="s">
        <v>15</v>
      </c>
      <c r="G257" s="0" t="n">
        <v>89</v>
      </c>
      <c r="H257" s="0" t="n">
        <v>200.219322516921</v>
      </c>
      <c r="I257" s="0" t="n">
        <v>157.710487646942</v>
      </c>
    </row>
    <row r="258" customFormat="false" ht="12.8" hidden="false" customHeight="false" outlineLevel="0" collapsed="false">
      <c r="B258" s="0" t="s">
        <v>13</v>
      </c>
      <c r="C258" s="0" t="n">
        <v>25</v>
      </c>
      <c r="D258" s="0" t="n">
        <v>15</v>
      </c>
      <c r="E258" s="0" t="s">
        <v>14</v>
      </c>
      <c r="F258" s="0" t="s">
        <v>15</v>
      </c>
      <c r="G258" s="0" t="n">
        <v>74</v>
      </c>
      <c r="H258" s="0" t="n">
        <v>410.622369433716</v>
      </c>
      <c r="I258" s="0" t="n">
        <v>228.294877923911</v>
      </c>
    </row>
    <row r="259" customFormat="false" ht="12.8" hidden="false" customHeight="false" outlineLevel="0" collapsed="false">
      <c r="B259" s="0" t="s">
        <v>13</v>
      </c>
      <c r="C259" s="0" t="n">
        <v>25</v>
      </c>
      <c r="D259" s="0" t="n">
        <v>16</v>
      </c>
      <c r="E259" s="0" t="s">
        <v>14</v>
      </c>
      <c r="F259" s="0" t="s">
        <v>15</v>
      </c>
      <c r="G259" s="0" t="n">
        <v>82</v>
      </c>
      <c r="H259" s="0" t="n">
        <v>631.152017683585</v>
      </c>
      <c r="I259" s="0" t="n">
        <v>292.934168848355</v>
      </c>
    </row>
    <row r="260" customFormat="false" ht="12.8" hidden="false" customHeight="false" outlineLevel="0" collapsed="false">
      <c r="B260" s="0" t="s">
        <v>13</v>
      </c>
      <c r="C260" s="0" t="n">
        <v>25</v>
      </c>
      <c r="D260" s="0" t="n">
        <v>17</v>
      </c>
      <c r="E260" s="0" t="s">
        <v>14</v>
      </c>
      <c r="F260" s="0" t="s">
        <v>15</v>
      </c>
      <c r="G260" s="0" t="n">
        <v>82</v>
      </c>
      <c r="H260" s="0" t="n">
        <v>552.649308568476</v>
      </c>
      <c r="I260" s="0" t="n">
        <v>177.036446682403</v>
      </c>
    </row>
    <row r="261" customFormat="false" ht="12.8" hidden="false" customHeight="false" outlineLevel="0" collapsed="false">
      <c r="B261" s="0" t="s">
        <v>13</v>
      </c>
      <c r="C261" s="0" t="n">
        <v>25</v>
      </c>
      <c r="D261" s="0" t="n">
        <v>18</v>
      </c>
      <c r="E261" s="0" t="s">
        <v>14</v>
      </c>
      <c r="F261" s="0" t="s">
        <v>15</v>
      </c>
      <c r="G261" s="0" t="n">
        <v>76</v>
      </c>
      <c r="H261" s="0" t="n">
        <v>383.115776570487</v>
      </c>
      <c r="I261" s="0" t="n">
        <v>237.883339323859</v>
      </c>
    </row>
    <row r="262" customFormat="false" ht="12.8" hidden="false" customHeight="false" outlineLevel="0" collapsed="false">
      <c r="B262" s="0" t="s">
        <v>13</v>
      </c>
      <c r="C262" s="0" t="n">
        <v>25</v>
      </c>
      <c r="D262" s="0" t="n">
        <v>19</v>
      </c>
      <c r="E262" s="0" t="s">
        <v>14</v>
      </c>
      <c r="F262" s="0" t="s">
        <v>15</v>
      </c>
      <c r="G262" s="0" t="n">
        <v>72</v>
      </c>
      <c r="H262" s="0" t="n">
        <v>283.829262953181</v>
      </c>
      <c r="I262" s="0" t="n">
        <v>148.082023055658</v>
      </c>
    </row>
    <row r="263" customFormat="false" ht="12.8" hidden="false" customHeight="false" outlineLevel="0" collapsed="false">
      <c r="B263" s="0" t="s">
        <v>13</v>
      </c>
      <c r="C263" s="0" t="n">
        <v>25</v>
      </c>
      <c r="D263" s="0" t="n">
        <v>20</v>
      </c>
      <c r="E263" s="0" t="s">
        <v>14</v>
      </c>
      <c r="F263" s="0" t="s">
        <v>15</v>
      </c>
      <c r="G263" s="0" t="n">
        <v>79</v>
      </c>
      <c r="H263" s="0" t="n">
        <v>194.213359209671</v>
      </c>
      <c r="I263" s="0" t="n">
        <v>176.842418984908</v>
      </c>
    </row>
    <row r="264" customFormat="false" ht="12.8" hidden="false" customHeight="false" outlineLevel="0" collapsed="false">
      <c r="B264" s="0" t="s">
        <v>13</v>
      </c>
      <c r="C264" s="0" t="n">
        <v>25</v>
      </c>
      <c r="D264" s="0" t="n">
        <v>21</v>
      </c>
      <c r="E264" s="0" t="s">
        <v>14</v>
      </c>
      <c r="F264" s="0" t="s">
        <v>15</v>
      </c>
      <c r="G264" s="0" t="n">
        <v>94</v>
      </c>
      <c r="H264" s="0" t="n">
        <v>204.706679168894</v>
      </c>
      <c r="I264" s="0" t="n">
        <v>64.0615477068736</v>
      </c>
    </row>
    <row r="265" customFormat="false" ht="12.8" hidden="false" customHeight="false" outlineLevel="0" collapsed="false">
      <c r="B265" s="0" t="s">
        <v>13</v>
      </c>
      <c r="C265" s="0" t="n">
        <v>25</v>
      </c>
      <c r="D265" s="0" t="n">
        <v>22</v>
      </c>
      <c r="E265" s="0" t="s">
        <v>14</v>
      </c>
      <c r="F265" s="0" t="s">
        <v>15</v>
      </c>
      <c r="G265" s="0" t="n">
        <v>90</v>
      </c>
      <c r="H265" s="0" t="n">
        <v>202.143527754678</v>
      </c>
      <c r="I265" s="0" t="n">
        <v>72.5078037226512</v>
      </c>
    </row>
    <row r="266" customFormat="false" ht="12.8" hidden="false" customHeight="false" outlineLevel="0" collapsed="false">
      <c r="B266" s="0" t="s">
        <v>13</v>
      </c>
      <c r="C266" s="0" t="n">
        <v>25</v>
      </c>
      <c r="D266" s="0" t="n">
        <v>23</v>
      </c>
      <c r="E266" s="0" t="s">
        <v>14</v>
      </c>
      <c r="F266" s="0" t="s">
        <v>15</v>
      </c>
      <c r="G266" s="0" t="n">
        <v>70</v>
      </c>
      <c r="H266" s="0" t="n">
        <v>528.451790615</v>
      </c>
      <c r="I266" s="0" t="n">
        <v>263.091284842739</v>
      </c>
    </row>
    <row r="267" customFormat="false" ht="12.8" hidden="false" customHeight="false" outlineLevel="0" collapsed="false">
      <c r="B267" s="0" t="s">
        <v>13</v>
      </c>
      <c r="C267" s="0" t="n">
        <v>25</v>
      </c>
      <c r="D267" s="0" t="n">
        <v>24</v>
      </c>
      <c r="E267" s="0" t="s">
        <v>14</v>
      </c>
      <c r="F267" s="0" t="s">
        <v>15</v>
      </c>
      <c r="G267" s="0" t="n">
        <v>88</v>
      </c>
      <c r="H267" s="0" t="n">
        <v>209.841804871295</v>
      </c>
      <c r="I267" s="0" t="n">
        <v>113.623041257349</v>
      </c>
    </row>
    <row r="268" customFormat="false" ht="12.8" hidden="false" customHeight="false" outlineLevel="0" collapsed="false">
      <c r="B268" s="0" t="s">
        <v>13</v>
      </c>
      <c r="C268" s="0" t="n">
        <v>25</v>
      </c>
      <c r="D268" s="0" t="n">
        <v>25</v>
      </c>
      <c r="E268" s="0" t="s">
        <v>14</v>
      </c>
      <c r="F268" s="0" t="s">
        <v>15</v>
      </c>
      <c r="G268" s="0" t="n">
        <v>89</v>
      </c>
      <c r="H268" s="0" t="n">
        <v>378.915956556427</v>
      </c>
      <c r="I268" s="0" t="n">
        <v>138.119767614946</v>
      </c>
    </row>
    <row r="269" customFormat="false" ht="12.8" hidden="false" customHeight="false" outlineLevel="0" collapsed="false">
      <c r="B269" s="0" t="s">
        <v>13</v>
      </c>
      <c r="C269" s="0" t="n">
        <v>25</v>
      </c>
      <c r="D269" s="0" t="n">
        <v>26</v>
      </c>
      <c r="E269" s="0" t="s">
        <v>14</v>
      </c>
      <c r="F269" s="0" t="s">
        <v>15</v>
      </c>
      <c r="G269" s="0" t="n">
        <v>73</v>
      </c>
      <c r="H269" s="0" t="n">
        <v>229.296399192644</v>
      </c>
      <c r="I269" s="0" t="n">
        <v>193.107706139177</v>
      </c>
    </row>
    <row r="270" customFormat="false" ht="12.8" hidden="false" customHeight="false" outlineLevel="0" collapsed="false">
      <c r="B270" s="0" t="s">
        <v>13</v>
      </c>
      <c r="C270" s="0" t="n">
        <v>25</v>
      </c>
      <c r="D270" s="0" t="n">
        <v>27</v>
      </c>
      <c r="E270" s="0" t="s">
        <v>14</v>
      </c>
      <c r="F270" s="0" t="s">
        <v>15</v>
      </c>
      <c r="G270" s="0" t="n">
        <v>75</v>
      </c>
      <c r="H270" s="0" t="n">
        <v>514.62936258896</v>
      </c>
      <c r="I270" s="0" t="n">
        <v>269.755690290233</v>
      </c>
    </row>
    <row r="271" customFormat="false" ht="12.8" hidden="false" customHeight="false" outlineLevel="0" collapsed="false">
      <c r="B271" s="0" t="s">
        <v>13</v>
      </c>
      <c r="C271" s="0" t="n">
        <v>25</v>
      </c>
      <c r="D271" s="0" t="n">
        <v>28</v>
      </c>
      <c r="E271" s="0" t="s">
        <v>14</v>
      </c>
      <c r="F271" s="0" t="s">
        <v>15</v>
      </c>
      <c r="G271" s="0" t="n">
        <v>88</v>
      </c>
      <c r="H271" s="0" t="n">
        <v>485.915038335773</v>
      </c>
      <c r="I271" s="0" t="n">
        <v>189.457707260362</v>
      </c>
    </row>
    <row r="272" customFormat="false" ht="12.8" hidden="false" customHeight="false" outlineLevel="0" collapsed="false">
      <c r="B272" s="0" t="s">
        <v>13</v>
      </c>
      <c r="C272" s="0" t="n">
        <v>25</v>
      </c>
      <c r="D272" s="0" t="n">
        <v>29</v>
      </c>
      <c r="E272" s="0" t="s">
        <v>14</v>
      </c>
      <c r="F272" s="0" t="s">
        <v>15</v>
      </c>
      <c r="G272" s="0" t="n">
        <v>88</v>
      </c>
      <c r="H272" s="0" t="n">
        <v>171.410192225966</v>
      </c>
      <c r="I272" s="0" t="n">
        <v>105.220171439359</v>
      </c>
    </row>
    <row r="273" customFormat="false" ht="12.8" hidden="false" customHeight="false" outlineLevel="0" collapsed="false">
      <c r="B273" s="0" t="s">
        <v>13</v>
      </c>
      <c r="C273" s="0" t="n">
        <v>30</v>
      </c>
      <c r="D273" s="0" t="n">
        <v>0</v>
      </c>
      <c r="E273" s="0" t="s">
        <v>14</v>
      </c>
      <c r="F273" s="0" t="s">
        <v>15</v>
      </c>
      <c r="G273" s="0" t="n">
        <v>87</v>
      </c>
      <c r="H273" s="0" t="n">
        <v>464.285393109425</v>
      </c>
      <c r="I273" s="0" t="n">
        <v>276.114388042741</v>
      </c>
    </row>
    <row r="274" customFormat="false" ht="12.8" hidden="false" customHeight="false" outlineLevel="0" collapsed="false">
      <c r="B274" s="0" t="s">
        <v>13</v>
      </c>
      <c r="C274" s="0" t="n">
        <v>30</v>
      </c>
      <c r="D274" s="0" t="n">
        <v>1</v>
      </c>
      <c r="E274" s="0" t="s">
        <v>14</v>
      </c>
      <c r="F274" s="0" t="s">
        <v>15</v>
      </c>
      <c r="G274" s="0" t="n">
        <v>80</v>
      </c>
      <c r="H274" s="0" t="n">
        <v>423.244234254837</v>
      </c>
      <c r="I274" s="0" t="n">
        <v>143.737407060073</v>
      </c>
    </row>
    <row r="275" customFormat="false" ht="12.8" hidden="false" customHeight="false" outlineLevel="0" collapsed="false">
      <c r="B275" s="0" t="s">
        <v>13</v>
      </c>
      <c r="C275" s="0" t="n">
        <v>30</v>
      </c>
      <c r="D275" s="0" t="n">
        <v>2</v>
      </c>
      <c r="E275" s="0" t="s">
        <v>14</v>
      </c>
      <c r="F275" s="0" t="s">
        <v>15</v>
      </c>
      <c r="G275" s="0" t="n">
        <v>64</v>
      </c>
      <c r="H275" s="0" t="n">
        <v>702.041828225813</v>
      </c>
      <c r="I275" s="0" t="n">
        <v>272.786702859141</v>
      </c>
    </row>
    <row r="276" customFormat="false" ht="12.8" hidden="false" customHeight="false" outlineLevel="0" collapsed="false">
      <c r="B276" s="0" t="s">
        <v>13</v>
      </c>
      <c r="C276" s="0" t="n">
        <v>30</v>
      </c>
      <c r="D276" s="0" t="n">
        <v>3</v>
      </c>
      <c r="E276" s="0" t="s">
        <v>14</v>
      </c>
      <c r="F276" s="0" t="s">
        <v>15</v>
      </c>
      <c r="G276" s="0" t="n">
        <v>74</v>
      </c>
      <c r="H276" s="0" t="n">
        <v>510.341725310041</v>
      </c>
      <c r="I276" s="0" t="n">
        <v>195.783821793543</v>
      </c>
    </row>
    <row r="277" customFormat="false" ht="12.8" hidden="false" customHeight="false" outlineLevel="0" collapsed="false">
      <c r="B277" s="0" t="s">
        <v>13</v>
      </c>
      <c r="C277" s="0" t="n">
        <v>30</v>
      </c>
      <c r="D277" s="0" t="n">
        <v>4</v>
      </c>
      <c r="E277" s="0" t="s">
        <v>14</v>
      </c>
      <c r="F277" s="0" t="s">
        <v>15</v>
      </c>
      <c r="G277" s="0" t="n">
        <v>74</v>
      </c>
      <c r="H277" s="0" t="n">
        <v>419.938893812622</v>
      </c>
      <c r="I277" s="0" t="n">
        <v>157.99012332252</v>
      </c>
    </row>
    <row r="278" customFormat="false" ht="12.8" hidden="false" customHeight="false" outlineLevel="0" collapsed="false">
      <c r="B278" s="0" t="s">
        <v>13</v>
      </c>
      <c r="C278" s="0" t="n">
        <v>30</v>
      </c>
      <c r="D278" s="0" t="n">
        <v>5</v>
      </c>
      <c r="E278" s="0" t="s">
        <v>14</v>
      </c>
      <c r="F278" s="0" t="s">
        <v>15</v>
      </c>
      <c r="G278" s="0" t="n">
        <v>68</v>
      </c>
      <c r="H278" s="0" t="n">
        <v>535.322819773912</v>
      </c>
      <c r="I278" s="0" t="n">
        <v>202.109293829521</v>
      </c>
    </row>
    <row r="279" customFormat="false" ht="12.8" hidden="false" customHeight="false" outlineLevel="0" collapsed="false">
      <c r="B279" s="0" t="s">
        <v>13</v>
      </c>
      <c r="C279" s="0" t="n">
        <v>30</v>
      </c>
      <c r="D279" s="0" t="n">
        <v>6</v>
      </c>
      <c r="E279" s="0" t="s">
        <v>14</v>
      </c>
      <c r="F279" s="0" t="s">
        <v>15</v>
      </c>
      <c r="G279" s="0" t="n">
        <v>71</v>
      </c>
      <c r="H279" s="0" t="n">
        <v>591.694768432803</v>
      </c>
      <c r="I279" s="0" t="n">
        <v>105.419541518089</v>
      </c>
    </row>
    <row r="280" customFormat="false" ht="12.8" hidden="false" customHeight="false" outlineLevel="0" collapsed="false">
      <c r="B280" s="0" t="s">
        <v>13</v>
      </c>
      <c r="C280" s="0" t="n">
        <v>30</v>
      </c>
      <c r="D280" s="0" t="n">
        <v>7</v>
      </c>
      <c r="E280" s="0" t="s">
        <v>14</v>
      </c>
      <c r="F280" s="0" t="s">
        <v>15</v>
      </c>
      <c r="G280" s="0" t="n">
        <v>80</v>
      </c>
      <c r="H280" s="0" t="n">
        <v>373.451501074925</v>
      </c>
      <c r="I280" s="0" t="n">
        <v>99.3407361488362</v>
      </c>
    </row>
    <row r="281" customFormat="false" ht="12.8" hidden="false" customHeight="false" outlineLevel="0" collapsed="false">
      <c r="B281" s="0" t="s">
        <v>13</v>
      </c>
      <c r="C281" s="0" t="n">
        <v>30</v>
      </c>
      <c r="D281" s="0" t="n">
        <v>8</v>
      </c>
      <c r="E281" s="0" t="s">
        <v>14</v>
      </c>
      <c r="F281" s="0" t="s">
        <v>15</v>
      </c>
      <c r="G281" s="0" t="n">
        <v>52</v>
      </c>
      <c r="H281" s="0" t="n">
        <v>741.07170192</v>
      </c>
      <c r="I281" s="0" t="n">
        <v>261.405302741964</v>
      </c>
    </row>
    <row r="282" customFormat="false" ht="12.8" hidden="false" customHeight="false" outlineLevel="0" collapsed="false">
      <c r="B282" s="0" t="s">
        <v>13</v>
      </c>
      <c r="C282" s="0" t="n">
        <v>30</v>
      </c>
      <c r="D282" s="0" t="n">
        <v>9</v>
      </c>
      <c r="E282" s="0" t="s">
        <v>14</v>
      </c>
      <c r="F282" s="0" t="s">
        <v>15</v>
      </c>
      <c r="G282" s="0" t="n">
        <v>70</v>
      </c>
      <c r="H282" s="0" t="n">
        <v>546.083912344743</v>
      </c>
      <c r="I282" s="0" t="n">
        <v>249.151127071681</v>
      </c>
    </row>
    <row r="283" customFormat="false" ht="12.8" hidden="false" customHeight="false" outlineLevel="0" collapsed="false">
      <c r="B283" s="0" t="s">
        <v>13</v>
      </c>
      <c r="C283" s="0" t="n">
        <v>30</v>
      </c>
      <c r="D283" s="0" t="n">
        <v>10</v>
      </c>
      <c r="E283" s="0" t="s">
        <v>14</v>
      </c>
      <c r="F283" s="0" t="s">
        <v>15</v>
      </c>
      <c r="G283" s="0" t="n">
        <v>71</v>
      </c>
      <c r="H283" s="0" t="n">
        <v>405.858200002113</v>
      </c>
      <c r="I283" s="0" t="n">
        <v>258.449732488633</v>
      </c>
    </row>
    <row r="284" customFormat="false" ht="12.8" hidden="false" customHeight="false" outlineLevel="0" collapsed="false">
      <c r="B284" s="0" t="s">
        <v>13</v>
      </c>
      <c r="C284" s="0" t="n">
        <v>30</v>
      </c>
      <c r="D284" s="0" t="n">
        <v>11</v>
      </c>
      <c r="E284" s="0" t="s">
        <v>14</v>
      </c>
      <c r="F284" s="0" t="s">
        <v>15</v>
      </c>
      <c r="G284" s="0" t="n">
        <v>70</v>
      </c>
      <c r="H284" s="0" t="n">
        <v>591.747204842471</v>
      </c>
      <c r="I284" s="0" t="n">
        <v>261.239929002045</v>
      </c>
    </row>
    <row r="285" customFormat="false" ht="12.8" hidden="false" customHeight="false" outlineLevel="0" collapsed="false">
      <c r="B285" s="0" t="s">
        <v>13</v>
      </c>
      <c r="C285" s="0" t="n">
        <v>30</v>
      </c>
      <c r="D285" s="0" t="n">
        <v>12</v>
      </c>
      <c r="E285" s="0" t="s">
        <v>14</v>
      </c>
      <c r="F285" s="0" t="s">
        <v>15</v>
      </c>
      <c r="G285" s="0" t="n">
        <v>77</v>
      </c>
      <c r="H285" s="0" t="n">
        <v>355.809121831545</v>
      </c>
      <c r="I285" s="0" t="n">
        <v>160.001680971876</v>
      </c>
    </row>
    <row r="286" customFormat="false" ht="12.8" hidden="false" customHeight="false" outlineLevel="0" collapsed="false">
      <c r="B286" s="0" t="s">
        <v>13</v>
      </c>
      <c r="C286" s="0" t="n">
        <v>30</v>
      </c>
      <c r="D286" s="0" t="n">
        <v>13</v>
      </c>
      <c r="E286" s="0" t="s">
        <v>14</v>
      </c>
      <c r="F286" s="0" t="s">
        <v>15</v>
      </c>
      <c r="G286" s="0" t="n">
        <v>74</v>
      </c>
      <c r="H286" s="0" t="n">
        <v>537.299970234838</v>
      </c>
      <c r="I286" s="0" t="n">
        <v>168.573109592887</v>
      </c>
    </row>
    <row r="287" customFormat="false" ht="12.8" hidden="false" customHeight="false" outlineLevel="0" collapsed="false">
      <c r="B287" s="0" t="s">
        <v>13</v>
      </c>
      <c r="C287" s="0" t="n">
        <v>30</v>
      </c>
      <c r="D287" s="0" t="n">
        <v>14</v>
      </c>
      <c r="E287" s="0" t="s">
        <v>14</v>
      </c>
      <c r="F287" s="0" t="s">
        <v>15</v>
      </c>
      <c r="G287" s="0" t="n">
        <v>78</v>
      </c>
      <c r="H287" s="0" t="n">
        <v>353.67095139509</v>
      </c>
      <c r="I287" s="0" t="n">
        <v>197.830344190856</v>
      </c>
    </row>
    <row r="288" customFormat="false" ht="12.8" hidden="false" customHeight="false" outlineLevel="0" collapsed="false">
      <c r="B288" s="0" t="s">
        <v>13</v>
      </c>
      <c r="C288" s="0" t="n">
        <v>30</v>
      </c>
      <c r="D288" s="0" t="n">
        <v>15</v>
      </c>
      <c r="E288" s="0" t="s">
        <v>14</v>
      </c>
      <c r="F288" s="0" t="s">
        <v>15</v>
      </c>
      <c r="G288" s="0" t="n">
        <v>65</v>
      </c>
      <c r="H288" s="0" t="n">
        <v>554.141496179585</v>
      </c>
      <c r="I288" s="0" t="n">
        <v>307.732136658154</v>
      </c>
    </row>
    <row r="289" customFormat="false" ht="12.8" hidden="false" customHeight="false" outlineLevel="0" collapsed="false">
      <c r="B289" s="0" t="s">
        <v>13</v>
      </c>
      <c r="C289" s="0" t="n">
        <v>30</v>
      </c>
      <c r="D289" s="0" t="n">
        <v>16</v>
      </c>
      <c r="E289" s="0" t="s">
        <v>14</v>
      </c>
      <c r="F289" s="0" t="s">
        <v>15</v>
      </c>
      <c r="G289" s="0" t="n">
        <v>72</v>
      </c>
      <c r="H289" s="0" t="n">
        <v>762.256649037236</v>
      </c>
      <c r="I289" s="0" t="n">
        <v>352.625972146319</v>
      </c>
    </row>
    <row r="290" customFormat="false" ht="12.8" hidden="false" customHeight="false" outlineLevel="0" collapsed="false">
      <c r="B290" s="0" t="s">
        <v>13</v>
      </c>
      <c r="C290" s="0" t="n">
        <v>30</v>
      </c>
      <c r="D290" s="0" t="n">
        <v>17</v>
      </c>
      <c r="E290" s="0" t="s">
        <v>14</v>
      </c>
      <c r="F290" s="0" t="s">
        <v>15</v>
      </c>
      <c r="G290" s="0" t="n">
        <v>70</v>
      </c>
      <c r="H290" s="0" t="n">
        <v>731.558360081943</v>
      </c>
      <c r="I290" s="0" t="n">
        <v>268.518263378249</v>
      </c>
    </row>
    <row r="291" customFormat="false" ht="12.8" hidden="false" customHeight="false" outlineLevel="0" collapsed="false">
      <c r="B291" s="0" t="s">
        <v>13</v>
      </c>
      <c r="C291" s="0" t="n">
        <v>30</v>
      </c>
      <c r="D291" s="0" t="n">
        <v>18</v>
      </c>
      <c r="E291" s="0" t="s">
        <v>14</v>
      </c>
      <c r="F291" s="0" t="s">
        <v>15</v>
      </c>
      <c r="G291" s="0" t="n">
        <v>64</v>
      </c>
      <c r="H291" s="0" t="n">
        <v>487.074716297328</v>
      </c>
      <c r="I291" s="0" t="n">
        <v>249.818887841761</v>
      </c>
    </row>
    <row r="292" customFormat="false" ht="12.8" hidden="false" customHeight="false" outlineLevel="0" collapsed="false">
      <c r="B292" s="0" t="s">
        <v>13</v>
      </c>
      <c r="C292" s="0" t="n">
        <v>30</v>
      </c>
      <c r="D292" s="0" t="n">
        <v>19</v>
      </c>
      <c r="E292" s="0" t="s">
        <v>14</v>
      </c>
      <c r="F292" s="0" t="s">
        <v>15</v>
      </c>
      <c r="G292" s="0" t="n">
        <v>60</v>
      </c>
      <c r="H292" s="0" t="n">
        <v>367.5723567897</v>
      </c>
      <c r="I292" s="0" t="n">
        <v>208.154408054838</v>
      </c>
    </row>
    <row r="293" customFormat="false" ht="12.8" hidden="false" customHeight="false" outlineLevel="0" collapsed="false">
      <c r="B293" s="0" t="s">
        <v>13</v>
      </c>
      <c r="C293" s="0" t="n">
        <v>30</v>
      </c>
      <c r="D293" s="0" t="n">
        <v>20</v>
      </c>
      <c r="E293" s="0" t="s">
        <v>14</v>
      </c>
      <c r="F293" s="0" t="s">
        <v>15</v>
      </c>
      <c r="G293" s="0" t="n">
        <v>76</v>
      </c>
      <c r="H293" s="0" t="n">
        <v>257.879813444961</v>
      </c>
      <c r="I293" s="0" t="n">
        <v>227.375276178967</v>
      </c>
    </row>
    <row r="294" customFormat="false" ht="12.8" hidden="false" customHeight="false" outlineLevel="0" collapsed="false">
      <c r="B294" s="0" t="s">
        <v>13</v>
      </c>
      <c r="C294" s="0" t="n">
        <v>30</v>
      </c>
      <c r="D294" s="0" t="n">
        <v>21</v>
      </c>
      <c r="E294" s="0" t="s">
        <v>14</v>
      </c>
      <c r="F294" s="0" t="s">
        <v>15</v>
      </c>
      <c r="G294" s="0" t="n">
        <v>79</v>
      </c>
      <c r="H294" s="0" t="n">
        <v>402.536729722747</v>
      </c>
      <c r="I294" s="0" t="n">
        <v>128.153305342148</v>
      </c>
    </row>
    <row r="295" customFormat="false" ht="12.8" hidden="false" customHeight="false" outlineLevel="0" collapsed="false">
      <c r="B295" s="0" t="s">
        <v>13</v>
      </c>
      <c r="C295" s="0" t="n">
        <v>30</v>
      </c>
      <c r="D295" s="0" t="n">
        <v>22</v>
      </c>
      <c r="E295" s="0" t="s">
        <v>14</v>
      </c>
      <c r="F295" s="0" t="s">
        <v>15</v>
      </c>
      <c r="G295" s="0" t="n">
        <v>82</v>
      </c>
      <c r="H295" s="0" t="n">
        <v>418.540488856805</v>
      </c>
      <c r="I295" s="0" t="n">
        <v>92.2475285988708</v>
      </c>
    </row>
    <row r="296" customFormat="false" ht="12.8" hidden="false" customHeight="false" outlineLevel="0" collapsed="false">
      <c r="B296" s="0" t="s">
        <v>13</v>
      </c>
      <c r="C296" s="0" t="n">
        <v>30</v>
      </c>
      <c r="D296" s="0" t="n">
        <v>23</v>
      </c>
      <c r="E296" s="0" t="s">
        <v>14</v>
      </c>
      <c r="F296" s="0" t="s">
        <v>15</v>
      </c>
      <c r="G296" s="0" t="n">
        <v>57</v>
      </c>
      <c r="H296" s="0" t="n">
        <v>645.22543596407</v>
      </c>
      <c r="I296" s="0" t="n">
        <v>297.434755499829</v>
      </c>
    </row>
    <row r="297" customFormat="false" ht="12.8" hidden="false" customHeight="false" outlineLevel="0" collapsed="false">
      <c r="B297" s="0" t="s">
        <v>13</v>
      </c>
      <c r="C297" s="0" t="n">
        <v>30</v>
      </c>
      <c r="D297" s="0" t="n">
        <v>24</v>
      </c>
      <c r="E297" s="0" t="s">
        <v>14</v>
      </c>
      <c r="F297" s="0" t="s">
        <v>15</v>
      </c>
      <c r="G297" s="0" t="n">
        <v>82</v>
      </c>
      <c r="H297" s="0" t="n">
        <v>440.488226432707</v>
      </c>
      <c r="I297" s="0" t="n">
        <v>84.2975738803219</v>
      </c>
    </row>
    <row r="298" customFormat="false" ht="12.8" hidden="false" customHeight="false" outlineLevel="0" collapsed="false">
      <c r="B298" s="0" t="s">
        <v>13</v>
      </c>
      <c r="C298" s="0" t="n">
        <v>30</v>
      </c>
      <c r="D298" s="0" t="n">
        <v>25</v>
      </c>
      <c r="E298" s="0" t="s">
        <v>14</v>
      </c>
      <c r="F298" s="0" t="s">
        <v>15</v>
      </c>
      <c r="G298" s="0" t="n">
        <v>77</v>
      </c>
      <c r="H298" s="0" t="n">
        <v>572.147908077182</v>
      </c>
      <c r="I298" s="0" t="n">
        <v>222.368296454881</v>
      </c>
    </row>
    <row r="299" customFormat="false" ht="12.8" hidden="false" customHeight="false" outlineLevel="0" collapsed="false">
      <c r="B299" s="0" t="s">
        <v>13</v>
      </c>
      <c r="C299" s="0" t="n">
        <v>30</v>
      </c>
      <c r="D299" s="0" t="n">
        <v>26</v>
      </c>
      <c r="E299" s="0" t="s">
        <v>14</v>
      </c>
      <c r="F299" s="0" t="s">
        <v>15</v>
      </c>
      <c r="G299" s="0" t="n">
        <v>69</v>
      </c>
      <c r="H299" s="0" t="n">
        <v>297.631496710928</v>
      </c>
      <c r="I299" s="0" t="n">
        <v>218.978122627612</v>
      </c>
    </row>
    <row r="300" customFormat="false" ht="12.8" hidden="false" customHeight="false" outlineLevel="0" collapsed="false">
      <c r="B300" s="0" t="s">
        <v>13</v>
      </c>
      <c r="C300" s="0" t="n">
        <v>30</v>
      </c>
      <c r="D300" s="0" t="n">
        <v>27</v>
      </c>
      <c r="E300" s="0" t="s">
        <v>14</v>
      </c>
      <c r="F300" s="0" t="s">
        <v>15</v>
      </c>
      <c r="G300" s="0" t="n">
        <v>60</v>
      </c>
      <c r="H300" s="0" t="n">
        <v>613.65194989635</v>
      </c>
      <c r="I300" s="0" t="n">
        <v>361.492870067448</v>
      </c>
    </row>
    <row r="301" customFormat="false" ht="12.8" hidden="false" customHeight="false" outlineLevel="0" collapsed="false">
      <c r="B301" s="0" t="s">
        <v>13</v>
      </c>
      <c r="C301" s="0" t="n">
        <v>30</v>
      </c>
      <c r="D301" s="0" t="n">
        <v>28</v>
      </c>
      <c r="E301" s="0" t="s">
        <v>14</v>
      </c>
      <c r="F301" s="0" t="s">
        <v>15</v>
      </c>
      <c r="G301" s="0" t="n">
        <v>70</v>
      </c>
      <c r="H301" s="0" t="n">
        <v>659.374438815914</v>
      </c>
      <c r="I301" s="0" t="n">
        <v>277.558788276005</v>
      </c>
    </row>
    <row r="302" customFormat="false" ht="12.8" hidden="false" customHeight="false" outlineLevel="0" collapsed="false">
      <c r="B302" s="0" t="s">
        <v>13</v>
      </c>
      <c r="C302" s="0" t="n">
        <v>30</v>
      </c>
      <c r="D302" s="0" t="n">
        <v>29</v>
      </c>
      <c r="E302" s="0" t="s">
        <v>14</v>
      </c>
      <c r="F302" s="0" t="s">
        <v>15</v>
      </c>
      <c r="G302" s="0" t="n">
        <v>77</v>
      </c>
      <c r="H302" s="0" t="n">
        <v>307.919172993</v>
      </c>
      <c r="I302" s="0" t="n">
        <v>194.961414788881</v>
      </c>
    </row>
    <row r="303" customFormat="false" ht="12.8" hidden="false" customHeight="false" outlineLevel="0" collapsed="false">
      <c r="B303" s="0" t="s">
        <v>13</v>
      </c>
      <c r="C303" s="0" t="n">
        <v>50</v>
      </c>
      <c r="D303" s="0" t="n">
        <v>0</v>
      </c>
      <c r="E303" s="0" t="s">
        <v>14</v>
      </c>
      <c r="F303" s="0" t="s">
        <v>15</v>
      </c>
      <c r="G303" s="0" t="n">
        <v>52</v>
      </c>
      <c r="H303" s="0" t="n">
        <v>738.642944773923</v>
      </c>
      <c r="I303" s="0" t="n">
        <v>380.706097694997</v>
      </c>
    </row>
    <row r="304" customFormat="false" ht="12.8" hidden="false" customHeight="false" outlineLevel="0" collapsed="false">
      <c r="B304" s="0" t="s">
        <v>13</v>
      </c>
      <c r="C304" s="0" t="n">
        <v>50</v>
      </c>
      <c r="D304" s="0" t="n">
        <v>1</v>
      </c>
      <c r="E304" s="0" t="s">
        <v>14</v>
      </c>
      <c r="F304" s="0" t="s">
        <v>15</v>
      </c>
      <c r="G304" s="0" t="n">
        <v>43</v>
      </c>
      <c r="H304" s="0" t="n">
        <v>795.647769110512</v>
      </c>
      <c r="I304" s="0" t="n">
        <v>298.301845053639</v>
      </c>
    </row>
    <row r="305" customFormat="false" ht="12.8" hidden="false" customHeight="false" outlineLevel="0" collapsed="false">
      <c r="B305" s="0" t="s">
        <v>13</v>
      </c>
      <c r="C305" s="0" t="n">
        <v>50</v>
      </c>
      <c r="D305" s="0" t="n">
        <v>2</v>
      </c>
      <c r="E305" s="0" t="s">
        <v>14</v>
      </c>
      <c r="F305" s="0" t="s">
        <v>15</v>
      </c>
      <c r="G305" s="0" t="n">
        <v>35</v>
      </c>
      <c r="H305" s="0" t="n">
        <v>916.376560267714</v>
      </c>
      <c r="I305" s="0" t="n">
        <v>467.480186929065</v>
      </c>
    </row>
    <row r="306" customFormat="false" ht="12.8" hidden="false" customHeight="false" outlineLevel="0" collapsed="false">
      <c r="B306" s="0" t="s">
        <v>13</v>
      </c>
      <c r="C306" s="0" t="n">
        <v>50</v>
      </c>
      <c r="D306" s="0" t="n">
        <v>3</v>
      </c>
      <c r="E306" s="0" t="s">
        <v>14</v>
      </c>
      <c r="F306" s="0" t="s">
        <v>15</v>
      </c>
      <c r="G306" s="0" t="n">
        <v>40</v>
      </c>
      <c r="H306" s="0" t="n">
        <v>830.0057075634</v>
      </c>
      <c r="I306" s="0" t="n">
        <v>408.899335731198</v>
      </c>
    </row>
    <row r="307" customFormat="false" ht="12.8" hidden="false" customHeight="false" outlineLevel="0" collapsed="false">
      <c r="B307" s="0" t="s">
        <v>13</v>
      </c>
      <c r="C307" s="0" t="n">
        <v>50</v>
      </c>
      <c r="D307" s="0" t="n">
        <v>4</v>
      </c>
      <c r="E307" s="0" t="s">
        <v>14</v>
      </c>
      <c r="F307" s="0" t="s">
        <v>15</v>
      </c>
      <c r="G307" s="0" t="n">
        <v>41</v>
      </c>
      <c r="H307" s="0" t="n">
        <v>762.495257537707</v>
      </c>
      <c r="I307" s="0" t="n">
        <v>328.010087342361</v>
      </c>
    </row>
    <row r="308" customFormat="false" ht="12.8" hidden="false" customHeight="false" outlineLevel="0" collapsed="false">
      <c r="B308" s="0" t="s">
        <v>13</v>
      </c>
      <c r="C308" s="0" t="n">
        <v>50</v>
      </c>
      <c r="D308" s="0" t="n">
        <v>5</v>
      </c>
      <c r="E308" s="0" t="s">
        <v>14</v>
      </c>
      <c r="F308" s="0" t="s">
        <v>15</v>
      </c>
      <c r="G308" s="0" t="n">
        <v>40</v>
      </c>
      <c r="H308" s="0" t="n">
        <v>900.676334107775</v>
      </c>
      <c r="I308" s="0" t="n">
        <v>524.447786761642</v>
      </c>
    </row>
    <row r="309" customFormat="false" ht="12.8" hidden="false" customHeight="false" outlineLevel="0" collapsed="false">
      <c r="B309" s="0" t="s">
        <v>13</v>
      </c>
      <c r="C309" s="0" t="n">
        <v>50</v>
      </c>
      <c r="D309" s="0" t="n">
        <v>6</v>
      </c>
      <c r="E309" s="0" t="s">
        <v>14</v>
      </c>
      <c r="F309" s="0" t="s">
        <v>15</v>
      </c>
      <c r="G309" s="0" t="n">
        <v>45</v>
      </c>
      <c r="H309" s="0" t="n">
        <v>1145.74102868436</v>
      </c>
      <c r="I309" s="0" t="n">
        <v>394.598039621598</v>
      </c>
    </row>
    <row r="310" customFormat="false" ht="12.8" hidden="false" customHeight="false" outlineLevel="0" collapsed="false">
      <c r="B310" s="0" t="s">
        <v>13</v>
      </c>
      <c r="C310" s="0" t="n">
        <v>50</v>
      </c>
      <c r="D310" s="0" t="n">
        <v>7</v>
      </c>
      <c r="E310" s="0" t="s">
        <v>14</v>
      </c>
      <c r="F310" s="0" t="s">
        <v>15</v>
      </c>
      <c r="G310" s="0" t="n">
        <v>47</v>
      </c>
      <c r="H310" s="0" t="n">
        <v>902.817729682979</v>
      </c>
      <c r="I310" s="0" t="n">
        <v>302.881206124267</v>
      </c>
    </row>
    <row r="311" customFormat="false" ht="12.8" hidden="false" customHeight="false" outlineLevel="0" collapsed="false">
      <c r="B311" s="0" t="s">
        <v>13</v>
      </c>
      <c r="C311" s="0" t="n">
        <v>50</v>
      </c>
      <c r="D311" s="0" t="n">
        <v>8</v>
      </c>
      <c r="E311" s="0" t="s">
        <v>14</v>
      </c>
      <c r="F311" s="0" t="s">
        <v>15</v>
      </c>
      <c r="G311" s="0" t="n">
        <v>25</v>
      </c>
      <c r="H311" s="0" t="n">
        <v>855.65199340488</v>
      </c>
      <c r="I311" s="0" t="n">
        <v>483.483426159633</v>
      </c>
    </row>
    <row r="312" customFormat="false" ht="12.8" hidden="false" customHeight="false" outlineLevel="0" collapsed="false">
      <c r="B312" s="0" t="s">
        <v>13</v>
      </c>
      <c r="C312" s="0" t="n">
        <v>50</v>
      </c>
      <c r="D312" s="0" t="n">
        <v>9</v>
      </c>
      <c r="E312" s="0" t="s">
        <v>14</v>
      </c>
      <c r="F312" s="0" t="s">
        <v>15</v>
      </c>
      <c r="G312" s="0" t="n">
        <v>38</v>
      </c>
      <c r="H312" s="0" t="n">
        <v>844.470860621868</v>
      </c>
      <c r="I312" s="0" t="n">
        <v>513.003263685928</v>
      </c>
    </row>
    <row r="313" customFormat="false" ht="12.8" hidden="false" customHeight="false" outlineLevel="0" collapsed="false">
      <c r="B313" s="0" t="s">
        <v>13</v>
      </c>
      <c r="C313" s="0" t="n">
        <v>50</v>
      </c>
      <c r="D313" s="0" t="n">
        <v>10</v>
      </c>
      <c r="E313" s="0" t="s">
        <v>14</v>
      </c>
      <c r="F313" s="0" t="s">
        <v>15</v>
      </c>
      <c r="G313" s="0" t="n">
        <v>47</v>
      </c>
      <c r="H313" s="0" t="n">
        <v>707.246963266681</v>
      </c>
      <c r="I313" s="0" t="n">
        <v>421.623776508227</v>
      </c>
    </row>
    <row r="314" customFormat="false" ht="12.8" hidden="false" customHeight="false" outlineLevel="0" collapsed="false">
      <c r="B314" s="0" t="s">
        <v>13</v>
      </c>
      <c r="C314" s="0" t="n">
        <v>50</v>
      </c>
      <c r="D314" s="0" t="n">
        <v>11</v>
      </c>
      <c r="E314" s="0" t="s">
        <v>14</v>
      </c>
      <c r="F314" s="0" t="s">
        <v>15</v>
      </c>
      <c r="G314" s="0" t="n">
        <v>42</v>
      </c>
      <c r="H314" s="0" t="n">
        <v>958.034552621976</v>
      </c>
      <c r="I314" s="0" t="n">
        <v>314.538410085172</v>
      </c>
    </row>
    <row r="315" customFormat="false" ht="12.8" hidden="false" customHeight="false" outlineLevel="0" collapsed="false">
      <c r="B315" s="0" t="s">
        <v>13</v>
      </c>
      <c r="C315" s="0" t="n">
        <v>50</v>
      </c>
      <c r="D315" s="0" t="n">
        <v>12</v>
      </c>
      <c r="E315" s="0" t="s">
        <v>14</v>
      </c>
      <c r="F315" s="0" t="s">
        <v>15</v>
      </c>
      <c r="G315" s="0" t="n">
        <v>53</v>
      </c>
      <c r="H315" s="0" t="n">
        <v>844.829987596698</v>
      </c>
      <c r="I315" s="0" t="n">
        <v>247.345650838179</v>
      </c>
    </row>
    <row r="316" customFormat="false" ht="12.8" hidden="false" customHeight="false" outlineLevel="0" collapsed="false">
      <c r="B316" s="0" t="s">
        <v>13</v>
      </c>
      <c r="C316" s="0" t="n">
        <v>50</v>
      </c>
      <c r="D316" s="0" t="n">
        <v>13</v>
      </c>
      <c r="E316" s="0" t="s">
        <v>14</v>
      </c>
      <c r="F316" s="0" t="s">
        <v>15</v>
      </c>
      <c r="G316" s="0" t="n">
        <v>43</v>
      </c>
      <c r="H316" s="0" t="n">
        <v>947.719561253326</v>
      </c>
      <c r="I316" s="0" t="n">
        <v>350.027701931187</v>
      </c>
    </row>
    <row r="317" customFormat="false" ht="12.8" hidden="false" customHeight="false" outlineLevel="0" collapsed="false">
      <c r="B317" s="0" t="s">
        <v>13</v>
      </c>
      <c r="C317" s="0" t="n">
        <v>50</v>
      </c>
      <c r="D317" s="0" t="n">
        <v>14</v>
      </c>
      <c r="E317" s="0" t="s">
        <v>14</v>
      </c>
      <c r="F317" s="0" t="s">
        <v>15</v>
      </c>
      <c r="G317" s="0" t="n">
        <v>50</v>
      </c>
      <c r="H317" s="0" t="n">
        <v>814.48867280886</v>
      </c>
      <c r="I317" s="0" t="n">
        <v>271.088917483111</v>
      </c>
    </row>
    <row r="318" customFormat="false" ht="12.8" hidden="false" customHeight="false" outlineLevel="0" collapsed="false">
      <c r="B318" s="0" t="s">
        <v>13</v>
      </c>
      <c r="C318" s="0" t="n">
        <v>50</v>
      </c>
      <c r="D318" s="0" t="n">
        <v>15</v>
      </c>
      <c r="E318" s="0" t="s">
        <v>14</v>
      </c>
      <c r="F318" s="0" t="s">
        <v>15</v>
      </c>
      <c r="G318" s="0" t="n">
        <v>34</v>
      </c>
      <c r="H318" s="0" t="n">
        <v>700.755289908823</v>
      </c>
      <c r="I318" s="0" t="n">
        <v>342.975202066626</v>
      </c>
    </row>
    <row r="319" customFormat="false" ht="12.8" hidden="false" customHeight="false" outlineLevel="0" collapsed="false">
      <c r="B319" s="0" t="s">
        <v>13</v>
      </c>
      <c r="C319" s="0" t="n">
        <v>50</v>
      </c>
      <c r="D319" s="0" t="n">
        <v>16</v>
      </c>
      <c r="E319" s="0" t="s">
        <v>14</v>
      </c>
      <c r="F319" s="0" t="s">
        <v>15</v>
      </c>
      <c r="G319" s="0" t="n">
        <v>44</v>
      </c>
      <c r="H319" s="0" t="n">
        <v>1033.93480938793</v>
      </c>
      <c r="I319" s="0" t="n">
        <v>417.069114436668</v>
      </c>
    </row>
    <row r="320" customFormat="false" ht="12.8" hidden="false" customHeight="false" outlineLevel="0" collapsed="false">
      <c r="B320" s="0" t="s">
        <v>13</v>
      </c>
      <c r="C320" s="0" t="n">
        <v>50</v>
      </c>
      <c r="D320" s="0" t="n">
        <v>17</v>
      </c>
      <c r="E320" s="0" t="s">
        <v>14</v>
      </c>
      <c r="F320" s="0" t="s">
        <v>15</v>
      </c>
      <c r="G320" s="0" t="n">
        <v>37</v>
      </c>
      <c r="H320" s="0" t="n">
        <v>1086.37846925703</v>
      </c>
      <c r="I320" s="0" t="n">
        <v>439.464362671704</v>
      </c>
    </row>
    <row r="321" customFormat="false" ht="12.8" hidden="false" customHeight="false" outlineLevel="0" collapsed="false">
      <c r="B321" s="0" t="s">
        <v>13</v>
      </c>
      <c r="C321" s="0" t="n">
        <v>50</v>
      </c>
      <c r="D321" s="0" t="n">
        <v>18</v>
      </c>
      <c r="E321" s="0" t="s">
        <v>14</v>
      </c>
      <c r="F321" s="0" t="s">
        <v>15</v>
      </c>
      <c r="G321" s="0" t="n">
        <v>44</v>
      </c>
      <c r="H321" s="0" t="n">
        <v>862.289068808114</v>
      </c>
      <c r="I321" s="0" t="n">
        <v>353.897164797832</v>
      </c>
    </row>
    <row r="322" customFormat="false" ht="12.8" hidden="false" customHeight="false" outlineLevel="0" collapsed="false">
      <c r="B322" s="0" t="s">
        <v>13</v>
      </c>
      <c r="C322" s="0" t="n">
        <v>50</v>
      </c>
      <c r="D322" s="0" t="n">
        <v>19</v>
      </c>
      <c r="E322" s="0" t="s">
        <v>14</v>
      </c>
      <c r="F322" s="0" t="s">
        <v>15</v>
      </c>
      <c r="G322" s="0" t="n">
        <v>40</v>
      </c>
      <c r="H322" s="0" t="n">
        <v>723.614692086225</v>
      </c>
      <c r="I322" s="0" t="n">
        <v>412.070430920688</v>
      </c>
    </row>
    <row r="323" customFormat="false" ht="12.8" hidden="false" customHeight="false" outlineLevel="0" collapsed="false">
      <c r="B323" s="0" t="s">
        <v>13</v>
      </c>
      <c r="C323" s="0" t="n">
        <v>50</v>
      </c>
      <c r="D323" s="0" t="n">
        <v>20</v>
      </c>
      <c r="E323" s="0" t="s">
        <v>14</v>
      </c>
      <c r="F323" s="0" t="s">
        <v>15</v>
      </c>
      <c r="G323" s="0" t="n">
        <v>59</v>
      </c>
      <c r="H323" s="0" t="n">
        <v>549.332383503271</v>
      </c>
      <c r="I323" s="0" t="n">
        <v>271.683451615944</v>
      </c>
    </row>
    <row r="324" customFormat="false" ht="12.8" hidden="false" customHeight="false" outlineLevel="0" collapsed="false">
      <c r="B324" s="0" t="s">
        <v>13</v>
      </c>
      <c r="C324" s="0" t="n">
        <v>50</v>
      </c>
      <c r="D324" s="0" t="n">
        <v>21</v>
      </c>
      <c r="E324" s="0" t="s">
        <v>14</v>
      </c>
      <c r="F324" s="0" t="s">
        <v>15</v>
      </c>
      <c r="G324" s="0" t="n">
        <v>51</v>
      </c>
      <c r="H324" s="0" t="n">
        <v>888.662558066451</v>
      </c>
      <c r="I324" s="0" t="n">
        <v>300.857566217916</v>
      </c>
    </row>
    <row r="325" customFormat="false" ht="12.8" hidden="false" customHeight="false" outlineLevel="0" collapsed="false">
      <c r="B325" s="0" t="s">
        <v>13</v>
      </c>
      <c r="C325" s="0" t="n">
        <v>50</v>
      </c>
      <c r="D325" s="0" t="n">
        <v>22</v>
      </c>
      <c r="E325" s="0" t="s">
        <v>14</v>
      </c>
      <c r="F325" s="0" t="s">
        <v>15</v>
      </c>
      <c r="G325" s="0" t="n">
        <v>49</v>
      </c>
      <c r="H325" s="0" t="n">
        <v>953.934380973571</v>
      </c>
      <c r="I325" s="0" t="n">
        <v>356.061339117143</v>
      </c>
    </row>
    <row r="326" customFormat="false" ht="12.8" hidden="false" customHeight="false" outlineLevel="0" collapsed="false">
      <c r="B326" s="0" t="s">
        <v>13</v>
      </c>
      <c r="C326" s="0" t="n">
        <v>50</v>
      </c>
      <c r="D326" s="0" t="n">
        <v>23</v>
      </c>
      <c r="E326" s="0" t="s">
        <v>14</v>
      </c>
      <c r="F326" s="0" t="s">
        <v>15</v>
      </c>
      <c r="G326" s="0" t="n">
        <v>31</v>
      </c>
      <c r="H326" s="0" t="n">
        <v>861.752416749452</v>
      </c>
      <c r="I326" s="0" t="n">
        <v>366.829471538155</v>
      </c>
    </row>
    <row r="327" customFormat="false" ht="12.8" hidden="false" customHeight="false" outlineLevel="0" collapsed="false">
      <c r="B327" s="0" t="s">
        <v>13</v>
      </c>
      <c r="C327" s="0" t="n">
        <v>50</v>
      </c>
      <c r="D327" s="0" t="n">
        <v>24</v>
      </c>
      <c r="E327" s="0" t="s">
        <v>14</v>
      </c>
      <c r="F327" s="0" t="s">
        <v>15</v>
      </c>
      <c r="G327" s="0" t="n">
        <v>42</v>
      </c>
      <c r="H327" s="0" t="n">
        <v>1011.70692730514</v>
      </c>
      <c r="I327" s="0" t="n">
        <v>360.721766175648</v>
      </c>
    </row>
    <row r="328" customFormat="false" ht="12.8" hidden="false" customHeight="false" outlineLevel="0" collapsed="false">
      <c r="B328" s="0" t="s">
        <v>13</v>
      </c>
      <c r="C328" s="0" t="n">
        <v>50</v>
      </c>
      <c r="D328" s="0" t="n">
        <v>25</v>
      </c>
      <c r="E328" s="0" t="s">
        <v>14</v>
      </c>
      <c r="F328" s="0" t="s">
        <v>15</v>
      </c>
      <c r="G328" s="0" t="n">
        <v>41</v>
      </c>
      <c r="H328" s="0" t="n">
        <v>876.065922769512</v>
      </c>
      <c r="I328" s="0" t="n">
        <v>438.105491974083</v>
      </c>
    </row>
    <row r="329" customFormat="false" ht="12.8" hidden="false" customHeight="false" outlineLevel="0" collapsed="false">
      <c r="B329" s="0" t="s">
        <v>13</v>
      </c>
      <c r="C329" s="0" t="n">
        <v>50</v>
      </c>
      <c r="D329" s="0" t="n">
        <v>26</v>
      </c>
      <c r="E329" s="0" t="s">
        <v>14</v>
      </c>
      <c r="F329" s="0" t="s">
        <v>15</v>
      </c>
      <c r="G329" s="0" t="n">
        <v>53</v>
      </c>
      <c r="H329" s="0" t="n">
        <v>633.879869270472</v>
      </c>
      <c r="I329" s="0" t="n">
        <v>317.497496014155</v>
      </c>
    </row>
    <row r="330" customFormat="false" ht="12.8" hidden="false" customHeight="false" outlineLevel="0" collapsed="false">
      <c r="B330" s="0" t="s">
        <v>13</v>
      </c>
      <c r="C330" s="0" t="n">
        <v>50</v>
      </c>
      <c r="D330" s="0" t="n">
        <v>27</v>
      </c>
      <c r="E330" s="0" t="s">
        <v>14</v>
      </c>
      <c r="F330" s="0" t="s">
        <v>15</v>
      </c>
      <c r="G330" s="0" t="n">
        <v>39</v>
      </c>
      <c r="H330" s="0" t="n">
        <v>666.622122398641</v>
      </c>
      <c r="I330" s="0" t="n">
        <v>454.664117637217</v>
      </c>
    </row>
    <row r="331" customFormat="false" ht="12.8" hidden="false" customHeight="false" outlineLevel="0" collapsed="false">
      <c r="B331" s="0" t="s">
        <v>13</v>
      </c>
      <c r="C331" s="0" t="n">
        <v>50</v>
      </c>
      <c r="D331" s="0" t="n">
        <v>28</v>
      </c>
      <c r="E331" s="0" t="s">
        <v>14</v>
      </c>
      <c r="F331" s="0" t="s">
        <v>15</v>
      </c>
      <c r="G331" s="0" t="n">
        <v>37</v>
      </c>
      <c r="H331" s="0" t="n">
        <v>789.834069793378</v>
      </c>
      <c r="I331" s="0" t="n">
        <v>436.656290264572</v>
      </c>
    </row>
    <row r="332" customFormat="false" ht="12.8" hidden="false" customHeight="false" outlineLevel="0" collapsed="false">
      <c r="B332" s="0" t="s">
        <v>13</v>
      </c>
      <c r="C332" s="0" t="n">
        <v>50</v>
      </c>
      <c r="D332" s="0" t="n">
        <v>29</v>
      </c>
      <c r="E332" s="0" t="s">
        <v>14</v>
      </c>
      <c r="F332" s="0" t="s">
        <v>15</v>
      </c>
      <c r="G332" s="0" t="n">
        <v>47</v>
      </c>
      <c r="H332" s="0" t="n">
        <v>715.418113775425</v>
      </c>
      <c r="I332" s="0" t="n">
        <v>296.144928371764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2023-03-03T16:39:02Z</dcterms:created>
  <dc:creator/>
  <dc:description/>
  <dc:language>en-US</dc:language>
  <cp:lastModifiedBy/>
  <dcterms:modified xsi:type="dcterms:W3CDTF">2023-03-19T13:22:41Z</dcterms:modified>
  <cp:revision>10</cp:revision>
  <dc:subject/>
  <dc:title/>
</cp:coreProperties>
</file>