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F1A8A1E0-D65C-40F5-AF4B-E48BBE6CC89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9" i="3" l="1"/>
  <c r="C30" i="3"/>
  <c r="A2" i="3" a="1"/>
  <c r="A2" i="3" s="1"/>
  <c r="B2" i="3" s="1" a="1"/>
  <c r="C27" i="3" s="1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8" i="3" l="1"/>
  <c r="C25" i="3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1" i="2" l="1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<sst xmlns="http://schemas.openxmlformats.org/spreadsheetml/2006/main" count="252" uniqueCount="65">
  <si>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</si>
  <si>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</si>
  <si>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</si>
  <si>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</si>
  <si>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</si>
  <si>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</si>
  <si>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</si>
  <si>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</si>
  <si>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</si>
  <si>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</si>
  <si>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</si>
  <si>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</si>
  <si>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</si>
  <si>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</si>
  <si>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</si>
  <si>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</si>
  <si>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</si>
  <si>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</si>
  <si>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</si>
  <si>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</si>
  <si>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</si>
  <si>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</si>
  <si>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</si>
  <si>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</si>
  <si>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</si>
  <si>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</si>
  <si>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</si>
  <si>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</si>
  <si>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</si>
  <si>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</si>
  <si>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</si>
  <si>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</si>
  <si>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</si>
  <si>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</si>
  <si>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</si>
  <si>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</si>
  <si>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</si>
  <si>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</si>
  <si>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</si>
  <si>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</si>
  <si>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</si>
  <si>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</si>
  <si>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</si>
  <si>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</si>
  <si>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</si>
  <si>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</si>
  <si>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</si>
  <si>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</si>
  <si>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</si>
  <si>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</si>
  <si>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</si>
  <si>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</si>
  <si>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</si>
  <si>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</si>
  <si>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</si>
  <si>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</si>
  <si>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</si>
  <si>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</si>
  <si>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</si>
  <si>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</si>
  <si>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</si>
  <si>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</si>
  <si>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</si>
  <si>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</si>
  <si>
    <t xml:space="preserve">Prosciutto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</si>
</sst>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5">
  <autoFilter ref="A1:D75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topLeftCell="A63" workbookViewId="0">
      <selection activeCell="B72" sqref="B72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20" t="s">
        <v>7</v>
      </c>
      <c r="G3" s="21"/>
      <c r="H3" s="21"/>
      <c r="I3" s="22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3"/>
      <c r="G4" s="24"/>
      <c r="H4" s="24"/>
      <c r="I4" s="25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3"/>
      <c r="G5" s="24"/>
      <c r="H5" s="24"/>
      <c r="I5" s="25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3"/>
      <c r="G6" s="24"/>
      <c r="H6" s="24"/>
      <c r="I6" s="25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3"/>
      <c r="G7" s="24"/>
      <c r="H7" s="24"/>
      <c r="I7" s="25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6"/>
      <c r="G8" s="27"/>
      <c r="H8" s="27"/>
      <c r="I8" s="28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A72" s="14">
        <v>45786</v>
      </c>
      <c r="B72" t="s">
        <v>58</v>
      </c>
      <c r="C72" s="2">
        <v>2</v>
      </c>
      <c r="D72" t="s">
        <v>14</v>
      </c>
    </row>
    <row r="73" spans="1:4" ht="14.25" customHeight="1" x14ac:dyDescent="0.45">
      <c r="A73" s="14">
        <v>45786</v>
      </c>
      <c r="B73" t="s">
        <v>10</v>
      </c>
      <c r="C73" s="2">
        <v>3</v>
      </c>
      <c r="D73" t="s">
        <v>14</v>
      </c>
    </row>
    <row r="74" spans="1:4" ht="14.25" customHeight="1" x14ac:dyDescent="0.45">
      <c r="A74" s="14">
        <v>45786</v>
      </c>
      <c r="B74" t="s">
        <v>21</v>
      </c>
      <c r="C74" s="2">
        <v>1</v>
      </c>
      <c r="D74" t="s">
        <v>14</v>
      </c>
    </row>
    <row r="75" spans="1:4" ht="14.25" customHeight="1" x14ac:dyDescent="0.45">
      <c r="A75" s="14">
        <v>45786</v>
      </c>
      <c r="B75" t="s">
        <v>55</v>
      </c>
      <c r="C75" s="2">
        <v>1</v>
      </c>
      <c r="D75" t="s">
        <v>14</v>
      </c>
    </row>
    <row r="76" spans="1:4" ht="14.25" customHeight="1" x14ac:dyDescent="0.45">
      <c r="C76" s="2"/>
    </row>
    <row r="77" spans="1:4" ht="14.25" customHeight="1" x14ac:dyDescent="0.45">
      <c r="C77" s="2"/>
    </row>
    <row r="78" spans="1:4" ht="14.25" customHeight="1" x14ac:dyDescent="0.45">
      <c r="C78" s="2"/>
    </row>
    <row r="79" spans="1:4" ht="14.25" customHeight="1" x14ac:dyDescent="0.45">
      <c r="C79" s="2"/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  <row r="1006" spans="3:3" ht="15" customHeight="1" x14ac:dyDescent="0.45">
      <c r="C1006" s="2"/>
    </row>
    <row r="1007" spans="3:3" ht="15" customHeight="1" x14ac:dyDescent="0.45">
      <c r="C1007" s="2"/>
    </row>
  </sheetData>
  <mergeCells count="1">
    <mergeCell ref="F3:I8"/>
  </mergeCells>
  <conditionalFormatting sqref="A2:A107">
    <cfRule type="colorScale" priority="4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7" workbookViewId="0">
      <selection activeCell="D23" sqref="D23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2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9" t="s">
        <v>40</v>
      </c>
      <c r="Q3" s="21"/>
      <c r="R3" s="21"/>
      <c r="S3" s="22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3"/>
      <c r="Q4" s="24"/>
      <c r="R4" s="24"/>
      <c r="S4" s="25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3"/>
      <c r="Q5" s="24"/>
      <c r="R5" s="24"/>
      <c r="S5" s="25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3"/>
      <c r="Q6" s="24"/>
      <c r="R6" s="24"/>
      <c r="S6" s="25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6"/>
      <c r="Q7" s="27"/>
      <c r="R7" s="27"/>
      <c r="S7" s="28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38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5</v>
      </c>
      <c r="D13" s="6" t="s">
        <v>34</v>
      </c>
      <c r="E13" s="6" t="s">
        <v>39</v>
      </c>
      <c r="F13" s="13" t="s">
        <v>21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3" t="s">
        <v>21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4</v>
      </c>
      <c r="D16" s="6" t="s">
        <v>34</v>
      </c>
      <c r="E16" s="6" t="s">
        <v>39</v>
      </c>
      <c r="F16" s="6" t="s">
        <v>21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6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5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D22" s="19" t="s">
        <v>34</v>
      </c>
      <c r="E22" s="19" t="s">
        <v>39</v>
      </c>
      <c r="F22" s="19" t="s">
        <v>47</v>
      </c>
      <c r="G22" s="19" t="s">
        <v>64</v>
      </c>
      <c r="H22" s="19" t="s">
        <v>48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IF(SUMIF(Orders!$B$2:$B$107,B31,Orders!$C$2:$C$107)=0,"",SUMIF(Orders!$B$2:$B$107,B31,Orders!$C$2:$C$107))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IF(SUMIF(Orders!$B$2:$B$107,B32,Orders!$C$2:$C$107)=0,"",SUMIF(Orders!$B$2:$B$107,B32,Orders!$C$2:$C$107))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IF(SUMIF(Orders!$B$2:$B$107,B33,Orders!$C$2:$C$107)=0,"",SUMIF(Orders!$B$2:$B$107,B33,Orders!$C$2:$C$107))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IF(SUMIF(Orders!$B$2:$B$107,B34,Orders!$C$2:$C$107)=0,"",SUMIF(Orders!$B$2:$B$107,B34,Orders!$C$2:$C$107))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IF(SUMIF(Orders!$B$2:$B$107,B35,Orders!$C$2:$C$107)=0,"",SUMIF(Orders!$B$2:$B$107,B35,Orders!$C$2:$C$107))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IF(SUMIF(Orders!$B$2:$B$107,B36,Orders!$C$2:$C$107)=0,"",SUMIF(Orders!$B$2:$B$107,B36,Orders!$C$2:$C$107))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IF(SUMIF(Orders!$B$2:$B$107,B37,Orders!$C$2:$C$107)=0,"",SUMIF(Orders!$B$2:$B$107,B37,Orders!$C$2:$C$107))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IF(SUMIF(Orders!$B$2:$B$107,B38,Orders!$C$2:$C$107)=0,"",SUMIF(Orders!$B$2:$B$107,B38,Orders!$C$2:$C$107))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IF(SUMIF(Orders!$B$2:$B$107,B39,Orders!$C$2:$C$107)=0,"",SUMIF(Orders!$B$2:$B$107,B39,Orders!$C$2:$C$107))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IF(SUMIF(Orders!$B$2:$B$107,B40,Orders!$C$2:$C$107)=0,"",SUMIF(Orders!$B$2:$B$107,B40,Orders!$C$2:$C$107))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IF(SUMIF(Orders!$B$2:$B$107,B41,Orders!$C$2:$C$107)=0,"",SUMIF(Orders!$B$2:$B$107,B41,Orders!$C$2:$C$107))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IF(SUMIF(Orders!$B$2:$B$107,B42,Orders!$C$2:$C$107)=0,"",SUMIF(Orders!$B$2:$B$107,B42,Orders!$C$2:$C$107))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IF(SUMIF(Orders!$B$2:$B$107,B43,Orders!$C$2:$C$107)=0,"",SUMIF(Orders!$B$2:$B$107,B43,Orders!$C$2:$C$107))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IF(SUMIF(Orders!$B$2:$B$107,B44,Orders!$C$2:$C$107)=0,"",SUMIF(Orders!$B$2:$B$107,B44,Orders!$C$2:$C$107))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IF(SUMIF(Orders!$B$2:$B$107,B45,Orders!$C$2:$C$107)=0,"",SUMIF(Orders!$B$2:$B$107,B45,Orders!$C$2:$C$107))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IF(SUMIF(Orders!$B$2:$B$107,B46,Orders!$C$2:$C$107)=0,"",SUMIF(Orders!$B$2:$B$107,B46,Orders!$C$2:$C$107))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IF(SUMIF(Orders!$B$2:$B$107,B47,Orders!$C$2:$C$107)=0,"",SUMIF(Orders!$B$2:$B$107,B47,Orders!$C$2:$C$107))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IF(SUMIF(Orders!$B$2:$B$107,B48,Orders!$C$2:$C$107)=0,"",SUMIF(Orders!$B$2:$B$107,B48,Orders!$C$2:$C$107))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IF(SUMIF(Orders!$B$2:$B$107,B49,Orders!$C$2:$C$107)=0,"",SUMIF(Orders!$B$2:$B$107,B49,Orders!$C$2:$C$107))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IF(SUMIF(Orders!$B$2:$B$107,B50,Orders!$C$2:$C$107)=0,"",SUMIF(Orders!$B$2:$B$107,B50,Orders!$C$2:$C$107))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IF(SUMIF(Orders!$B$2:$B$107,B51,Orders!$C$2:$C$107)=0,"",SUMIF(Orders!$B$2:$B$107,B51,Orders!$C$2:$C$107))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IF(SUMIF(Orders!$B$2:$B$107,B52,Orders!$C$2:$C$107)=0,"",SUMIF(Orders!$B$2:$B$107,B52,Orders!$C$2:$C$107))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IF(SUMIF(Orders!$B$2:$B$107,B53,Orders!$C$2:$C$107)=0,"",SUMIF(Orders!$B$2:$B$107,B53,Orders!$C$2:$C$107))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IF(SUMIF(Orders!$B$2:$B$107,B54,Orders!$C$2:$C$107)=0,"",SUMIF(Orders!$B$2:$B$107,B54,Orders!$C$2:$C$107))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IF(SUMIF(Orders!$B$2:$B$107,B55,Orders!$C$2:$C$107)=0,"",SUMIF(Orders!$B$2:$B$107,B55,Orders!$C$2:$C$107))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IF(SUMIF(Orders!$B$2:$B$107,B56,Orders!$C$2:$C$107)=0,"",SUMIF(Orders!$B$2:$B$107,B56,Orders!$C$2:$C$107))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IF(SUMIF(Orders!$B$2:$B$107,B57,Orders!$C$2:$C$107)=0,"",SUMIF(Orders!$B$2:$B$107,B57,Orders!$C$2:$C$107))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IF(SUMIF(Orders!$B$2:$B$107,B58,Orders!$C$2:$C$107)=0,"",SUMIF(Orders!$B$2:$B$107,B58,Orders!$C$2:$C$107))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IF(SUMIF(Orders!$B$2:$B$107,B59,Orders!$C$2:$C$107)=0,"",SUMIF(Orders!$B$2:$B$107,B59,Orders!$C$2:$C$107))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IF(SUMIF(Orders!$B$2:$B$107,B60,Orders!$C$2:$C$107)=0,"",SUMIF(Orders!$B$2:$B$107,B60,Orders!$C$2:$C$107))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IF(SUMIF(Orders!$B$2:$B$107,B61,Orders!$C$2:$C$107)=0,"",SUMIF(Orders!$B$2:$B$107,B61,Orders!$C$2:$C$107))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IF(SUMIF(Orders!$B$2:$B$107,B62,Orders!$C$2:$C$107)=0,"",SUMIF(Orders!$B$2:$B$107,B62,Orders!$C$2:$C$107))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IF(SUMIF(Orders!$B$2:$B$107,B63,Orders!$C$2:$C$107)=0,"",SUMIF(Orders!$B$2:$B$107,B63,Orders!$C$2:$C$107))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IF(SUMIF(Orders!$B$2:$B$107,B64,Orders!$C$2:$C$107)=0,"",SUMIF(Orders!$B$2:$B$107,B64,Orders!$C$2:$C$107))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IF(SUMIF(Orders!$B$2:$B$107,B65,Orders!$C$2:$C$107)=0,"",SUMIF(Orders!$B$2:$B$107,B65,Orders!$C$2:$C$107))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IF(SUMIF(Orders!$B$2:$B$107,B66,Orders!$C$2:$C$107)=0,"",SUMIF(Orders!$B$2:$B$107,B66,Orders!$C$2:$C$107))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IF(SUMIF(Orders!$B$2:$B$107,B67,Orders!$C$2:$C$107)=0,"",SUMIF(Orders!$B$2:$B$107,B67,Orders!$C$2:$C$107))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IF(SUMIF(Orders!$B$2:$B$107,B68,Orders!$C$2:$C$107)=0,"",SUMIF(Orders!$B$2:$B$107,B68,Orders!$C$2:$C$107))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IF(SUMIF(Orders!$B$2:$B$107,B69,Orders!$C$2:$C$107)=0,"",SUMIF(Orders!$B$2:$B$107,B69,Orders!$C$2:$C$107))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IF(SUMIF(Orders!$B$2:$B$107,B70,Orders!$C$2:$C$107)=0,"",SUMIF(Orders!$B$2:$B$107,B70,Orders!$C$2:$C$107))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IF(SUMIF(Orders!$B$2:$B$107,B71,Orders!$C$2:$C$107)=0,"",SUMIF(Orders!$B$2:$B$107,B71,Orders!$C$2:$C$107))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IF(SUMIF(Orders!$B$2:$B$107,B72,Orders!$C$2:$C$107)=0,"",SUMIF(Orders!$B$2:$B$107,B72,Orders!$C$2:$C$107))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IF(SUMIF(Orders!$B$2:$B$107,B73,Orders!$C$2:$C$107)=0,"",SUMIF(Orders!$B$2:$B$107,B73,Orders!$C$2:$C$107))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IF(SUMIF(Orders!$B$2:$B$107,B74,Orders!$C$2:$C$107)=0,"",SUMIF(Orders!$B$2:$B$107,B74,Orders!$C$2:$C$107))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IF(SUMIF(Orders!$B$2:$B$107,B75,Orders!$C$2:$C$107)=0,"",SUMIF(Orders!$B$2:$B$107,B75,Orders!$C$2:$C$107))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IF(SUMIF(Orders!$B$2:$B$107,B76,Orders!$C$2:$C$107)=0,"",SUMIF(Orders!$B$2:$B$107,B76,Orders!$C$2:$C$107))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IF(SUMIF(Orders!$B$2:$B$107,B77,Orders!$C$2:$C$107)=0,"",SUMIF(Orders!$B$2:$B$107,B77,Orders!$C$2:$C$107))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IF(SUMIF(Orders!$B$2:$B$107,B78,Orders!$C$2:$C$107)=0,"",SUMIF(Orders!$B$2:$B$107,B78,Orders!$C$2:$C$107))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IF(SUMIF(Orders!$B$2:$B$107,B79,Orders!$C$2:$C$107)=0,"",SUMIF(Orders!$B$2:$B$107,B79,Orders!$C$2:$C$107))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IF(SUMIF(Orders!$B$2:$B$107,B80,Orders!$C$2:$C$107)=0,"",SUMIF(Orders!$B$2:$B$107,B80,Orders!$C$2:$C$107))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IF(SUMIF(Orders!$B$2:$B$107,B81,Orders!$C$2:$C$107)=0,"",SUMIF(Orders!$B$2:$B$107,B81,Orders!$C$2:$C$107))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IF(SUMIF(Orders!$B$2:$B$107,B82,Orders!$C$2:$C$107)=0,"",SUMIF(Orders!$B$2:$B$107,B82,Orders!$C$2:$C$107))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IF(SUMIF(Orders!$B$2:$B$107,B83,Orders!$C$2:$C$107)=0,"",SUMIF(Orders!$B$2:$B$107,B83,Orders!$C$2:$C$107))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IF(SUMIF(Orders!$B$2:$B$107,B84,Orders!$C$2:$C$107)=0,"",SUMIF(Orders!$B$2:$B$107,B84,Orders!$C$2:$C$107))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IF(SUMIF(Orders!$B$2:$B$107,B85,Orders!$C$2:$C$107)=0,"",SUMIF(Orders!$B$2:$B$107,B85,Orders!$C$2:$C$107))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IF(SUMIF(Orders!$B$2:$B$107,B86,Orders!$C$2:$C$107)=0,"",SUMIF(Orders!$B$2:$B$107,B86,Orders!$C$2:$C$107))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IF(SUMIF(Orders!$B$2:$B$107,B87,Orders!$C$2:$C$107)=0,"",SUMIF(Orders!$B$2:$B$107,B87,Orders!$C$2:$C$107))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IF(SUMIF(Orders!$B$2:$B$107,B88,Orders!$C$2:$C$107)=0,"",SUMIF(Orders!$B$2:$B$107,B88,Orders!$C$2:$C$107))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IF(SUMIF(Orders!$B$2:$B$107,B89,Orders!$C$2:$C$107)=0,"",SUMIF(Orders!$B$2:$B$107,B89,Orders!$C$2:$C$107))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IF(SUMIF(Orders!$B$2:$B$107,B90,Orders!$C$2:$C$107)=0,"",SUMIF(Orders!$B$2:$B$107,B90,Orders!$C$2:$C$107))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IF(SUMIF(Orders!$B$2:$B$107,B91,Orders!$C$2:$C$107)=0,"",SUMIF(Orders!$B$2:$B$107,B91,Orders!$C$2:$C$107))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IF(SUMIF(Orders!$B$2:$B$107,B92,Orders!$C$2:$C$107)=0,"",SUMIF(Orders!$B$2:$B$107,B92,Orders!$C$2:$C$107))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IF(SUMIF(Orders!$B$2:$B$107,B93,Orders!$C$2:$C$107)=0,"",SUMIF(Orders!$B$2:$B$107,B93,Orders!$C$2:$C$107))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IF(SUMIF(Orders!$B$2:$B$107,B94,Orders!$C$2:$C$107)=0,"",SUMIF(Orders!$B$2:$B$107,B94,Orders!$C$2:$C$107))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IF(SUMIF(Orders!$B$2:$B$107,B95,Orders!$C$2:$C$107)=0,"",SUMIF(Orders!$B$2:$B$107,B95,Orders!$C$2:$C$107))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IF(SUMIF(Orders!$B$2:$B$107,B96,Orders!$C$2:$C$107)=0,"",SUMIF(Orders!$B$2:$B$107,B96,Orders!$C$2:$C$107))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IF(SUMIF(Orders!$B$2:$B$107,B97,Orders!$C$2:$C$107)=0,"",SUMIF(Orders!$B$2:$B$107,B97,Orders!$C$2:$C$107))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IF(SUMIF(Orders!$B$2:$B$107,B98,Orders!$C$2:$C$107)=0,"",SUMIF(Orders!$B$2:$B$107,B98,Orders!$C$2:$C$107))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IF(SUMIF(Orders!$B$2:$B$107,B99,Orders!$C$2:$C$107)=0,"",SUMIF(Orders!$B$2:$B$107,B99,Orders!$C$2:$C$107))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IF(SUMIF(Orders!$B$2:$B$107,B100,Orders!$C$2:$C$107)=0,"",SUMIF(Orders!$B$2:$B$107,B100,Orders!$C$2:$C$107))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29">_xlfn.UNIQUE(_xlfn.TOCOL(Pizza[[Topping 1]:[Topping 10]]))</f>
        <v>Pomodoro</v>
      </c>
      <c r="B2" t="str" cm="1">
        <f t="array" ref="B2:B28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B28" t="str">
        <v xml:space="preserve">Prosciutto </v>
      </c>
      <c r="C28" t="str">
        <f t="shared" si="0"/>
        <v xml:space="preserve">Prosciutto </v>
      </c>
    </row>
    <row r="29" spans="1:3" ht="14.25" customHeight="1" x14ac:dyDescent="0.45">
      <c r="A29" t="str">
        <v xml:space="preserve">Prosciutto </v>
      </c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2025-05-09T13:30:34Z</dcterms:modified>
</cp:coreProperties>
</file>