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<sst xmlns="http://schemas.openxmlformats.org/spreadsheetml/2006/main" count="2" uniqueCount="2">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</sst>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f>HYPERLINK("https://lichess.org/training/1X4ZD")</f>
        <v>0</v>
      </c>
    </row>
    <row r="3" spans="1:2">
      <c r="A3">
        <f>HYPERLINK("https://lichess.org/training/R80Nl")</f>
        <v>0</v>
      </c>
    </row>
    <row r="4" spans="1:2">
      <c r="A4">
        <f>HYPERLINK("https://lichess.org/training/SKdfd")</f>
        <v>0</v>
      </c>
    </row>
    <row r="5" spans="1:2">
      <c r="A5">
        <f>HYPERLINK("https://lichess.org/training/xutuI")</f>
        <v>0</v>
      </c>
    </row>
    <row r="6" spans="1:2">
      <c r="A6">
        <f>HYPERLINK("https://lichess.org/training/CcC9v")</f>
        <v>0</v>
      </c>
    </row>
    <row r="7" spans="1:2">
      <c r="A7">
        <f>HYPERLINK("https://lichess.org/training/1Gubw")</f>
        <v>0</v>
      </c>
    </row>
    <row r="8" spans="1:2">
      <c r="A8">
        <f>HYPERLINK("https://lichess.org/training/2GwYG")</f>
        <v>0</v>
      </c>
    </row>
    <row r="9" spans="1:2">
      <c r="A9">
        <f>HYPERLINK("https://lichess.org/training/tloC6")</f>
        <v>0</v>
      </c>
    </row>
    <row r="10" spans="1:2">
      <c r="A10">
        <f>HYPERLINK("https://lichess.org/training/JfBS5")</f>
        <v>0</v>
      </c>
    </row>
    <row r="11" spans="1:2">
      <c r="A11">
        <f>HYPERLINK("https://lichess.org/training/S7MjT")</f>
        <v>0</v>
      </c>
    </row>
    <row r="12" spans="1:2">
      <c r="A12">
        <f>HYPERLINK("https://lichess.org/training/DL4je")</f>
        <v>0</v>
      </c>
    </row>
    <row r="13" spans="1:2">
      <c r="A13">
        <f>HYPERLINK("https://lichess.org/training/cvoIp")</f>
        <v>0</v>
      </c>
    </row>
    <row r="14" spans="1:2">
      <c r="A14">
        <f>HYPERLINK("https://lichess.org/training/ZQuuj")</f>
        <v>0</v>
      </c>
    </row>
    <row r="15" spans="1:2">
      <c r="A15">
        <f>HYPERLINK("https://lichess.org/training/lZ3Ex")</f>
        <v>0</v>
      </c>
    </row>
    <row r="16" spans="1:2">
      <c r="A16">
        <f>HYPERLINK("https://lichess.org/training/0PgZc")</f>
        <v>0</v>
      </c>
    </row>
    <row r="17" spans="1:1">
      <c r="A17">
        <f>HYPERLINK("https://lichess.org/training/Opupl")</f>
        <v>0</v>
      </c>
    </row>
    <row r="18" spans="1:1">
      <c r="A18">
        <f>HYPERLINK("https://lichess.org/training/rLINk")</f>
        <v>0</v>
      </c>
    </row>
    <row r="19" spans="1:1">
      <c r="A19">
        <f>HYPERLINK("https://lichess.org/training/wm2X1")</f>
        <v>0</v>
      </c>
    </row>
    <row r="20" spans="1:1">
      <c r="A20">
        <f>HYPERLINK("https://lichess.org/training/2Ri7N")</f>
        <v>0</v>
      </c>
    </row>
    <row r="21" spans="1:1">
      <c r="A21">
        <f>HYPERLINK("https://lichess.org/training/oTriT")</f>
        <v>0</v>
      </c>
    </row>
    <row r="22" spans="1:1">
      <c r="A22">
        <f>HYPERLINK("https://lichess.org/training/eCOVb")</f>
        <v>0</v>
      </c>
    </row>
    <row r="23" spans="1:1">
      <c r="A23">
        <f>HYPERLINK("https://lichess.org/training/2sOPZ")</f>
        <v>0</v>
      </c>
    </row>
    <row r="24" spans="1:1">
      <c r="A24">
        <f>HYPERLINK("https://lichess.org/training/hNPiq")</f>
        <v>0</v>
      </c>
    </row>
    <row r="25" spans="1:1">
      <c r="A25">
        <f>HYPERLINK("https://lichess.org/training/Lr71V")</f>
        <v>0</v>
      </c>
    </row>
    <row r="26" spans="1:1">
      <c r="A26">
        <f>HYPERLINK("https://lichess.org/training/lnaQW")</f>
        <v>0</v>
      </c>
    </row>
    <row r="27" spans="1:1">
      <c r="A27">
        <f>HYPERLINK("https://lichess.org/training/QrtFV")</f>
        <v>0</v>
      </c>
    </row>
    <row r="28" spans="1:1">
      <c r="A28">
        <f>HYPERLINK("https://lichess.org/training/5V0Kt")</f>
        <v>0</v>
      </c>
    </row>
    <row r="29" spans="1:1">
      <c r="A29">
        <f>HYPERLINK("https://lichess.org/training/izDCu")</f>
        <v>0</v>
      </c>
    </row>
    <row r="30" spans="1:1">
      <c r="A30">
        <f>HYPERLINK("https://lichess.org/training/KJcII")</f>
        <v>0</v>
      </c>
    </row>
    <row r="31" spans="1:1">
      <c r="A31">
        <f>HYPERLINK("https://lichess.org/training/aq27V")</f>
        <v>0</v>
      </c>
    </row>
    <row r="32" spans="1:1">
      <c r="A32">
        <f>HYPERLINK("https://lichess.org/training/Ss5PH")</f>
        <v>0</v>
      </c>
    </row>
    <row r="33" spans="1:1">
      <c r="A33">
        <f>HYPERLINK("https://lichess.org/training/dUHpI")</f>
        <v>0</v>
      </c>
    </row>
    <row r="34" spans="1:1">
      <c r="A34">
        <f>HYPERLINK("https://lichess.org/training/X2pyF")</f>
        <v>0</v>
      </c>
    </row>
    <row r="35" spans="1:1">
      <c r="A35">
        <f>HYPERLINK("https://lichess.org/training/1SBIw")</f>
        <v>0</v>
      </c>
    </row>
    <row r="36" spans="1:1">
      <c r="A36">
        <f>HYPERLINK("https://lichess.org/training/0oSXp")</f>
        <v>0</v>
      </c>
    </row>
    <row r="37" spans="1:1">
      <c r="A37">
        <f>HYPERLINK("https://lichess.org/training/U2IDM")</f>
        <v>0</v>
      </c>
    </row>
    <row r="38" spans="1:1">
      <c r="A38">
        <f>HYPERLINK("https://lichess.org/training/iSPeT")</f>
        <v>0</v>
      </c>
    </row>
    <row r="39" spans="1:1">
      <c r="A39">
        <f>HYPERLINK("https://lichess.org/training/LcR31")</f>
        <v>0</v>
      </c>
    </row>
    <row r="40" spans="1:1">
      <c r="A40">
        <f>HYPERLINK("https://lichess.org/training/ZoNF8")</f>
        <v>0</v>
      </c>
    </row>
    <row r="41" spans="1:1">
      <c r="A41">
        <f>HYPERLINK("https://lichess.org/training/sujCB")</f>
        <v>0</v>
      </c>
    </row>
    <row r="42" spans="1:1">
      <c r="A42">
        <f>HYPERLINK("https://lichess.org/training/4ThzA")</f>
        <v>0</v>
      </c>
    </row>
    <row r="43" spans="1:1">
      <c r="A43">
        <f>HYPERLINK("https://lichess.org/training/hz1as")</f>
        <v>0</v>
      </c>
    </row>
    <row r="44" spans="1:1">
      <c r="A44">
        <f>HYPERLINK("https://lichess.org/training/HBE39")</f>
        <v>0</v>
      </c>
    </row>
    <row r="45" spans="1:1">
      <c r="A45">
        <f>HYPERLINK("https://lichess.org/training/xzDQM")</f>
        <v>0</v>
      </c>
    </row>
    <row r="46" spans="1:1">
      <c r="A46">
        <f>HYPERLINK("https://lichess.org/training/yWBRb")</f>
        <v>0</v>
      </c>
    </row>
    <row r="47" spans="1:1">
      <c r="A47">
        <f>HYPERLINK("https://lichess.org/training/YHft3")</f>
        <v>0</v>
      </c>
    </row>
    <row r="48" spans="1:1">
      <c r="A48">
        <f>HYPERLINK("https://lichess.org/training/CnrKb")</f>
        <v>0</v>
      </c>
    </row>
    <row r="49" spans="1:1">
      <c r="A49">
        <f>HYPERLINK("https://lichess.org/training/B1tJP")</f>
        <v>0</v>
      </c>
    </row>
    <row r="50" spans="1:1">
      <c r="A50">
        <f>HYPERLINK("https://lichess.org/training/0KpxW")</f>
        <v>0</v>
      </c>
    </row>
    <row r="51" spans="1:1">
      <c r="A51">
        <f>HYPERLINK("https://lichess.org/training/mHdKs")</f>
        <v>0</v>
      </c>
    </row>
    <row r="52" spans="1:1">
      <c r="A52">
        <f>HYPERLINK("https://lichess.org/training/C8ftl")</f>
        <v>0</v>
      </c>
    </row>
    <row r="53" spans="1:1">
      <c r="A53">
        <f>HYPERLINK("https://lichess.org/training/3sWB6")</f>
        <v>0</v>
      </c>
    </row>
    <row r="54" spans="1:1">
      <c r="A54">
        <f>HYPERLINK("https://lichess.org/training/RJ3w5")</f>
        <v>0</v>
      </c>
    </row>
    <row r="55" spans="1:1">
      <c r="A55">
        <f>HYPERLINK("https://lichess.org/training/xV2Zh")</f>
        <v>0</v>
      </c>
    </row>
    <row r="56" spans="1:1">
      <c r="A56">
        <f>HYPERLINK("https://lichess.org/training/w2zSA")</f>
        <v>0</v>
      </c>
    </row>
    <row r="57" spans="1:1">
      <c r="A57">
        <f>HYPERLINK("https://lichess.org/training/HdC26")</f>
        <v>0</v>
      </c>
    </row>
    <row r="58" spans="1:1">
      <c r="A58">
        <f>HYPERLINK("https://lichess.org/training/prGbh")</f>
        <v>0</v>
      </c>
    </row>
    <row r="59" spans="1:1">
      <c r="A59">
        <f>HYPERLINK("https://lichess.org/training/DC9P4")</f>
        <v>0</v>
      </c>
    </row>
    <row r="60" spans="1:1">
      <c r="A60">
        <f>HYPERLINK("https://lichess.org/training/rFjyG")</f>
        <v>0</v>
      </c>
    </row>
    <row r="61" spans="1:1">
      <c r="A61">
        <f>HYPERLINK("https://lichess.org/training/gyOLC")</f>
        <v>0</v>
      </c>
    </row>
    <row r="62" spans="1:1">
      <c r="A62">
        <f>HYPERLINK("https://lichess.org/training/J4qJI")</f>
        <v>0</v>
      </c>
    </row>
    <row r="63" spans="1:1">
      <c r="A63">
        <f>HYPERLINK("https://lichess.org/training/kWXmA")</f>
        <v>0</v>
      </c>
    </row>
    <row r="64" spans="1:1">
      <c r="A64">
        <f>HYPERLINK("https://lichess.org/training/OUUdp")</f>
        <v>0</v>
      </c>
    </row>
    <row r="65" spans="1:1">
      <c r="A65">
        <f>HYPERLINK("https://lichess.org/training/w7R88")</f>
        <v>0</v>
      </c>
    </row>
    <row r="66" spans="1:1">
      <c r="A66">
        <f>HYPERLINK("https://lichess.org/training/gg7eK")</f>
        <v>0</v>
      </c>
    </row>
    <row r="67" spans="1:1">
      <c r="A67">
        <f>HYPERLINK("https://lichess.org/training/jFHWE")</f>
        <v>0</v>
      </c>
    </row>
    <row r="68" spans="1:1">
      <c r="A68">
        <f>HYPERLINK("https://lichess.org/training/rxFug")</f>
        <v>0</v>
      </c>
    </row>
    <row r="69" spans="1:1">
      <c r="A69">
        <f>HYPERLINK("https://lichess.org/training/8RkO2")</f>
        <v>0</v>
      </c>
    </row>
    <row r="70" spans="1:1">
      <c r="A70">
        <f>HYPERLINK("https://lichess.org/training/9UD4k")</f>
        <v>0</v>
      </c>
    </row>
    <row r="71" spans="1:1">
      <c r="A71">
        <f>HYPERLINK("https://lichess.org/training/ez0r0")</f>
        <v>0</v>
      </c>
    </row>
    <row r="72" spans="1:1">
      <c r="A72">
        <f>HYPERLINK("https://lichess.org/training/Cu364")</f>
        <v>0</v>
      </c>
    </row>
    <row r="73" spans="1:1">
      <c r="A73">
        <f>HYPERLINK("https://lichess.org/training/yrJun")</f>
        <v>0</v>
      </c>
    </row>
    <row r="74" spans="1:1">
      <c r="A74">
        <f>HYPERLINK("https://lichess.org/training/Vn3T0")</f>
        <v>0</v>
      </c>
    </row>
    <row r="75" spans="1:1">
      <c r="A75">
        <f>HYPERLINK("https://lichess.org/training/BLEtx")</f>
        <v>0</v>
      </c>
    </row>
    <row r="76" spans="1:1">
      <c r="A76">
        <f>HYPERLINK("https://lichess.org/training/c4jbQ")</f>
        <v>0</v>
      </c>
    </row>
    <row r="77" spans="1:1">
      <c r="A77">
        <f>HYPERLINK("https://lichess.org/training/5gdnl")</f>
        <v>0</v>
      </c>
    </row>
    <row r="78" spans="1:1">
      <c r="A78">
        <f>HYPERLINK("https://lichess.org/training/EvnZj")</f>
        <v>0</v>
      </c>
    </row>
    <row r="79" spans="1:1">
      <c r="A79">
        <f>HYPERLINK("https://lichess.org/training/JdHPQ")</f>
        <v>0</v>
      </c>
    </row>
    <row r="80" spans="1:1">
      <c r="A80">
        <f>HYPERLINK("https://lichess.org/training/JufwP")</f>
        <v>0</v>
      </c>
    </row>
    <row r="81" spans="1:1">
      <c r="A81">
        <f>HYPERLINK("https://lichess.org/training/IMmXk")</f>
        <v>0</v>
      </c>
    </row>
    <row r="82" spans="1:1">
      <c r="A82">
        <f>HYPERLINK("https://lichess.org/training/N2qGL")</f>
        <v>0</v>
      </c>
    </row>
    <row r="83" spans="1:1">
      <c r="A83">
        <f>HYPERLINK("https://lichess.org/training/LZW8z")</f>
        <v>0</v>
      </c>
    </row>
    <row r="84" spans="1:1">
      <c r="A84">
        <f>HYPERLINK("https://lichess.org/training/4Hj6o")</f>
        <v>0</v>
      </c>
    </row>
    <row r="85" spans="1:1">
      <c r="A85">
        <f>HYPERLINK("https://lichess.org/training/hIz3g")</f>
        <v>0</v>
      </c>
    </row>
    <row r="86" spans="1:1">
      <c r="A86">
        <f>HYPERLINK("https://lichess.org/training/VbT78")</f>
        <v>0</v>
      </c>
    </row>
    <row r="87" spans="1:1">
      <c r="A87">
        <f>HYPERLINK("https://lichess.org/training/IAvlJ")</f>
        <v>0</v>
      </c>
    </row>
    <row r="88" spans="1:1">
      <c r="A88">
        <f>HYPERLINK("https://lichess.org/training/6UwUL")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2024-03-16T19:07:00Z</dcterms:created>
  <dcterms:modified xsi:type="dcterms:W3CDTF">2024-03-16T19:07:00Z</dcterms:modified>
</cp:coreProperties>
</file>