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<sst xmlns="http://schemas.openxmlformats.org/spreadsheetml/2006/main" count="2" uniqueCount="2">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</sst>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f>HYPERLINK("https://lichess.org/training/R6MhA")</f>
        <v>0</v>
      </c>
    </row>
    <row r="3" spans="1:2">
      <c r="A3">
        <f>HYPERLINK("https://lichess.org/training/HxpiX")</f>
        <v>0</v>
      </c>
    </row>
    <row r="4" spans="1:2">
      <c r="A4">
        <f>HYPERLINK("https://lichess.org/training/0iUbR")</f>
        <v>0</v>
      </c>
    </row>
    <row r="5" spans="1:2">
      <c r="A5">
        <f>HYPERLINK("https://lichess.org/training/FgO4s")</f>
        <v>0</v>
      </c>
    </row>
    <row r="6" spans="1:2">
      <c r="A6">
        <f>HYPERLINK("https://lichess.org/training/BR4Sz")</f>
        <v>0</v>
      </c>
    </row>
    <row r="7" spans="1:2">
      <c r="A7">
        <f>HYPERLINK("https://lichess.org/training/psfnu")</f>
        <v>0</v>
      </c>
    </row>
    <row r="8" spans="1:2">
      <c r="A8">
        <f>HYPERLINK("https://lichess.org/training/JFtFa")</f>
        <v>0</v>
      </c>
    </row>
    <row r="9" spans="1:2">
      <c r="A9">
        <f>HYPERLINK("https://lichess.org/training/p8R7y")</f>
        <v>0</v>
      </c>
    </row>
    <row r="10" spans="1:2">
      <c r="A10">
        <f>HYPERLINK("https://lichess.org/training/Jttt5")</f>
        <v>0</v>
      </c>
    </row>
    <row r="11" spans="1:2">
      <c r="A11">
        <f>HYPERLINK("https://lichess.org/training/5VKxA")</f>
        <v>0</v>
      </c>
    </row>
    <row r="12" spans="1:2">
      <c r="A12">
        <f>HYPERLINK("https://lichess.org/training/veCQg")</f>
        <v>0</v>
      </c>
    </row>
    <row r="13" spans="1:2">
      <c r="A13">
        <f>HYPERLINK("https://lichess.org/training/GJNcV")</f>
        <v>0</v>
      </c>
    </row>
    <row r="14" spans="1:2">
      <c r="A14">
        <f>HYPERLINK("https://lichess.org/training/NW7kI")</f>
        <v>0</v>
      </c>
    </row>
    <row r="15" spans="1:2">
      <c r="A15">
        <f>HYPERLINK("https://lichess.org/training/IERY7")</f>
        <v>0</v>
      </c>
    </row>
    <row r="16" spans="1:2">
      <c r="A16">
        <f>HYPERLINK("https://lichess.org/training/PhoeG")</f>
        <v>0</v>
      </c>
    </row>
    <row r="17" spans="1:1">
      <c r="A17">
        <f>HYPERLINK("https://lichess.org/training/wSDu2")</f>
        <v>0</v>
      </c>
    </row>
    <row r="18" spans="1:1">
      <c r="A18">
        <f>HYPERLINK("https://lichess.org/training/a8Tqm")</f>
        <v>0</v>
      </c>
    </row>
    <row r="19" spans="1:1">
      <c r="A19">
        <f>HYPERLINK("https://lichess.org/training/HivpO")</f>
        <v>0</v>
      </c>
    </row>
    <row r="20" spans="1:1">
      <c r="A20">
        <f>HYPERLINK("https://lichess.org/training/e93D0")</f>
        <v>0</v>
      </c>
    </row>
    <row r="21" spans="1:1">
      <c r="A21">
        <f>HYPERLINK("https://lichess.org/training/c3gOm")</f>
        <v>0</v>
      </c>
    </row>
    <row r="22" spans="1:1">
      <c r="A22">
        <f>HYPERLINK("https://lichess.org/training/FkLob")</f>
        <v>0</v>
      </c>
    </row>
    <row r="23" spans="1:1">
      <c r="A23">
        <f>HYPERLINK("https://lichess.org/training/ETxyn")</f>
        <v>0</v>
      </c>
    </row>
    <row r="24" spans="1:1">
      <c r="A24">
        <f>HYPERLINK("https://lichess.org/training/7S2rE")</f>
        <v>0</v>
      </c>
    </row>
    <row r="25" spans="1:1">
      <c r="A25">
        <f>HYPERLINK("https://lichess.org/training/N1mfU")</f>
        <v>0</v>
      </c>
    </row>
    <row r="26" spans="1:1">
      <c r="A26">
        <f>HYPERLINK("https://lichess.org/training/T4uGm")</f>
        <v>0</v>
      </c>
    </row>
    <row r="27" spans="1:1">
      <c r="A27">
        <f>HYPERLINK("https://lichess.org/training/oOLeb")</f>
        <v>0</v>
      </c>
    </row>
    <row r="28" spans="1:1">
      <c r="A28">
        <f>HYPERLINK("https://lichess.org/training/e0j3h")</f>
        <v>0</v>
      </c>
    </row>
    <row r="29" spans="1:1">
      <c r="A29">
        <f>HYPERLINK("https://lichess.org/training/4bihF")</f>
        <v>0</v>
      </c>
    </row>
    <row r="30" spans="1:1">
      <c r="A30">
        <f>HYPERLINK("https://lichess.org/training/Z2zb3")</f>
        <v>0</v>
      </c>
    </row>
    <row r="31" spans="1:1">
      <c r="A31">
        <f>HYPERLINK("https://lichess.org/training/HzgpA")</f>
        <v>0</v>
      </c>
    </row>
    <row r="32" spans="1:1">
      <c r="A32">
        <f>HYPERLINK("https://lichess.org/training/gVOWZ")</f>
        <v>0</v>
      </c>
    </row>
    <row r="33" spans="1:1">
      <c r="A33">
        <f>HYPERLINK("https://lichess.org/training/JhHDT")</f>
        <v>0</v>
      </c>
    </row>
    <row r="34" spans="1:1">
      <c r="A34">
        <f>HYPERLINK("https://lichess.org/training/lijNh")</f>
        <v>0</v>
      </c>
    </row>
    <row r="35" spans="1:1">
      <c r="A35">
        <f>HYPERLINK("https://lichess.org/training/rhq2n")</f>
        <v>0</v>
      </c>
    </row>
    <row r="36" spans="1:1">
      <c r="A36">
        <f>HYPERLINK("https://lichess.org/training/9sfir")</f>
        <v>0</v>
      </c>
    </row>
    <row r="37" spans="1:1">
      <c r="A37">
        <f>HYPERLINK("https://lichess.org/training/N0jgH")</f>
        <v>0</v>
      </c>
    </row>
    <row r="38" spans="1:1">
      <c r="A38">
        <f>HYPERLINK("https://lichess.org/training/F3NF8")</f>
        <v>0</v>
      </c>
    </row>
    <row r="39" spans="1:1">
      <c r="A39">
        <f>HYPERLINK("https://lichess.org/training/fFJSU")</f>
        <v>0</v>
      </c>
    </row>
    <row r="40" spans="1:1">
      <c r="A40">
        <f>HYPERLINK("https://lichess.org/training/41RLF")</f>
        <v>0</v>
      </c>
    </row>
    <row r="41" spans="1:1">
      <c r="A41">
        <f>HYPERLINK("https://lichess.org/training/1LJBS")</f>
        <v>0</v>
      </c>
    </row>
    <row r="42" spans="1:1">
      <c r="A42">
        <f>HYPERLINK("https://lichess.org/training/9vZ2z")</f>
        <v>0</v>
      </c>
    </row>
    <row r="43" spans="1:1">
      <c r="A43">
        <f>HYPERLINK("https://lichess.org/training/eFa9x")</f>
        <v>0</v>
      </c>
    </row>
    <row r="44" spans="1:1">
      <c r="A44">
        <f>HYPERLINK("https://lichess.org/training/HJtoF")</f>
        <v>0</v>
      </c>
    </row>
    <row r="45" spans="1:1">
      <c r="A45">
        <f>HYPERLINK("https://lichess.org/training/mcTNk")</f>
        <v>0</v>
      </c>
    </row>
    <row r="46" spans="1:1">
      <c r="A46">
        <f>HYPERLINK("https://lichess.org/training/QyvZH")</f>
        <v>0</v>
      </c>
    </row>
    <row r="47" spans="1:1">
      <c r="A47">
        <f>HYPERLINK("https://lichess.org/training/JgJTI")</f>
        <v>0</v>
      </c>
    </row>
    <row r="48" spans="1:1">
      <c r="A48">
        <f>HYPERLINK("https://lichess.org/training/YspVT")</f>
        <v>0</v>
      </c>
    </row>
    <row r="49" spans="1:1">
      <c r="A49">
        <f>HYPERLINK("https://lichess.org/training/0WGja")</f>
        <v>0</v>
      </c>
    </row>
    <row r="50" spans="1:1">
      <c r="A50">
        <f>HYPERLINK("https://lichess.org/training/Zgp8P")</f>
        <v>0</v>
      </c>
    </row>
    <row r="51" spans="1:1">
      <c r="A51">
        <f>HYPERLINK("https://lichess.org/training/apP4L")</f>
        <v>0</v>
      </c>
    </row>
    <row r="52" spans="1:1">
      <c r="A52">
        <f>HYPERLINK("https://lichess.org/training/mj4E9")</f>
        <v>0</v>
      </c>
    </row>
    <row r="53" spans="1:1">
      <c r="A53">
        <f>HYPERLINK("https://lichess.org/training/EXeSI")</f>
        <v>0</v>
      </c>
    </row>
    <row r="54" spans="1:1">
      <c r="A54">
        <f>HYPERLINK("https://lichess.org/training/e0Ocu")</f>
        <v>0</v>
      </c>
    </row>
    <row r="55" spans="1:1">
      <c r="A55">
        <f>HYPERLINK("https://lichess.org/training/yvjQc")</f>
        <v>0</v>
      </c>
    </row>
    <row r="56" spans="1:1">
      <c r="A56">
        <f>HYPERLINK("https://lichess.org/training/2J10E")</f>
        <v>0</v>
      </c>
    </row>
    <row r="57" spans="1:1">
      <c r="A57">
        <f>HYPERLINK("https://lichess.org/training/2gFXQ")</f>
        <v>0</v>
      </c>
    </row>
    <row r="58" spans="1:1">
      <c r="A58">
        <f>HYPERLINK("https://lichess.org/training/D6I9S")</f>
        <v>0</v>
      </c>
    </row>
    <row r="59" spans="1:1">
      <c r="A59">
        <f>HYPERLINK("https://lichess.org/training/f1Jvc")</f>
        <v>0</v>
      </c>
    </row>
    <row r="60" spans="1:1">
      <c r="A60">
        <f>HYPERLINK("https://lichess.org/training/bJ9xn")</f>
        <v>0</v>
      </c>
    </row>
    <row r="61" spans="1:1">
      <c r="A61">
        <f>HYPERLINK("https://lichess.org/training/DnEDG")</f>
        <v>0</v>
      </c>
    </row>
    <row r="62" spans="1:1">
      <c r="A62">
        <f>HYPERLINK("https://lichess.org/training/bIGw2")</f>
        <v>0</v>
      </c>
    </row>
    <row r="63" spans="1:1">
      <c r="A63">
        <f>HYPERLINK("https://lichess.org/training/3YLlL")</f>
        <v>0</v>
      </c>
    </row>
    <row r="64" spans="1:1">
      <c r="A64">
        <f>HYPERLINK("https://lichess.org/training/4Zrft")</f>
        <v>0</v>
      </c>
    </row>
    <row r="65" spans="1:1">
      <c r="A65">
        <f>HYPERLINK("https://lichess.org/training/OOjfk")</f>
        <v>0</v>
      </c>
    </row>
    <row r="66" spans="1:1">
      <c r="A66">
        <f>HYPERLINK("https://lichess.org/training/VgVIw")</f>
        <v>0</v>
      </c>
    </row>
    <row r="67" spans="1:1">
      <c r="A67">
        <f>HYPERLINK("https://lichess.org/training/S241p")</f>
        <v>0</v>
      </c>
    </row>
    <row r="68" spans="1:1">
      <c r="A68">
        <f>HYPERLINK("https://lichess.org/training/cvu6D")</f>
        <v>0</v>
      </c>
    </row>
    <row r="69" spans="1:1">
      <c r="A69">
        <f>HYPERLINK("https://lichess.org/training/Om3uG")</f>
        <v>0</v>
      </c>
    </row>
    <row r="70" spans="1:1">
      <c r="A70">
        <f>HYPERLINK("https://lichess.org/training/F5u69")</f>
        <v>0</v>
      </c>
    </row>
    <row r="71" spans="1:1">
      <c r="A71">
        <f>HYPERLINK("https://lichess.org/training/te79i")</f>
        <v>0</v>
      </c>
    </row>
    <row r="72" spans="1:1">
      <c r="A72">
        <f>HYPERLINK("https://lichess.org/training/ioniz")</f>
        <v>0</v>
      </c>
    </row>
    <row r="73" spans="1:1">
      <c r="A73">
        <f>HYPERLINK("https://lichess.org/training/WzhIC")</f>
        <v>0</v>
      </c>
    </row>
    <row r="74" spans="1:1">
      <c r="A74">
        <f>HYPERLINK("https://lichess.org/training/PRLLe")</f>
        <v>0</v>
      </c>
    </row>
    <row r="75" spans="1:1">
      <c r="A75">
        <f>HYPERLINK("https://lichess.org/training/2P8yV")</f>
        <v>0</v>
      </c>
    </row>
    <row r="76" spans="1:1">
      <c r="A76">
        <f>HYPERLINK("https://lichess.org/training/F0roz")</f>
        <v>0</v>
      </c>
    </row>
    <row r="77" spans="1:1">
      <c r="A77">
        <f>HYPERLINK("https://lichess.org/training/WkQkT")</f>
        <v>0</v>
      </c>
    </row>
    <row r="78" spans="1:1">
      <c r="A78">
        <f>HYPERLINK("https://lichess.org/training/Q0pyA")</f>
        <v>0</v>
      </c>
    </row>
    <row r="79" spans="1:1">
      <c r="A79">
        <f>HYPERLINK("https://lichess.org/training/gk7OA")</f>
        <v>0</v>
      </c>
    </row>
    <row r="80" spans="1:1">
      <c r="A80">
        <f>HYPERLINK("https://lichess.org/training/xLtHj")</f>
        <v>0</v>
      </c>
    </row>
    <row r="81" spans="1:1">
      <c r="A81">
        <f>HYPERLINK("https://lichess.org/training/wiLzI")</f>
        <v>0</v>
      </c>
    </row>
    <row r="82" spans="1:1">
      <c r="A82">
        <f>HYPERLINK("https://lichess.org/training/mHHdj")</f>
        <v>0</v>
      </c>
    </row>
    <row r="83" spans="1:1">
      <c r="A83">
        <f>HYPERLINK("https://lichess.org/training/6mQwA")</f>
        <v>0</v>
      </c>
    </row>
    <row r="84" spans="1:1">
      <c r="A84">
        <f>HYPERLINK("https://lichess.org/training/h5tn9")</f>
        <v>0</v>
      </c>
    </row>
    <row r="85" spans="1:1">
      <c r="A85">
        <f>HYPERLINK("https://lichess.org/training/vSFD3")</f>
        <v>0</v>
      </c>
    </row>
    <row r="86" spans="1:1">
      <c r="A86">
        <f>HYPERLINK("https://lichess.org/training/v4bAO")</f>
        <v>0</v>
      </c>
    </row>
    <row r="87" spans="1:1">
      <c r="A87">
        <f>HYPERLINK("https://lichess.org/training/0vKzS")</f>
        <v>0</v>
      </c>
    </row>
    <row r="88" spans="1:1">
      <c r="A88">
        <f>HYPERLINK("https://lichess.org/training/DspoU")</f>
        <v>0</v>
      </c>
    </row>
    <row r="89" spans="1:1">
      <c r="A89">
        <f>HYPERLINK("https://lichess.org/training/vVb2x")</f>
        <v>0</v>
      </c>
    </row>
    <row r="90" spans="1:1">
      <c r="A90">
        <f>HYPERLINK("https://lichess.org/training/mIt2x")</f>
        <v>0</v>
      </c>
    </row>
    <row r="91" spans="1:1">
      <c r="A91">
        <f>HYPERLINK("https://lichess.org/training/UfiZA")</f>
        <v>0</v>
      </c>
    </row>
    <row r="92" spans="1:1">
      <c r="A92">
        <f>HYPERLINK("https://lichess.org/training/TLqeF")</f>
        <v>0</v>
      </c>
    </row>
    <row r="93" spans="1:1">
      <c r="A93">
        <f>HYPERLINK("https://lichess.org/training/eYiEr")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2024-03-16T19:02:52Z</dcterms:created>
  <dcterms:modified xsi:type="dcterms:W3CDTF">2024-03-16T19:02:52Z</dcterms:modified>
</cp:coreProperties>
</file>