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codeName="DieseArbeitsmappe" defaultThemeVersion="124226"/>
  <xr:revisionPtr revIDLastSave="0" documentId="8_{B0B0EBD8-4F76-42A6-9032-BAFA9FB08528}" xr6:coauthVersionLast="47" xr6:coauthVersionMax="47" xr10:uidLastSave="{00000000-0000-0000-0000-000000000000}"/>
  <bookViews>
    <workbookView xWindow="840" yWindow="420" windowWidth="22275" windowHeight="8490" firstSheet="1" activeTab="1" xr2:uid="{00000000-000D-0000-FFFF-FFFF00000000}"/>
  </bookViews>
  <sheets>
    <sheet name="Tabelle1" sheetId="1" r:id="rId1"/>
    <sheet name="Tabelle2" sheetId="2" r:id="rId2"/>
    <sheet name="Tabell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U2" i="1"/>
  <c r="V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D2" i="1"/>
</calcChain>
</file>

<file path=xl/sharedStrings.xml><?xml version="1.0" encoding="utf-8"?>
<sst xmlns="http://schemas.openxmlformats.org/spreadsheetml/2006/main" count="14" uniqueCount="12">
  <si>
    <t>Report-Termine</t>
  </si>
  <si>
    <t>Meilenstein</t>
  </si>
  <si>
    <t>Plan</t>
  </si>
  <si>
    <t>M1</t>
  </si>
  <si>
    <t>Diese Vorlage stammt von</t>
  </si>
  <si>
    <t>https://pickedshares.com</t>
  </si>
  <si>
    <t>Berichtszeitpunkte</t>
  </si>
  <si>
    <t>Designphase abgeschlossen</t>
  </si>
  <si>
    <t>Hardware und Gehäuse Fertig Montiert</t>
  </si>
  <si>
    <t>Backend &amp; Elektronik laufen</t>
  </si>
  <si>
    <t>Frontend steuert Hardware</t>
  </si>
  <si>
    <t>MVP funktionsfähig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</si>
</sst>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1" xfId="0" applyNumberFormat="1" applyBorder="1"/>
    <xf numFmtId="14" fontId="0" fillId="0" borderId="0" xfId="0" applyNumberFormat="1"/>
    <xf numFmtId="0" fontId="2" fillId="0" borderId="0" xfId="1"/>
    <xf numFmtId="0" fontId="1" fillId="0" borderId="0" xfId="0" applyFont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0" borderId="3" xfId="0" applyFont="1" applyBorder="1"/>
    <xf numFmtId="14" fontId="0" fillId="0" borderId="3" xfId="0" applyNumberFormat="1" applyBorder="1"/>
    <xf numFmtId="0" fontId="1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Meilenstein-Trendanalyse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Tabelle1!$A$4</c:f>
              <c:strCache>
                <c:ptCount val="1"/>
                <c:pt idx="0">
                  <c:v>M1</c:v>
                </c:pt>
              </c:strCache>
            </c:strRef>
          </c:tx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Tabelle1!$C$4:$N$4</c:f>
              <c:numCache>
                <c:formatCode>m/d/yyyy</c:formatCode>
                <c:ptCount val="12"/>
                <c:pt idx="0">
                  <c:v>45361</c:v>
                </c:pt>
                <c:pt idx="1">
                  <c:v>45361</c:v>
                </c:pt>
                <c:pt idx="2">
                  <c:v>45381</c:v>
                </c:pt>
                <c:pt idx="3">
                  <c:v>45383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2-458C-9A7D-B4B13F8098E2}"/>
            </c:ext>
          </c:extLst>
        </c:ser>
        <c:ser>
          <c:idx val="1"/>
          <c:order val="1"/>
          <c:tx>
            <c:strRef>
              <c:f>Tabelle1!$A$5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Tabelle1!$C$5:$N$5</c:f>
              <c:numCache>
                <c:formatCode>m/d/yyyy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32-458C-9A7D-B4B13F8098E2}"/>
            </c:ext>
          </c:extLst>
        </c:ser>
        <c:ser>
          <c:idx val="2"/>
          <c:order val="2"/>
          <c:tx>
            <c:strRef>
              <c:f>Tabelle1!$A$6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Tabelle1!$C$6:$N$6</c:f>
              <c:numCache>
                <c:formatCode>m/d/yyyy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32-458C-9A7D-B4B13F8098E2}"/>
            </c:ext>
          </c:extLst>
        </c:ser>
        <c:ser>
          <c:idx val="3"/>
          <c:order val="3"/>
          <c:tx>
            <c:strRef>
              <c:f>Tabelle1!$A$7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Tabelle1!$C$7:$N$7</c:f>
              <c:numCache>
                <c:formatCode>m/d/yyyy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32-458C-9A7D-B4B13F8098E2}"/>
            </c:ext>
          </c:extLst>
        </c:ser>
        <c:ser>
          <c:idx val="4"/>
          <c:order val="4"/>
          <c:tx>
            <c:strRef>
              <c:f>Tabelle1!$A$8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Tabelle1!$C$8:$N$8</c:f>
              <c:numCache>
                <c:formatCode>m/d/yyyy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32-458C-9A7D-B4B13F8098E2}"/>
            </c:ext>
          </c:extLst>
        </c:ser>
        <c:ser>
          <c:idx val="5"/>
          <c:order val="5"/>
          <c:tx>
            <c:strRef>
              <c:f>Tabelle1!$A$9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Tabelle1!$C$9:$N$9</c:f>
              <c:numCache>
                <c:formatCode>m/d/yyyy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32-458C-9A7D-B4B13F8098E2}"/>
            </c:ext>
          </c:extLst>
        </c:ser>
        <c:ser>
          <c:idx val="6"/>
          <c:order val="6"/>
          <c:tx>
            <c:strRef>
              <c:f>Tabelle1!$A$10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Tabelle1!$C$10:$N$10</c:f>
              <c:numCache>
                <c:formatCode>m/d/yyyy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32-458C-9A7D-B4B13F8098E2}"/>
            </c:ext>
          </c:extLst>
        </c:ser>
        <c:ser>
          <c:idx val="7"/>
          <c:order val="7"/>
          <c:tx>
            <c:v>Ziellinie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Tabelle1!$C$3:$N$3,Tabelle1!$C$2:$N$2</c:f>
              <c:numCache>
                <c:formatCode>General</c:formatCode>
                <c:ptCount val="24"/>
                <c:pt idx="12">
                  <c:v>45323</c:v>
                </c:pt>
                <c:pt idx="13">
                  <c:v>45330</c:v>
                </c:pt>
                <c:pt idx="14">
                  <c:v>45337</c:v>
                </c:pt>
                <c:pt idx="15">
                  <c:v>45344</c:v>
                </c:pt>
                <c:pt idx="16">
                  <c:v>45351</c:v>
                </c:pt>
                <c:pt idx="17">
                  <c:v>45358</c:v>
                </c:pt>
                <c:pt idx="18">
                  <c:v>45365</c:v>
                </c:pt>
                <c:pt idx="19">
                  <c:v>45372</c:v>
                </c:pt>
                <c:pt idx="20">
                  <c:v>45379</c:v>
                </c:pt>
                <c:pt idx="21">
                  <c:v>45386</c:v>
                </c:pt>
                <c:pt idx="22">
                  <c:v>45393</c:v>
                </c:pt>
                <c:pt idx="23">
                  <c:v>45400</c:v>
                </c:pt>
              </c:numCache>
            </c:numRef>
          </c:cat>
          <c:val>
            <c:numRef>
              <c:f>Tabelle1!$C$2:$N$2</c:f>
              <c:numCache>
                <c:formatCode>m/d/yyyy</c:formatCode>
                <c:ptCount val="12"/>
                <c:pt idx="0">
                  <c:v>45323</c:v>
                </c:pt>
                <c:pt idx="1">
                  <c:v>45330</c:v>
                </c:pt>
                <c:pt idx="2">
                  <c:v>45337</c:v>
                </c:pt>
                <c:pt idx="3">
                  <c:v>45344</c:v>
                </c:pt>
                <c:pt idx="4">
                  <c:v>45351</c:v>
                </c:pt>
                <c:pt idx="5">
                  <c:v>45358</c:v>
                </c:pt>
                <c:pt idx="6">
                  <c:v>45365</c:v>
                </c:pt>
                <c:pt idx="7">
                  <c:v>45372</c:v>
                </c:pt>
                <c:pt idx="8">
                  <c:v>45379</c:v>
                </c:pt>
                <c:pt idx="9">
                  <c:v>45386</c:v>
                </c:pt>
                <c:pt idx="10">
                  <c:v>45393</c:v>
                </c:pt>
                <c:pt idx="11">
                  <c:v>45400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32-458C-9A7D-B4B13F809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482944"/>
        <c:axId val="240513408"/>
      </c:lineChart>
      <c:catAx>
        <c:axId val="24048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0513408"/>
        <c:crosses val="autoZero"/>
        <c:auto val="1"/>
        <c:lblAlgn val="ctr"/>
        <c:lblOffset val="100"/>
        <c:noMultiLvlLbl val="0"/>
      </c:catAx>
      <c:valAx>
        <c:axId val="240513408"/>
        <c:scaling>
          <c:orientation val="minMax"/>
          <c:max val="45456"/>
          <c:min val="45321"/>
        </c:scaling>
        <c:delete val="0"/>
        <c:axPos val="l"/>
        <c:majorGridlines/>
        <c:numFmt formatCode="m/d/yyyy" sourceLinked="0"/>
        <c:majorTickMark val="out"/>
        <c:minorTickMark val="none"/>
        <c:tickLblPos val="nextTo"/>
        <c:crossAx val="240482944"/>
        <c:crosses val="autoZero"/>
        <c:crossBetween val="between"/>
        <c:majorUnit val="1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Meilensteintrendanalyse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Tabelle2!$B$4:$C$4</c:f>
              <c:strCache>
                <c:ptCount val="2"/>
                <c:pt idx="0">
                  <c:v>Designphase abgeschlossen</c:v>
                </c:pt>
                <c:pt idx="1">
                  <c:v>27.02.2024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Tabelle2!$D$2:$W$2</c:f>
              <c:numCache>
                <c:formatCode>m/d/yyyy</c:formatCode>
                <c:ptCount val="20"/>
                <c:pt idx="0">
                  <c:v>45328</c:v>
                </c:pt>
                <c:pt idx="1">
                  <c:v>45342</c:v>
                </c:pt>
                <c:pt idx="2">
                  <c:v>45349</c:v>
                </c:pt>
                <c:pt idx="3">
                  <c:v>45356</c:v>
                </c:pt>
                <c:pt idx="4">
                  <c:v>45363</c:v>
                </c:pt>
                <c:pt idx="5">
                  <c:v>45370</c:v>
                </c:pt>
                <c:pt idx="6">
                  <c:v>45377</c:v>
                </c:pt>
                <c:pt idx="7">
                  <c:v>45384</c:v>
                </c:pt>
                <c:pt idx="8">
                  <c:v>45391</c:v>
                </c:pt>
                <c:pt idx="9">
                  <c:v>45398</c:v>
                </c:pt>
                <c:pt idx="10">
                  <c:v>45405</c:v>
                </c:pt>
                <c:pt idx="11">
                  <c:v>45412</c:v>
                </c:pt>
                <c:pt idx="12">
                  <c:v>45419</c:v>
                </c:pt>
                <c:pt idx="13">
                  <c:v>45426</c:v>
                </c:pt>
                <c:pt idx="14">
                  <c:v>45433</c:v>
                </c:pt>
                <c:pt idx="15">
                  <c:v>45440</c:v>
                </c:pt>
                <c:pt idx="16">
                  <c:v>45447</c:v>
                </c:pt>
                <c:pt idx="17">
                  <c:v>45454</c:v>
                </c:pt>
                <c:pt idx="18">
                  <c:v>45461</c:v>
                </c:pt>
                <c:pt idx="19">
                  <c:v>45468</c:v>
                </c:pt>
              </c:numCache>
            </c:numRef>
          </c:cat>
          <c:val>
            <c:numRef>
              <c:f>Tabelle2!$D$4:$W$4</c:f>
              <c:numCache>
                <c:formatCode>m/d/yyyy</c:formatCode>
                <c:ptCount val="20"/>
                <c:pt idx="0">
                  <c:v>45349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9AF-436A-82E3-93E764C400AC}"/>
            </c:ext>
          </c:extLst>
        </c:ser>
        <c:ser>
          <c:idx val="1"/>
          <c:order val="1"/>
          <c:tx>
            <c:strRef>
              <c:f>Tabelle2!$B$5:$C$5</c:f>
              <c:strCache>
                <c:ptCount val="2"/>
                <c:pt idx="0">
                  <c:v>Hardware und Gehäuse Fertig Montiert</c:v>
                </c:pt>
                <c:pt idx="1">
                  <c:v>27.03.2024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Tabelle2!$D$2:$W$2</c:f>
              <c:numCache>
                <c:formatCode>m/d/yyyy</c:formatCode>
                <c:ptCount val="20"/>
                <c:pt idx="0">
                  <c:v>45328</c:v>
                </c:pt>
                <c:pt idx="1">
                  <c:v>45342</c:v>
                </c:pt>
                <c:pt idx="2">
                  <c:v>45349</c:v>
                </c:pt>
                <c:pt idx="3">
                  <c:v>45356</c:v>
                </c:pt>
                <c:pt idx="4">
                  <c:v>45363</c:v>
                </c:pt>
                <c:pt idx="5">
                  <c:v>45370</c:v>
                </c:pt>
                <c:pt idx="6">
                  <c:v>45377</c:v>
                </c:pt>
                <c:pt idx="7">
                  <c:v>45384</c:v>
                </c:pt>
                <c:pt idx="8">
                  <c:v>45391</c:v>
                </c:pt>
                <c:pt idx="9">
                  <c:v>45398</c:v>
                </c:pt>
                <c:pt idx="10">
                  <c:v>45405</c:v>
                </c:pt>
                <c:pt idx="11">
                  <c:v>45412</c:v>
                </c:pt>
                <c:pt idx="12">
                  <c:v>45419</c:v>
                </c:pt>
                <c:pt idx="13">
                  <c:v>45426</c:v>
                </c:pt>
                <c:pt idx="14">
                  <c:v>45433</c:v>
                </c:pt>
                <c:pt idx="15">
                  <c:v>45440</c:v>
                </c:pt>
                <c:pt idx="16">
                  <c:v>45447</c:v>
                </c:pt>
                <c:pt idx="17">
                  <c:v>45454</c:v>
                </c:pt>
                <c:pt idx="18">
                  <c:v>45461</c:v>
                </c:pt>
                <c:pt idx="19">
                  <c:v>45468</c:v>
                </c:pt>
              </c:numCache>
            </c:numRef>
          </c:cat>
          <c:val>
            <c:numRef>
              <c:f>Tabelle2!$D$5:$W$5</c:f>
              <c:numCache>
                <c:formatCode>m/d/yyyy</c:formatCode>
                <c:ptCount val="20"/>
                <c:pt idx="0">
                  <c:v>45378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9AF-436A-82E3-93E764C400AC}"/>
            </c:ext>
          </c:extLst>
        </c:ser>
        <c:ser>
          <c:idx val="2"/>
          <c:order val="2"/>
          <c:tx>
            <c:strRef>
              <c:f>Tabelle2!$B$6:$C$6</c:f>
              <c:strCache>
                <c:ptCount val="2"/>
                <c:pt idx="0">
                  <c:v>Backend &amp; Elektronik laufen</c:v>
                </c:pt>
                <c:pt idx="1">
                  <c:v>10.04.2024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Tabelle2!$D$2:$W$2</c:f>
              <c:numCache>
                <c:formatCode>m/d/yyyy</c:formatCode>
                <c:ptCount val="20"/>
                <c:pt idx="0">
                  <c:v>45328</c:v>
                </c:pt>
                <c:pt idx="1">
                  <c:v>45342</c:v>
                </c:pt>
                <c:pt idx="2">
                  <c:v>45349</c:v>
                </c:pt>
                <c:pt idx="3">
                  <c:v>45356</c:v>
                </c:pt>
                <c:pt idx="4">
                  <c:v>45363</c:v>
                </c:pt>
                <c:pt idx="5">
                  <c:v>45370</c:v>
                </c:pt>
                <c:pt idx="6">
                  <c:v>45377</c:v>
                </c:pt>
                <c:pt idx="7">
                  <c:v>45384</c:v>
                </c:pt>
                <c:pt idx="8">
                  <c:v>45391</c:v>
                </c:pt>
                <c:pt idx="9">
                  <c:v>45398</c:v>
                </c:pt>
                <c:pt idx="10">
                  <c:v>45405</c:v>
                </c:pt>
                <c:pt idx="11">
                  <c:v>45412</c:v>
                </c:pt>
                <c:pt idx="12">
                  <c:v>45419</c:v>
                </c:pt>
                <c:pt idx="13">
                  <c:v>45426</c:v>
                </c:pt>
                <c:pt idx="14">
                  <c:v>45433</c:v>
                </c:pt>
                <c:pt idx="15">
                  <c:v>45440</c:v>
                </c:pt>
                <c:pt idx="16">
                  <c:v>45447</c:v>
                </c:pt>
                <c:pt idx="17">
                  <c:v>45454</c:v>
                </c:pt>
                <c:pt idx="18">
                  <c:v>45461</c:v>
                </c:pt>
                <c:pt idx="19">
                  <c:v>45468</c:v>
                </c:pt>
              </c:numCache>
            </c:numRef>
          </c:cat>
          <c:val>
            <c:numRef>
              <c:f>Tabelle2!$D$6:$W$6</c:f>
              <c:numCache>
                <c:formatCode>m/d/yyyy</c:formatCode>
                <c:ptCount val="20"/>
                <c:pt idx="0">
                  <c:v>45392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9AF-436A-82E3-93E764C400AC}"/>
            </c:ext>
          </c:extLst>
        </c:ser>
        <c:ser>
          <c:idx val="3"/>
          <c:order val="3"/>
          <c:tx>
            <c:strRef>
              <c:f>Tabelle2!$B$7:$C$7</c:f>
              <c:strCache>
                <c:ptCount val="2"/>
                <c:pt idx="0">
                  <c:v>Frontend steuert Hardware</c:v>
                </c:pt>
                <c:pt idx="1">
                  <c:v>17.04.2024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Tabelle2!$D$2:$W$2</c:f>
              <c:numCache>
                <c:formatCode>m/d/yyyy</c:formatCode>
                <c:ptCount val="20"/>
                <c:pt idx="0">
                  <c:v>45328</c:v>
                </c:pt>
                <c:pt idx="1">
                  <c:v>45342</c:v>
                </c:pt>
                <c:pt idx="2">
                  <c:v>45349</c:v>
                </c:pt>
                <c:pt idx="3">
                  <c:v>45356</c:v>
                </c:pt>
                <c:pt idx="4">
                  <c:v>45363</c:v>
                </c:pt>
                <c:pt idx="5">
                  <c:v>45370</c:v>
                </c:pt>
                <c:pt idx="6">
                  <c:v>45377</c:v>
                </c:pt>
                <c:pt idx="7">
                  <c:v>45384</c:v>
                </c:pt>
                <c:pt idx="8">
                  <c:v>45391</c:v>
                </c:pt>
                <c:pt idx="9">
                  <c:v>45398</c:v>
                </c:pt>
                <c:pt idx="10">
                  <c:v>45405</c:v>
                </c:pt>
                <c:pt idx="11">
                  <c:v>45412</c:v>
                </c:pt>
                <c:pt idx="12">
                  <c:v>45419</c:v>
                </c:pt>
                <c:pt idx="13">
                  <c:v>45426</c:v>
                </c:pt>
                <c:pt idx="14">
                  <c:v>45433</c:v>
                </c:pt>
                <c:pt idx="15">
                  <c:v>45440</c:v>
                </c:pt>
                <c:pt idx="16">
                  <c:v>45447</c:v>
                </c:pt>
                <c:pt idx="17">
                  <c:v>45454</c:v>
                </c:pt>
                <c:pt idx="18">
                  <c:v>45461</c:v>
                </c:pt>
                <c:pt idx="19">
                  <c:v>45468</c:v>
                </c:pt>
              </c:numCache>
            </c:numRef>
          </c:cat>
          <c:val>
            <c:numRef>
              <c:f>Tabelle2!$D$7:$W$7</c:f>
              <c:numCache>
                <c:formatCode>General</c:formatCode>
                <c:ptCount val="20"/>
                <c:pt idx="0" formatCode="m/d/yyyy">
                  <c:v>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9AF-436A-82E3-93E764C400AC}"/>
            </c:ext>
          </c:extLst>
        </c:ser>
        <c:ser>
          <c:idx val="4"/>
          <c:order val="4"/>
          <c:tx>
            <c:strRef>
              <c:f>Tabelle2!$B$8:$C$8</c:f>
              <c:strCache>
                <c:ptCount val="2"/>
                <c:pt idx="0">
                  <c:v>MVP funktionsfähig</c:v>
                </c:pt>
                <c:pt idx="1">
                  <c:v>29.05.2024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Tabelle2!$D$2:$W$2</c:f>
              <c:numCache>
                <c:formatCode>m/d/yyyy</c:formatCode>
                <c:ptCount val="20"/>
                <c:pt idx="0">
                  <c:v>45328</c:v>
                </c:pt>
                <c:pt idx="1">
                  <c:v>45342</c:v>
                </c:pt>
                <c:pt idx="2">
                  <c:v>45349</c:v>
                </c:pt>
                <c:pt idx="3">
                  <c:v>45356</c:v>
                </c:pt>
                <c:pt idx="4">
                  <c:v>45363</c:v>
                </c:pt>
                <c:pt idx="5">
                  <c:v>45370</c:v>
                </c:pt>
                <c:pt idx="6">
                  <c:v>45377</c:v>
                </c:pt>
                <c:pt idx="7">
                  <c:v>45384</c:v>
                </c:pt>
                <c:pt idx="8">
                  <c:v>45391</c:v>
                </c:pt>
                <c:pt idx="9">
                  <c:v>45398</c:v>
                </c:pt>
                <c:pt idx="10">
                  <c:v>45405</c:v>
                </c:pt>
                <c:pt idx="11">
                  <c:v>45412</c:v>
                </c:pt>
                <c:pt idx="12">
                  <c:v>45419</c:v>
                </c:pt>
                <c:pt idx="13">
                  <c:v>45426</c:v>
                </c:pt>
                <c:pt idx="14">
                  <c:v>45433</c:v>
                </c:pt>
                <c:pt idx="15">
                  <c:v>45440</c:v>
                </c:pt>
                <c:pt idx="16">
                  <c:v>45447</c:v>
                </c:pt>
                <c:pt idx="17">
                  <c:v>45454</c:v>
                </c:pt>
                <c:pt idx="18">
                  <c:v>45461</c:v>
                </c:pt>
                <c:pt idx="19">
                  <c:v>45468</c:v>
                </c:pt>
              </c:numCache>
            </c:numRef>
          </c:cat>
          <c:val>
            <c:numRef>
              <c:f>Tabelle2!$D$8:$W$8</c:f>
              <c:numCache>
                <c:formatCode>General</c:formatCode>
                <c:ptCount val="20"/>
                <c:pt idx="0" formatCode="m/d/yyyy">
                  <c:v>45441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9AF-436A-82E3-93E764C400AC}"/>
            </c:ext>
          </c:extLst>
        </c:ser>
        <c:ser>
          <c:idx val="5"/>
          <c:order val="5"/>
          <c:tx>
            <c:strRef>
              <c:f>Tabelle2!$B$9:$C$9</c:f>
              <c:strCache>
                <c:ptCount val="2"/>
                <c:pt idx="0">
                  <c:v>MVP funktionsfähig</c:v>
                </c:pt>
                <c:pt idx="1">
                  <c:v>29.05.2024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Tabelle2!$D$2:$W$2</c:f>
              <c:numCache>
                <c:formatCode>m/d/yyyy</c:formatCode>
                <c:ptCount val="20"/>
                <c:pt idx="0">
                  <c:v>45328</c:v>
                </c:pt>
                <c:pt idx="1">
                  <c:v>45342</c:v>
                </c:pt>
                <c:pt idx="2">
                  <c:v>45349</c:v>
                </c:pt>
                <c:pt idx="3">
                  <c:v>45356</c:v>
                </c:pt>
                <c:pt idx="4">
                  <c:v>45363</c:v>
                </c:pt>
                <c:pt idx="5">
                  <c:v>45370</c:v>
                </c:pt>
                <c:pt idx="6">
                  <c:v>45377</c:v>
                </c:pt>
                <c:pt idx="7">
                  <c:v>45384</c:v>
                </c:pt>
                <c:pt idx="8">
                  <c:v>45391</c:v>
                </c:pt>
                <c:pt idx="9">
                  <c:v>45398</c:v>
                </c:pt>
                <c:pt idx="10">
                  <c:v>45405</c:v>
                </c:pt>
                <c:pt idx="11">
                  <c:v>45412</c:v>
                </c:pt>
                <c:pt idx="12">
                  <c:v>45419</c:v>
                </c:pt>
                <c:pt idx="13">
                  <c:v>45426</c:v>
                </c:pt>
                <c:pt idx="14">
                  <c:v>45433</c:v>
                </c:pt>
                <c:pt idx="15">
                  <c:v>45440</c:v>
                </c:pt>
                <c:pt idx="16">
                  <c:v>45447</c:v>
                </c:pt>
                <c:pt idx="17">
                  <c:v>45454</c:v>
                </c:pt>
                <c:pt idx="18">
                  <c:v>45461</c:v>
                </c:pt>
                <c:pt idx="19">
                  <c:v>45468</c:v>
                </c:pt>
              </c:numCache>
            </c:numRef>
          </c:cat>
          <c:val>
            <c:numRef>
              <c:f>Tabelle2!$D$9:$W$9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9AF-436A-82E3-93E764C400AC}"/>
            </c:ext>
          </c:extLst>
        </c:ser>
        <c:ser>
          <c:idx val="6"/>
          <c:order val="6"/>
          <c:tx>
            <c:strRef>
              <c:f>Tabelle2!$B$10:$C$10</c:f>
              <c:strCache>
                <c:ptCount val="2"/>
                <c:pt idx="0">
                  <c:v>MVP funktionsfähig</c:v>
                </c:pt>
                <c:pt idx="1">
                  <c:v>29.05.2024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Tabelle2!$D$2:$W$2</c:f>
              <c:numCache>
                <c:formatCode>m/d/yyyy</c:formatCode>
                <c:ptCount val="20"/>
                <c:pt idx="0">
                  <c:v>45328</c:v>
                </c:pt>
                <c:pt idx="1">
                  <c:v>45342</c:v>
                </c:pt>
                <c:pt idx="2">
                  <c:v>45349</c:v>
                </c:pt>
                <c:pt idx="3">
                  <c:v>45356</c:v>
                </c:pt>
                <c:pt idx="4">
                  <c:v>45363</c:v>
                </c:pt>
                <c:pt idx="5">
                  <c:v>45370</c:v>
                </c:pt>
                <c:pt idx="6">
                  <c:v>45377</c:v>
                </c:pt>
                <c:pt idx="7">
                  <c:v>45384</c:v>
                </c:pt>
                <c:pt idx="8">
                  <c:v>45391</c:v>
                </c:pt>
                <c:pt idx="9">
                  <c:v>45398</c:v>
                </c:pt>
                <c:pt idx="10">
                  <c:v>45405</c:v>
                </c:pt>
                <c:pt idx="11">
                  <c:v>45412</c:v>
                </c:pt>
                <c:pt idx="12">
                  <c:v>45419</c:v>
                </c:pt>
                <c:pt idx="13">
                  <c:v>45426</c:v>
                </c:pt>
                <c:pt idx="14">
                  <c:v>45433</c:v>
                </c:pt>
                <c:pt idx="15">
                  <c:v>45440</c:v>
                </c:pt>
                <c:pt idx="16">
                  <c:v>45447</c:v>
                </c:pt>
                <c:pt idx="17">
                  <c:v>45454</c:v>
                </c:pt>
                <c:pt idx="18">
                  <c:v>45461</c:v>
                </c:pt>
                <c:pt idx="19">
                  <c:v>45468</c:v>
                </c:pt>
              </c:numCache>
            </c:numRef>
          </c:cat>
          <c:val>
            <c:numRef>
              <c:f>Tabelle2!$D$10:$W$10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9AF-436A-82E3-93E764C40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231048"/>
        <c:axId val="718233096"/>
      </c:lineChart>
      <c:dateAx>
        <c:axId val="71823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33096"/>
        <c:crosses val="autoZero"/>
        <c:auto val="1"/>
        <c:lblOffset val="100"/>
        <c:baseTimeUnit val="days"/>
      </c:dateAx>
      <c:valAx>
        <c:axId val="718233096"/>
        <c:scaling>
          <c:orientation val="minMax"/>
          <c:max val="45470"/>
          <c:min val="453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31048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85725</xdr:rowOff>
    </xdr:from>
    <xdr:to>
      <xdr:col>16</xdr:col>
      <xdr:colOff>428625</xdr:colOff>
      <xdr:row>41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13</xdr:row>
      <xdr:rowOff>9525</xdr:rowOff>
    </xdr:from>
    <xdr:to>
      <xdr:col>17</xdr:col>
      <xdr:colOff>180975</xdr:colOff>
      <xdr:row>46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2EA3207-FE3D-0170-D34E-CD2A3A8B2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18</xdr:row>
      <xdr:rowOff>38100</xdr:rowOff>
    </xdr:from>
    <xdr:to>
      <xdr:col>16</xdr:col>
      <xdr:colOff>657225</xdr:colOff>
      <xdr:row>41</xdr:row>
      <xdr:rowOff>28575</xdr:rowOff>
    </xdr:to>
    <xdr:sp macro="" textlink="">
      <xdr:nvSpPr>
        <xdr:cNvPr id="3" name="Rechtwinkliges Dreieck 2">
          <a:extLst>
            <a:ext uri="{FF2B5EF4-FFF2-40B4-BE49-F238E27FC236}">
              <a16:creationId xmlns:a16="http://schemas.microsoft.com/office/drawing/2014/main" id="{973DF14B-55CB-9B88-07EB-2A0ADF56C0B0}"/>
            </a:ext>
            <a:ext uri="{147F2762-F138-4A5C-976F-8EAC2B608ADB}">
              <a16:predDERef xmlns:a16="http://schemas.microsoft.com/office/drawing/2014/main" pred="{02EA3207-FE3D-0170-D34E-CD2A3A8B24ED}"/>
            </a:ext>
          </a:extLst>
        </xdr:cNvPr>
        <xdr:cNvSpPr/>
      </xdr:nvSpPr>
      <xdr:spPr>
        <a:xfrm flipH="1">
          <a:off x="2628900" y="3467100"/>
          <a:ext cx="10220325" cy="4371975"/>
        </a:xfrm>
        <a:prstGeom prst="rt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ickedshares.com/?ref=mta_templa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V33"/>
  <sheetViews>
    <sheetView workbookViewId="0">
      <selection activeCell="F6" sqref="F6"/>
    </sheetView>
  </sheetViews>
  <sheetFormatPr defaultColWidth="11.42578125" defaultRowHeight="15"/>
  <cols>
    <col min="1" max="1" width="13.85546875" bestFit="1" customWidth="1"/>
    <col min="2" max="2" width="11.7109375" customWidth="1"/>
  </cols>
  <sheetData>
    <row r="1" spans="1:22">
      <c r="B1" s="7"/>
      <c r="C1" s="11" t="s">
        <v>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22">
      <c r="A2" s="5"/>
      <c r="B2" s="8"/>
      <c r="C2" s="6">
        <v>45323</v>
      </c>
      <c r="D2" s="6">
        <f>C2+7</f>
        <v>45330</v>
      </c>
      <c r="E2" s="6">
        <f t="shared" ref="E2:V2" si="0">D2+7</f>
        <v>45337</v>
      </c>
      <c r="F2" s="6">
        <f t="shared" si="0"/>
        <v>45344</v>
      </c>
      <c r="G2" s="6">
        <f t="shared" si="0"/>
        <v>45351</v>
      </c>
      <c r="H2" s="6">
        <f t="shared" si="0"/>
        <v>45358</v>
      </c>
      <c r="I2" s="6">
        <f t="shared" si="0"/>
        <v>45365</v>
      </c>
      <c r="J2" s="6">
        <f t="shared" si="0"/>
        <v>45372</v>
      </c>
      <c r="K2" s="6">
        <f t="shared" si="0"/>
        <v>45379</v>
      </c>
      <c r="L2" s="6">
        <f t="shared" si="0"/>
        <v>45386</v>
      </c>
      <c r="M2" s="6">
        <f t="shared" si="0"/>
        <v>45393</v>
      </c>
      <c r="N2" s="6">
        <f t="shared" si="0"/>
        <v>45400</v>
      </c>
      <c r="O2" s="1">
        <f t="shared" si="0"/>
        <v>45407</v>
      </c>
      <c r="P2" s="1">
        <f t="shared" si="0"/>
        <v>45414</v>
      </c>
      <c r="Q2" s="1">
        <f t="shared" si="0"/>
        <v>45421</v>
      </c>
      <c r="R2" s="1">
        <f t="shared" si="0"/>
        <v>45428</v>
      </c>
      <c r="S2" s="1">
        <f t="shared" si="0"/>
        <v>45435</v>
      </c>
      <c r="T2" s="1">
        <f t="shared" si="0"/>
        <v>45442</v>
      </c>
      <c r="U2" s="1">
        <f t="shared" si="0"/>
        <v>45449</v>
      </c>
      <c r="V2" s="1">
        <f t="shared" si="0"/>
        <v>45456</v>
      </c>
    </row>
    <row r="3" spans="1:22">
      <c r="A3" s="4" t="s">
        <v>1</v>
      </c>
      <c r="B3" s="9" t="s">
        <v>2</v>
      </c>
    </row>
    <row r="4" spans="1:22">
      <c r="A4" t="s">
        <v>3</v>
      </c>
      <c r="B4" s="10">
        <v>45361</v>
      </c>
      <c r="C4" s="2">
        <v>45361</v>
      </c>
      <c r="D4" s="2">
        <v>45361</v>
      </c>
      <c r="E4" s="2">
        <v>45381</v>
      </c>
      <c r="F4" s="2">
        <v>45383</v>
      </c>
      <c r="G4" s="2"/>
      <c r="H4" s="2"/>
      <c r="I4" s="2"/>
      <c r="J4" s="2"/>
      <c r="K4" s="2"/>
      <c r="L4" s="2"/>
      <c r="M4" s="2"/>
      <c r="N4" s="2"/>
    </row>
    <row r="5" spans="1:22">
      <c r="B5" s="1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2">
      <c r="B6" s="1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2">
      <c r="B7" s="10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2">
      <c r="B8" s="10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22">
      <c r="B9" s="1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Q9" s="2"/>
    </row>
    <row r="10" spans="1:22">
      <c r="B10" s="1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Q10" s="2"/>
    </row>
    <row r="11" spans="1:22">
      <c r="B11" s="7"/>
      <c r="P11" s="2"/>
      <c r="Q11" s="2"/>
    </row>
    <row r="12" spans="1:22">
      <c r="B12" s="7"/>
      <c r="P12" s="2"/>
      <c r="Q12" s="2"/>
    </row>
    <row r="13" spans="1:22">
      <c r="P13" s="2"/>
      <c r="Q13" s="2"/>
    </row>
    <row r="14" spans="1:22">
      <c r="P14" s="2"/>
      <c r="Q14" s="2"/>
    </row>
    <row r="15" spans="1:22">
      <c r="P15" s="2"/>
      <c r="Q15" s="2"/>
    </row>
    <row r="16" spans="1:22">
      <c r="P16" s="2"/>
    </row>
    <row r="17" spans="16:16">
      <c r="P17" s="2"/>
    </row>
    <row r="33" spans="1:3">
      <c r="A33" t="s">
        <v>4</v>
      </c>
      <c r="C33" s="3" t="s">
        <v>5</v>
      </c>
    </row>
  </sheetData>
  <mergeCells count="1">
    <mergeCell ref="C1:N1"/>
  </mergeCells>
  <hyperlinks>
    <hyperlink ref="C33" r:id="rId1" xr:uid="{00000000-0004-0000-0000-000000000000}"/>
  </hyperlinks>
  <pageMargins left="0.7" right="0.7" top="0.78740157499999996" bottom="0.78740157499999996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B1:W8"/>
  <sheetViews>
    <sheetView tabSelected="1" workbookViewId="0">
      <selection activeCell="E4" sqref="E4"/>
    </sheetView>
  </sheetViews>
  <sheetFormatPr defaultColWidth="11.42578125" defaultRowHeight="15"/>
  <cols>
    <col min="2" max="2" width="36.140625" bestFit="1" customWidth="1"/>
  </cols>
  <sheetData>
    <row r="1" spans="2:23">
      <c r="D1" s="4" t="s">
        <v>6</v>
      </c>
    </row>
    <row r="2" spans="2:23">
      <c r="D2" s="2">
        <v>45328</v>
      </c>
      <c r="E2" s="2">
        <v>45342</v>
      </c>
      <c r="F2" s="2">
        <f t="shared" ref="F2:W2" si="0">E2+7</f>
        <v>45349</v>
      </c>
      <c r="G2" s="2">
        <f t="shared" si="0"/>
        <v>45356</v>
      </c>
      <c r="H2" s="2">
        <f t="shared" si="0"/>
        <v>45363</v>
      </c>
      <c r="I2" s="2">
        <f t="shared" si="0"/>
        <v>45370</v>
      </c>
      <c r="J2" s="2">
        <f t="shared" si="0"/>
        <v>45377</v>
      </c>
      <c r="K2" s="2">
        <f t="shared" si="0"/>
        <v>45384</v>
      </c>
      <c r="L2" s="2">
        <f t="shared" si="0"/>
        <v>45391</v>
      </c>
      <c r="M2" s="2">
        <f t="shared" si="0"/>
        <v>45398</v>
      </c>
      <c r="N2" s="2">
        <f t="shared" si="0"/>
        <v>45405</v>
      </c>
      <c r="O2" s="2">
        <f t="shared" si="0"/>
        <v>45412</v>
      </c>
      <c r="P2" s="2">
        <f t="shared" si="0"/>
        <v>45419</v>
      </c>
      <c r="Q2" s="2">
        <f t="shared" si="0"/>
        <v>45426</v>
      </c>
      <c r="R2" s="2">
        <f t="shared" si="0"/>
        <v>45433</v>
      </c>
      <c r="S2" s="2">
        <f t="shared" si="0"/>
        <v>45440</v>
      </c>
      <c r="T2" s="2">
        <f t="shared" si="0"/>
        <v>45447</v>
      </c>
      <c r="U2" s="2">
        <f t="shared" si="0"/>
        <v>45454</v>
      </c>
      <c r="V2" s="2">
        <f t="shared" si="0"/>
        <v>45461</v>
      </c>
      <c r="W2" s="2">
        <f t="shared" si="0"/>
        <v>45468</v>
      </c>
    </row>
    <row r="3" spans="2:23">
      <c r="B3" s="4" t="s">
        <v>1</v>
      </c>
      <c r="C3" s="4" t="s">
        <v>2</v>
      </c>
    </row>
    <row r="4" spans="2:23">
      <c r="B4" t="s">
        <v>7</v>
      </c>
      <c r="C4" s="2">
        <v>45349</v>
      </c>
      <c r="D4" s="2">
        <v>45349</v>
      </c>
      <c r="E4" s="2"/>
      <c r="F4" s="2"/>
      <c r="G4" s="2"/>
      <c r="H4" s="2"/>
      <c r="I4" s="2"/>
    </row>
    <row r="5" spans="2:23">
      <c r="B5" t="s">
        <v>8</v>
      </c>
      <c r="C5" s="2">
        <v>45378</v>
      </c>
      <c r="D5" s="2">
        <v>45378</v>
      </c>
      <c r="E5" s="2"/>
      <c r="F5" s="2"/>
      <c r="G5" s="2"/>
      <c r="H5" s="2"/>
      <c r="I5" s="2"/>
      <c r="J5" s="2"/>
      <c r="K5" s="2"/>
      <c r="L5" s="2"/>
    </row>
    <row r="6" spans="2:23">
      <c r="B6" t="s">
        <v>9</v>
      </c>
      <c r="C6" s="2">
        <v>45392</v>
      </c>
      <c r="D6" s="2">
        <v>45392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23">
      <c r="B7" t="s">
        <v>10</v>
      </c>
      <c r="C7" s="2">
        <v>45399</v>
      </c>
      <c r="D7" s="2">
        <v>45399</v>
      </c>
    </row>
    <row r="8" spans="2:23">
      <c r="B8" t="s">
        <v>11</v>
      </c>
      <c r="C8" s="2">
        <v>45441</v>
      </c>
      <c r="D8" s="2">
        <v>45441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B18503DA0DF143B2112BBF721D8A4D" ma:contentTypeVersion="3" ma:contentTypeDescription="Ein neues Dokument erstellen." ma:contentTypeScope="" ma:versionID="80da2fa52211150aee46c55566bdcd65">
  <xsd:schema xmlns:xsd="http://www.w3.org/2001/XMLSchema" xmlns:xs="http://www.w3.org/2001/XMLSchema" xmlns:p="http://schemas.microsoft.com/office/2006/metadata/properties" xmlns:ns2="def630ca-c00f-4683-8eb9-118a0b322003" targetNamespace="http://schemas.microsoft.com/office/2006/metadata/properties" ma:root="true" ma:fieldsID="762750d04b151d9fc0bb383a3d5f3f98" ns2:_="">
    <xsd:import namespace="def630ca-c00f-4683-8eb9-118a0b3220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630ca-c00f-4683-8eb9-118a0b322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E8A9EC-5581-44F5-9CB1-C44F4499B0EC}"/>
</file>

<file path=customXml/itemProps2.xml><?xml version="1.0" encoding="utf-8"?>
<ds:datastoreItem xmlns:ds="http://schemas.openxmlformats.org/officeDocument/2006/customXml" ds:itemID="{72152372-B0BF-4F17-A1B0-0127084EFB1A}"/>
</file>

<file path=customXml/itemProps3.xml><?xml version="1.0" encoding="utf-8"?>
<ds:datastoreItem xmlns:ds="http://schemas.openxmlformats.org/officeDocument/2006/customXml" ds:itemID="{14E5AA8A-B6FD-48EE-9356-7E99BEEFC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</dc:creator>
  <cp:keywords/>
  <dc:description/>
  <cp:lastModifiedBy/>
  <cp:revision/>
  <dcterms:created xsi:type="dcterms:W3CDTF">2021-01-25T11:42:46Z</dcterms:created>
  <dcterms:modified xsi:type="dcterms:W3CDTF">2026-02-20T15:11:33Z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0x010100FEB18503DA0DF143B2112BBF721D8A4D</vt:lpwstr>
  </property>
</Properties>
</file>