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reactors 7d" sheetId="1" state="visible" r:id="rId3"/>
    <sheet name="lost biomass 7d" sheetId="2" state="visible" r:id="rId4"/>
    <sheet name="mass constrai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======
ID#AAABloQ3Jas
Luca Battiston    (2025-06-14 15:04:12)
Quantities expressed in mgx10-2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======
ID#AAABloQ3Jao
Luca Battiston    (2025-06-14 15:03:32)
Quantities expressed in mg</t>
        </r>
      </text>
    </comment>
  </commentList>
</comments>
</file>

<file path=xl/sharedStrings.xml><?xml version="1.0" encoding="utf-8"?>
<sst xmlns="http://schemas.openxmlformats.org/spreadsheetml/2006/main" count="171" uniqueCount="27">
  <si>
    <t xml:space="preserve">reactor</t>
  </si>
  <si>
    <t xml:space="preserve">media</t>
  </si>
  <si>
    <t xml:space="preserve">glucose</t>
  </si>
  <si>
    <t xml:space="preserve">flow_rate_microL</t>
  </si>
  <si>
    <t xml:space="preserve">flow_rate</t>
  </si>
  <si>
    <t xml:space="preserve">cychl</t>
  </si>
  <si>
    <t xml:space="preserve">time</t>
  </si>
  <si>
    <t xml:space="preserve">adipic_acid</t>
  </si>
  <si>
    <t xml:space="preserve">out_biomass</t>
  </si>
  <si>
    <t xml:space="preserve">out_biomas_dg</t>
  </si>
  <si>
    <t xml:space="preserve">Reactor_1</t>
  </si>
  <si>
    <t xml:space="preserve">Reactor_2</t>
  </si>
  <si>
    <t xml:space="preserve">Reactor_3</t>
  </si>
  <si>
    <t xml:space="preserve">Reactor_4</t>
  </si>
  <si>
    <t xml:space="preserve">Reactor_5</t>
  </si>
  <si>
    <t xml:space="preserve">Reactor_6</t>
  </si>
  <si>
    <t xml:space="preserve">Reactor_7</t>
  </si>
  <si>
    <t xml:space="preserve">Reactor_8</t>
  </si>
  <si>
    <t xml:space="preserve">Reactor_9</t>
  </si>
  <si>
    <t xml:space="preserve">Reactor_10</t>
  </si>
  <si>
    <t xml:space="preserve">Reactor_11</t>
  </si>
  <si>
    <t xml:space="preserve">Reactor_12</t>
  </si>
  <si>
    <t xml:space="preserve">Reactor_13</t>
  </si>
  <si>
    <t xml:space="preserve">Reactor_14</t>
  </si>
  <si>
    <t xml:space="preserve">Reactor_15</t>
  </si>
  <si>
    <t xml:space="preserve">Reactor_16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</si>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</sst>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"/>
    <numFmt numFmtId="167" formatCode="0.0000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ptos Narrow"/>
      <family val="0"/>
      <charset val="1"/>
    </font>
    <font>
      <sz val="10"/>
      <name val="Arial"/>
      <family val="2"/>
    </font>
    <font>
      <sz val="11"/>
      <color theme="1"/>
      <name val="Aptos Narrow"/>
      <family val="0"/>
      <charset val="1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1" activeCellId="0" sqref="I6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customFormat="false" ht="15.75" hidden="false" customHeight="true" outlineLevel="0" collapsed="false">
      <c r="A2" s="6" t="s">
        <v>10</v>
      </c>
      <c r="B2" s="7" t="n">
        <v>0.25</v>
      </c>
      <c r="C2" s="7" t="n">
        <v>2</v>
      </c>
      <c r="D2" s="7" t="n">
        <v>195</v>
      </c>
      <c r="E2" s="7" t="n">
        <f aca="false">D2*0.001</f>
        <v>0.195</v>
      </c>
      <c r="F2" s="7" t="n">
        <v>10</v>
      </c>
      <c r="G2" s="7" t="n">
        <v>1</v>
      </c>
      <c r="H2" s="7" t="n">
        <v>0</v>
      </c>
      <c r="I2" s="8" t="n">
        <v>28.872288</v>
      </c>
      <c r="J2" s="7" t="n">
        <f aca="false">I2*0.01</f>
        <v>0.28872288</v>
      </c>
    </row>
    <row r="3" customFormat="false" ht="15.75" hidden="false" customHeight="true" outlineLevel="0" collapsed="false">
      <c r="A3" s="6" t="s">
        <v>10</v>
      </c>
      <c r="B3" s="7" t="n">
        <v>0.25</v>
      </c>
      <c r="C3" s="7" t="n">
        <v>2</v>
      </c>
      <c r="D3" s="7" t="n">
        <v>195</v>
      </c>
      <c r="E3" s="7" t="n">
        <f aca="false">D3*0.001</f>
        <v>0.195</v>
      </c>
      <c r="F3" s="7" t="n">
        <v>10</v>
      </c>
      <c r="G3" s="7" t="n">
        <v>2</v>
      </c>
      <c r="H3" s="9" t="n">
        <v>0.0931266</v>
      </c>
      <c r="I3" s="8" t="n">
        <v>35.369568</v>
      </c>
      <c r="J3" s="7" t="n">
        <f aca="false">I3*0.01</f>
        <v>0.35369568</v>
      </c>
    </row>
    <row r="4" customFormat="false" ht="15.75" hidden="false" customHeight="true" outlineLevel="0" collapsed="false">
      <c r="A4" s="6" t="s">
        <v>10</v>
      </c>
      <c r="B4" s="7" t="n">
        <v>0.25</v>
      </c>
      <c r="C4" s="7" t="n">
        <v>2</v>
      </c>
      <c r="D4" s="7" t="n">
        <v>195</v>
      </c>
      <c r="E4" s="7" t="n">
        <f aca="false">D4*0.001</f>
        <v>0.195</v>
      </c>
      <c r="F4" s="7" t="n">
        <v>10</v>
      </c>
      <c r="G4" s="7" t="n">
        <v>3</v>
      </c>
      <c r="H4" s="9" t="n">
        <v>0.205484</v>
      </c>
      <c r="I4" s="8" t="n">
        <v>24.1780032</v>
      </c>
      <c r="J4" s="7" t="n">
        <f aca="false">I4*0.01</f>
        <v>0.241780032</v>
      </c>
    </row>
    <row r="5" customFormat="false" ht="15.75" hidden="false" customHeight="true" outlineLevel="0" collapsed="false">
      <c r="A5" s="6" t="s">
        <v>10</v>
      </c>
      <c r="B5" s="7" t="n">
        <v>0.25</v>
      </c>
      <c r="C5" s="7" t="n">
        <v>2</v>
      </c>
      <c r="D5" s="7" t="n">
        <v>195</v>
      </c>
      <c r="E5" s="7" t="n">
        <f aca="false">D5*0.001</f>
        <v>0.195</v>
      </c>
      <c r="F5" s="7" t="n">
        <v>10</v>
      </c>
      <c r="G5" s="7" t="n">
        <v>4</v>
      </c>
      <c r="H5" s="9" t="n">
        <v>0.189075</v>
      </c>
      <c r="I5" s="8" t="n">
        <v>28.6123968</v>
      </c>
      <c r="J5" s="7" t="n">
        <f aca="false">I5*0.01</f>
        <v>0.286123968</v>
      </c>
    </row>
    <row r="6" customFormat="false" ht="15.75" hidden="false" customHeight="true" outlineLevel="0" collapsed="false">
      <c r="A6" s="6" t="s">
        <v>10</v>
      </c>
      <c r="B6" s="7" t="n">
        <v>0.25</v>
      </c>
      <c r="C6" s="7" t="n">
        <v>2</v>
      </c>
      <c r="D6" s="7" t="n">
        <v>195</v>
      </c>
      <c r="E6" s="7" t="n">
        <f aca="false">D6*0.001</f>
        <v>0.195</v>
      </c>
      <c r="F6" s="7" t="n">
        <v>10</v>
      </c>
      <c r="G6" s="7" t="n">
        <v>5</v>
      </c>
      <c r="H6" s="9" t="n">
        <v>0.1696176</v>
      </c>
      <c r="I6" s="8" t="n">
        <v>28.2956544</v>
      </c>
      <c r="J6" s="7" t="n">
        <f aca="false">I6*0.01</f>
        <v>0.282956544</v>
      </c>
    </row>
    <row r="7" customFormat="false" ht="15.75" hidden="false" customHeight="true" outlineLevel="0" collapsed="false">
      <c r="A7" s="6" t="s">
        <v>10</v>
      </c>
      <c r="B7" s="7" t="n">
        <v>0.25</v>
      </c>
      <c r="C7" s="7" t="n">
        <v>2</v>
      </c>
      <c r="D7" s="7" t="n">
        <v>195</v>
      </c>
      <c r="E7" s="7" t="n">
        <f aca="false">D7*0.001</f>
        <v>0.195</v>
      </c>
      <c r="F7" s="7" t="n">
        <v>10</v>
      </c>
      <c r="G7" s="7" t="n">
        <v>6</v>
      </c>
      <c r="H7" s="9" t="n">
        <v>0.20557</v>
      </c>
      <c r="I7" s="8" t="n">
        <v>22.8054528</v>
      </c>
      <c r="J7" s="7" t="n">
        <f aca="false">I7*0.01</f>
        <v>0.228054528</v>
      </c>
    </row>
    <row r="8" customFormat="false" ht="15.75" hidden="false" customHeight="true" outlineLevel="0" collapsed="false">
      <c r="A8" s="6" t="s">
        <v>10</v>
      </c>
      <c r="B8" s="7" t="n">
        <v>0.25</v>
      </c>
      <c r="C8" s="7" t="n">
        <v>2</v>
      </c>
      <c r="D8" s="7" t="n">
        <v>195</v>
      </c>
      <c r="E8" s="7" t="n">
        <f aca="false">D8*0.001</f>
        <v>0.195</v>
      </c>
      <c r="F8" s="7" t="n">
        <v>10</v>
      </c>
      <c r="G8" s="7" t="n">
        <v>7</v>
      </c>
      <c r="H8" s="9" t="n">
        <v>0.137712</v>
      </c>
      <c r="I8" s="8" t="n">
        <v>15.83712</v>
      </c>
      <c r="J8" s="7" t="n">
        <f aca="false">I8*0.01</f>
        <v>0.1583712</v>
      </c>
    </row>
    <row r="9" customFormat="false" ht="15.75" hidden="false" customHeight="true" outlineLevel="0" collapsed="false">
      <c r="A9" s="10" t="s">
        <v>10</v>
      </c>
      <c r="B9" s="11" t="n">
        <v>0.25</v>
      </c>
      <c r="C9" s="11" t="n">
        <v>2</v>
      </c>
      <c r="D9" s="11" t="n">
        <v>195</v>
      </c>
      <c r="E9" s="7" t="n">
        <f aca="false">D9*0.001</f>
        <v>0.195</v>
      </c>
      <c r="F9" s="11" t="n">
        <v>10</v>
      </c>
      <c r="G9" s="11" t="n">
        <v>8</v>
      </c>
      <c r="H9" s="12" t="n">
        <v>0.204442</v>
      </c>
      <c r="I9" s="13" t="n">
        <v>30.618432</v>
      </c>
      <c r="J9" s="7" t="n">
        <f aca="false">I9*0.01</f>
        <v>0.30618432</v>
      </c>
    </row>
    <row r="10" customFormat="false" ht="15.75" hidden="false" customHeight="true" outlineLevel="0" collapsed="false">
      <c r="A10" s="1" t="s">
        <v>11</v>
      </c>
      <c r="B10" s="2" t="n">
        <v>0.25</v>
      </c>
      <c r="C10" s="2" t="n">
        <v>10</v>
      </c>
      <c r="D10" s="2" t="n">
        <v>195</v>
      </c>
      <c r="E10" s="7" t="n">
        <f aca="false">D10*0.001</f>
        <v>0.195</v>
      </c>
      <c r="F10" s="2" t="n">
        <v>10</v>
      </c>
      <c r="G10" s="2" t="n">
        <v>1</v>
      </c>
      <c r="H10" s="14" t="n">
        <v>0.1506048</v>
      </c>
      <c r="I10" s="15" t="n">
        <v>22.050144</v>
      </c>
      <c r="J10" s="7" t="n">
        <f aca="false">I10*0.01</f>
        <v>0.22050144</v>
      </c>
    </row>
    <row r="11" customFormat="false" ht="15.75" hidden="false" customHeight="true" outlineLevel="0" collapsed="false">
      <c r="A11" s="6" t="s">
        <v>11</v>
      </c>
      <c r="B11" s="7" t="n">
        <v>0.25</v>
      </c>
      <c r="C11" s="7" t="n">
        <v>10</v>
      </c>
      <c r="D11" s="7" t="n">
        <v>195</v>
      </c>
      <c r="E11" s="7" t="n">
        <f aca="false">D11*0.001</f>
        <v>0.195</v>
      </c>
      <c r="F11" s="7" t="n">
        <v>10</v>
      </c>
      <c r="G11" s="7" t="n">
        <v>2</v>
      </c>
      <c r="H11" s="9" t="n">
        <v>0.204924</v>
      </c>
      <c r="I11" s="8" t="n">
        <v>68.62752</v>
      </c>
      <c r="J11" s="7" t="n">
        <f aca="false">I11*0.01</f>
        <v>0.6862752</v>
      </c>
    </row>
    <row r="12" customFormat="false" ht="15.75" hidden="false" customHeight="true" outlineLevel="0" collapsed="false">
      <c r="A12" s="6" t="s">
        <v>11</v>
      </c>
      <c r="B12" s="7" t="n">
        <v>0.25</v>
      </c>
      <c r="C12" s="7" t="n">
        <v>10</v>
      </c>
      <c r="D12" s="7" t="n">
        <v>195</v>
      </c>
      <c r="E12" s="7" t="n">
        <f aca="false">D12*0.001</f>
        <v>0.195</v>
      </c>
      <c r="F12" s="7" t="n">
        <v>10</v>
      </c>
      <c r="G12" s="7" t="n">
        <v>3</v>
      </c>
      <c r="H12" s="9" t="n">
        <v>0.1580184</v>
      </c>
      <c r="I12" s="8" t="n">
        <v>83.408832</v>
      </c>
      <c r="J12" s="7" t="n">
        <f aca="false">I12*0.01</f>
        <v>0.83408832</v>
      </c>
    </row>
    <row r="13" customFormat="false" ht="15.75" hidden="false" customHeight="true" outlineLevel="0" collapsed="false">
      <c r="A13" s="6" t="s">
        <v>11</v>
      </c>
      <c r="B13" s="7" t="n">
        <v>0.25</v>
      </c>
      <c r="C13" s="7" t="n">
        <v>10</v>
      </c>
      <c r="D13" s="7" t="n">
        <v>195</v>
      </c>
      <c r="E13" s="7" t="n">
        <f aca="false">D13*0.001</f>
        <v>0.195</v>
      </c>
      <c r="F13" s="7" t="n">
        <v>10</v>
      </c>
      <c r="G13" s="7" t="n">
        <v>4</v>
      </c>
      <c r="H13" s="9" t="n">
        <v>0.226116</v>
      </c>
      <c r="I13" s="8" t="n">
        <v>26.2896192</v>
      </c>
      <c r="J13" s="7" t="n">
        <f aca="false">I13*0.01</f>
        <v>0.262896192</v>
      </c>
    </row>
    <row r="14" customFormat="false" ht="15.75" hidden="false" customHeight="true" outlineLevel="0" collapsed="false">
      <c r="A14" s="6" t="s">
        <v>11</v>
      </c>
      <c r="B14" s="7" t="n">
        <v>0.25</v>
      </c>
      <c r="C14" s="7" t="n">
        <v>10</v>
      </c>
      <c r="D14" s="7" t="n">
        <v>195</v>
      </c>
      <c r="E14" s="7" t="n">
        <f aca="false">D14*0.001</f>
        <v>0.195</v>
      </c>
      <c r="F14" s="7" t="n">
        <v>10</v>
      </c>
      <c r="G14" s="7" t="n">
        <v>5</v>
      </c>
      <c r="H14" s="9" t="n">
        <v>0.1996322</v>
      </c>
      <c r="I14" s="8" t="n">
        <v>36.95328</v>
      </c>
      <c r="J14" s="7" t="n">
        <f aca="false">I14*0.01</f>
        <v>0.3695328</v>
      </c>
    </row>
    <row r="15" customFormat="false" ht="15.75" hidden="false" customHeight="true" outlineLevel="0" collapsed="false">
      <c r="A15" s="6" t="s">
        <v>11</v>
      </c>
      <c r="B15" s="7" t="n">
        <v>0.25</v>
      </c>
      <c r="C15" s="7" t="n">
        <v>10</v>
      </c>
      <c r="D15" s="7" t="n">
        <v>195</v>
      </c>
      <c r="E15" s="7" t="n">
        <f aca="false">D15*0.001</f>
        <v>0.195</v>
      </c>
      <c r="F15" s="7" t="n">
        <v>10</v>
      </c>
      <c r="G15" s="7" t="n">
        <v>6</v>
      </c>
      <c r="H15" s="9" t="n">
        <v>0.1264476</v>
      </c>
      <c r="I15" s="8" t="n">
        <v>39.9095424</v>
      </c>
      <c r="J15" s="7" t="n">
        <f aca="false">I15*0.01</f>
        <v>0.399095424</v>
      </c>
    </row>
    <row r="16" customFormat="false" ht="15.75" hidden="false" customHeight="true" outlineLevel="0" collapsed="false">
      <c r="A16" s="6" t="s">
        <v>11</v>
      </c>
      <c r="B16" s="7" t="n">
        <v>0.25</v>
      </c>
      <c r="C16" s="7" t="n">
        <v>10</v>
      </c>
      <c r="D16" s="7" t="n">
        <v>195</v>
      </c>
      <c r="E16" s="7" t="n">
        <f aca="false">D16*0.001</f>
        <v>0.195</v>
      </c>
      <c r="F16" s="7" t="n">
        <v>10</v>
      </c>
      <c r="G16" s="7" t="n">
        <v>7</v>
      </c>
      <c r="H16" s="9" t="n">
        <v>0.142813</v>
      </c>
      <c r="I16" s="8" t="n">
        <v>15.6259584</v>
      </c>
      <c r="J16" s="7" t="n">
        <f aca="false">I16*0.01</f>
        <v>0.156259584</v>
      </c>
    </row>
    <row r="17" customFormat="false" ht="15.75" hidden="false" customHeight="true" outlineLevel="0" collapsed="false">
      <c r="A17" s="10" t="s">
        <v>11</v>
      </c>
      <c r="B17" s="11" t="n">
        <v>0.25</v>
      </c>
      <c r="C17" s="11" t="n">
        <v>10</v>
      </c>
      <c r="D17" s="11" t="n">
        <v>195</v>
      </c>
      <c r="E17" s="7" t="n">
        <f aca="false">D17*0.001</f>
        <v>0.195</v>
      </c>
      <c r="F17" s="11" t="n">
        <v>10</v>
      </c>
      <c r="G17" s="11" t="n">
        <v>8</v>
      </c>
      <c r="H17" s="12" t="n">
        <v>0.1184378</v>
      </c>
      <c r="I17" s="13" t="n">
        <v>12.3529536</v>
      </c>
      <c r="J17" s="7" t="n">
        <f aca="false">I17*0.01</f>
        <v>0.123529536</v>
      </c>
    </row>
    <row r="18" customFormat="false" ht="15.75" hidden="false" customHeight="true" outlineLevel="0" collapsed="false">
      <c r="A18" s="16" t="s">
        <v>12</v>
      </c>
      <c r="B18" s="17" t="n">
        <v>0.25</v>
      </c>
      <c r="C18" s="17" t="n">
        <v>2</v>
      </c>
      <c r="D18" s="17" t="n">
        <v>15</v>
      </c>
      <c r="E18" s="7" t="n">
        <f aca="false">D18*0.001</f>
        <v>0.015</v>
      </c>
      <c r="F18" s="17" t="n">
        <v>10</v>
      </c>
      <c r="G18" s="17" t="n">
        <v>1</v>
      </c>
      <c r="H18" s="14" t="n">
        <v>0</v>
      </c>
      <c r="I18" s="15" t="n">
        <v>23.633856</v>
      </c>
      <c r="J18" s="7" t="n">
        <f aca="false">I18*0.01</f>
        <v>0.23633856</v>
      </c>
    </row>
    <row r="19" customFormat="false" ht="15.75" hidden="false" customHeight="true" outlineLevel="0" collapsed="false">
      <c r="A19" s="18" t="s">
        <v>12</v>
      </c>
      <c r="B19" s="19" t="n">
        <v>0.25</v>
      </c>
      <c r="C19" s="19" t="n">
        <v>2</v>
      </c>
      <c r="D19" s="19" t="n">
        <v>15</v>
      </c>
      <c r="E19" s="7" t="n">
        <f aca="false">D19*0.001</f>
        <v>0.015</v>
      </c>
      <c r="F19" s="19" t="n">
        <v>10</v>
      </c>
      <c r="G19" s="19" t="n">
        <v>2</v>
      </c>
      <c r="H19" s="9" t="n">
        <v>1.567824</v>
      </c>
      <c r="I19" s="8" t="n">
        <v>21.684672</v>
      </c>
      <c r="J19" s="7" t="n">
        <f aca="false">I19*0.01</f>
        <v>0.21684672</v>
      </c>
    </row>
    <row r="20" customFormat="false" ht="15.75" hidden="false" customHeight="true" outlineLevel="0" collapsed="false">
      <c r="A20" s="18" t="s">
        <v>12</v>
      </c>
      <c r="B20" s="19" t="n">
        <v>0.25</v>
      </c>
      <c r="C20" s="19" t="n">
        <v>2</v>
      </c>
      <c r="D20" s="19" t="n">
        <v>15</v>
      </c>
      <c r="E20" s="7" t="n">
        <f aca="false">D20*0.001</f>
        <v>0.015</v>
      </c>
      <c r="F20" s="19" t="n">
        <v>10</v>
      </c>
      <c r="G20" s="19" t="n">
        <v>3</v>
      </c>
      <c r="H20" s="9" t="n">
        <v>1.564976</v>
      </c>
      <c r="I20" s="8" t="n">
        <v>4.812048</v>
      </c>
      <c r="J20" s="7" t="n">
        <f aca="false">I20*0.01</f>
        <v>0.04812048</v>
      </c>
    </row>
    <row r="21" customFormat="false" ht="15.75" hidden="false" customHeight="true" outlineLevel="0" collapsed="false">
      <c r="A21" s="18" t="s">
        <v>12</v>
      </c>
      <c r="B21" s="19" t="n">
        <v>0.25</v>
      </c>
      <c r="C21" s="19" t="n">
        <v>2</v>
      </c>
      <c r="D21" s="19" t="n">
        <v>15</v>
      </c>
      <c r="E21" s="7" t="n">
        <f aca="false">D21*0.001</f>
        <v>0.015</v>
      </c>
      <c r="F21" s="19" t="n">
        <v>10</v>
      </c>
      <c r="G21" s="19" t="n">
        <v>4</v>
      </c>
      <c r="H21" s="9" t="n">
        <v>1.40972</v>
      </c>
      <c r="I21" s="8" t="n">
        <v>2.862864</v>
      </c>
      <c r="J21" s="7" t="n">
        <f aca="false">I21*0.01</f>
        <v>0.02862864</v>
      </c>
    </row>
    <row r="22" customFormat="false" ht="15.75" hidden="false" customHeight="true" outlineLevel="0" collapsed="false">
      <c r="A22" s="18" t="s">
        <v>12</v>
      </c>
      <c r="B22" s="19" t="n">
        <v>0.25</v>
      </c>
      <c r="C22" s="19" t="n">
        <v>2</v>
      </c>
      <c r="D22" s="19" t="n">
        <v>15</v>
      </c>
      <c r="E22" s="7" t="n">
        <f aca="false">D22*0.001</f>
        <v>0.015</v>
      </c>
      <c r="F22" s="19" t="n">
        <v>10</v>
      </c>
      <c r="G22" s="19" t="n">
        <v>5</v>
      </c>
      <c r="H22" s="9" t="n">
        <v>1.427566</v>
      </c>
      <c r="I22" s="8" t="n">
        <v>1.5268608</v>
      </c>
      <c r="J22" s="7" t="n">
        <f aca="false">I22*0.01</f>
        <v>0.015268608</v>
      </c>
    </row>
    <row r="23" customFormat="false" ht="15.75" hidden="false" customHeight="true" outlineLevel="0" collapsed="false">
      <c r="A23" s="18" t="s">
        <v>12</v>
      </c>
      <c r="B23" s="19" t="n">
        <v>0.25</v>
      </c>
      <c r="C23" s="19" t="n">
        <v>2</v>
      </c>
      <c r="D23" s="19" t="n">
        <v>15</v>
      </c>
      <c r="E23" s="7" t="n">
        <f aca="false">D23*0.001</f>
        <v>0.015</v>
      </c>
      <c r="F23" s="19" t="n">
        <v>10</v>
      </c>
      <c r="G23" s="19" t="n">
        <v>6</v>
      </c>
      <c r="H23" s="9" t="n">
        <v>1.401232</v>
      </c>
      <c r="I23" s="8" t="n">
        <v>1.482192</v>
      </c>
      <c r="J23" s="7" t="n">
        <f aca="false">I23*0.01</f>
        <v>0.01482192</v>
      </c>
    </row>
    <row r="24" customFormat="false" ht="15.75" hidden="false" customHeight="true" outlineLevel="0" collapsed="false">
      <c r="A24" s="18" t="s">
        <v>12</v>
      </c>
      <c r="B24" s="19" t="n">
        <v>0.25</v>
      </c>
      <c r="C24" s="19" t="n">
        <v>2</v>
      </c>
      <c r="D24" s="19" t="n">
        <v>15</v>
      </c>
      <c r="E24" s="7" t="n">
        <f aca="false">D24*0.001</f>
        <v>0.015</v>
      </c>
      <c r="F24" s="19" t="n">
        <v>10</v>
      </c>
      <c r="G24" s="19" t="n">
        <v>7</v>
      </c>
      <c r="H24" s="9" t="n">
        <v>1.367144</v>
      </c>
      <c r="I24" s="8" t="n">
        <v>0.9583488</v>
      </c>
      <c r="J24" s="7" t="n">
        <f aca="false">I24*0.01</f>
        <v>0.009583488</v>
      </c>
    </row>
    <row r="25" customFormat="false" ht="15.75" hidden="false" customHeight="true" outlineLevel="0" collapsed="false">
      <c r="A25" s="20" t="s">
        <v>12</v>
      </c>
      <c r="B25" s="21" t="n">
        <v>0.25</v>
      </c>
      <c r="C25" s="21" t="n">
        <v>2</v>
      </c>
      <c r="D25" s="21" t="n">
        <v>15</v>
      </c>
      <c r="E25" s="7" t="n">
        <f aca="false">D25*0.001</f>
        <v>0.015</v>
      </c>
      <c r="F25" s="21" t="n">
        <v>10</v>
      </c>
      <c r="G25" s="21" t="n">
        <v>8</v>
      </c>
      <c r="H25" s="12" t="n">
        <v>1.268542</v>
      </c>
      <c r="I25" s="13" t="n">
        <v>2.2009536</v>
      </c>
      <c r="J25" s="7" t="n">
        <f aca="false">I25*0.01</f>
        <v>0.022009536</v>
      </c>
    </row>
    <row r="26" customFormat="false" ht="15.75" hidden="false" customHeight="true" outlineLevel="0" collapsed="false">
      <c r="A26" s="16" t="s">
        <v>13</v>
      </c>
      <c r="B26" s="17" t="n">
        <v>0.25</v>
      </c>
      <c r="C26" s="17" t="n">
        <v>10</v>
      </c>
      <c r="D26" s="17" t="n">
        <v>15</v>
      </c>
      <c r="E26" s="7" t="n">
        <f aca="false">D26*0.001</f>
        <v>0.015</v>
      </c>
      <c r="F26" s="17" t="n">
        <v>10</v>
      </c>
      <c r="G26" s="17" t="n">
        <v>1</v>
      </c>
      <c r="H26" s="14" t="n">
        <v>0</v>
      </c>
      <c r="I26" s="22" t="n">
        <v>32.527008</v>
      </c>
      <c r="J26" s="7" t="n">
        <f aca="false">I26*0.01</f>
        <v>0.32527008</v>
      </c>
    </row>
    <row r="27" customFormat="false" ht="15.75" hidden="false" customHeight="true" outlineLevel="0" collapsed="false">
      <c r="A27" s="18" t="s">
        <v>13</v>
      </c>
      <c r="B27" s="19" t="n">
        <v>0.25</v>
      </c>
      <c r="C27" s="19" t="n">
        <v>10</v>
      </c>
      <c r="D27" s="19" t="n">
        <v>15</v>
      </c>
      <c r="E27" s="7" t="n">
        <f aca="false">D27*0.001</f>
        <v>0.015</v>
      </c>
      <c r="F27" s="19" t="n">
        <v>10</v>
      </c>
      <c r="G27" s="19" t="n">
        <v>2</v>
      </c>
      <c r="H27" s="9" t="n">
        <v>0.920056</v>
      </c>
      <c r="I27" s="23" t="n">
        <v>18.111168</v>
      </c>
      <c r="J27" s="7" t="n">
        <f aca="false">I27*0.01</f>
        <v>0.18111168</v>
      </c>
    </row>
    <row r="28" customFormat="false" ht="15.75" hidden="false" customHeight="true" outlineLevel="0" collapsed="false">
      <c r="A28" s="18" t="s">
        <v>13</v>
      </c>
      <c r="B28" s="19" t="n">
        <v>0.25</v>
      </c>
      <c r="C28" s="19" t="n">
        <v>10</v>
      </c>
      <c r="D28" s="19" t="n">
        <v>15</v>
      </c>
      <c r="E28" s="7" t="n">
        <f aca="false">D28*0.001</f>
        <v>0.015</v>
      </c>
      <c r="F28" s="19" t="n">
        <v>10</v>
      </c>
      <c r="G28" s="19" t="n">
        <v>3</v>
      </c>
      <c r="H28" s="9" t="n">
        <v>0.928246</v>
      </c>
      <c r="I28" s="23" t="n">
        <v>14.2128</v>
      </c>
      <c r="J28" s="7" t="n">
        <f aca="false">I28*0.01</f>
        <v>0.142128</v>
      </c>
    </row>
    <row r="29" customFormat="false" ht="15.75" hidden="false" customHeight="true" outlineLevel="0" collapsed="false">
      <c r="A29" s="18" t="s">
        <v>13</v>
      </c>
      <c r="B29" s="19" t="n">
        <v>0.25</v>
      </c>
      <c r="C29" s="19" t="n">
        <v>10</v>
      </c>
      <c r="D29" s="19" t="n">
        <v>15</v>
      </c>
      <c r="E29" s="7" t="n">
        <f aca="false">D29*0.001</f>
        <v>0.015</v>
      </c>
      <c r="F29" s="19" t="n">
        <v>10</v>
      </c>
      <c r="G29" s="19" t="n">
        <v>4</v>
      </c>
      <c r="H29" s="9" t="n">
        <v>0.94423</v>
      </c>
      <c r="I29" s="23" t="n">
        <v>4.284144</v>
      </c>
      <c r="J29" s="7" t="n">
        <f aca="false">I29*0.01</f>
        <v>0.04284144</v>
      </c>
    </row>
    <row r="30" customFormat="false" ht="15.75" hidden="false" customHeight="true" outlineLevel="0" collapsed="false">
      <c r="A30" s="18" t="s">
        <v>13</v>
      </c>
      <c r="B30" s="19" t="n">
        <v>0.25</v>
      </c>
      <c r="C30" s="19" t="n">
        <v>10</v>
      </c>
      <c r="D30" s="19" t="n">
        <v>15</v>
      </c>
      <c r="E30" s="7" t="n">
        <f aca="false">D30*0.001</f>
        <v>0.015</v>
      </c>
      <c r="F30" s="19" t="n">
        <v>10</v>
      </c>
      <c r="G30" s="19" t="n">
        <v>5</v>
      </c>
      <c r="H30" s="9" t="n">
        <v>0.987318</v>
      </c>
      <c r="I30" s="23" t="n">
        <v>5.746032</v>
      </c>
      <c r="J30" s="7" t="n">
        <f aca="false">I30*0.01</f>
        <v>0.05746032</v>
      </c>
    </row>
    <row r="31" customFormat="false" ht="15.75" hidden="false" customHeight="true" outlineLevel="0" collapsed="false">
      <c r="A31" s="18" t="s">
        <v>13</v>
      </c>
      <c r="B31" s="19" t="n">
        <v>0.25</v>
      </c>
      <c r="C31" s="19" t="n">
        <v>10</v>
      </c>
      <c r="D31" s="19" t="n">
        <v>15</v>
      </c>
      <c r="E31" s="7" t="n">
        <f aca="false">D31*0.001</f>
        <v>0.015</v>
      </c>
      <c r="F31" s="19" t="n">
        <v>10</v>
      </c>
      <c r="G31" s="19" t="n">
        <v>6</v>
      </c>
      <c r="H31" s="9" t="n">
        <v>0.977192</v>
      </c>
      <c r="I31" s="23" t="n">
        <v>2.619216</v>
      </c>
      <c r="J31" s="7" t="n">
        <f aca="false">I31*0.01</f>
        <v>0.02619216</v>
      </c>
    </row>
    <row r="32" customFormat="false" ht="15.75" hidden="false" customHeight="true" outlineLevel="0" collapsed="false">
      <c r="A32" s="18" t="s">
        <v>13</v>
      </c>
      <c r="B32" s="19" t="n">
        <v>0.25</v>
      </c>
      <c r="C32" s="19" t="n">
        <v>10</v>
      </c>
      <c r="D32" s="19" t="n">
        <v>15</v>
      </c>
      <c r="E32" s="7" t="n">
        <f aca="false">D32*0.001</f>
        <v>0.015</v>
      </c>
      <c r="F32" s="19" t="n">
        <v>10</v>
      </c>
      <c r="G32" s="19" t="n">
        <v>7</v>
      </c>
      <c r="H32" s="9" t="n">
        <v>0.97437</v>
      </c>
      <c r="I32" s="23" t="n">
        <v>5.746032</v>
      </c>
      <c r="J32" s="7" t="n">
        <f aca="false">I32*0.01</f>
        <v>0.05746032</v>
      </c>
    </row>
    <row r="33" customFormat="false" ht="15.75" hidden="false" customHeight="true" outlineLevel="0" collapsed="false">
      <c r="A33" s="20" t="s">
        <v>13</v>
      </c>
      <c r="B33" s="21" t="n">
        <v>0.25</v>
      </c>
      <c r="C33" s="21" t="n">
        <v>10</v>
      </c>
      <c r="D33" s="21" t="n">
        <v>15</v>
      </c>
      <c r="E33" s="7" t="n">
        <f aca="false">D33*0.001</f>
        <v>0.015</v>
      </c>
      <c r="F33" s="21" t="n">
        <v>10</v>
      </c>
      <c r="G33" s="21" t="n">
        <v>8</v>
      </c>
      <c r="H33" s="12" t="n">
        <v>0.935652</v>
      </c>
      <c r="I33" s="24" t="n">
        <v>2.5258176</v>
      </c>
      <c r="J33" s="7" t="n">
        <f aca="false">I33*0.01</f>
        <v>0.025258176</v>
      </c>
    </row>
    <row r="34" customFormat="false" ht="15.75" hidden="false" customHeight="true" outlineLevel="0" collapsed="false">
      <c r="A34" s="1" t="s">
        <v>14</v>
      </c>
      <c r="B34" s="2" t="n">
        <v>1</v>
      </c>
      <c r="C34" s="2" t="n">
        <v>2</v>
      </c>
      <c r="D34" s="2" t="n">
        <v>15</v>
      </c>
      <c r="E34" s="7" t="n">
        <f aca="false">D34*0.001</f>
        <v>0.015</v>
      </c>
      <c r="F34" s="2" t="n">
        <v>10</v>
      </c>
      <c r="G34" s="2" t="n">
        <v>1</v>
      </c>
      <c r="H34" s="14" t="n">
        <v>0</v>
      </c>
      <c r="I34" s="15" t="n">
        <v>33.988896</v>
      </c>
      <c r="J34" s="7" t="n">
        <f aca="false">I34*0.01</f>
        <v>0.33988896</v>
      </c>
    </row>
    <row r="35" customFormat="false" ht="15.75" hidden="false" customHeight="true" outlineLevel="0" collapsed="false">
      <c r="A35" s="6" t="s">
        <v>14</v>
      </c>
      <c r="B35" s="7" t="n">
        <v>1</v>
      </c>
      <c r="C35" s="7" t="n">
        <v>2</v>
      </c>
      <c r="D35" s="7" t="n">
        <v>15</v>
      </c>
      <c r="E35" s="7" t="n">
        <f aca="false">D35*0.001</f>
        <v>0.015</v>
      </c>
      <c r="F35" s="7" t="n">
        <v>10</v>
      </c>
      <c r="G35" s="7" t="n">
        <v>2</v>
      </c>
      <c r="H35" s="9" t="n">
        <v>1.648576</v>
      </c>
      <c r="I35" s="8" t="n">
        <v>7.228224</v>
      </c>
      <c r="J35" s="7" t="n">
        <f aca="false">I35*0.01</f>
        <v>0.07228224</v>
      </c>
    </row>
    <row r="36" customFormat="false" ht="15.75" hidden="false" customHeight="true" outlineLevel="0" collapsed="false">
      <c r="A36" s="6" t="s">
        <v>14</v>
      </c>
      <c r="B36" s="7" t="n">
        <v>1</v>
      </c>
      <c r="C36" s="7" t="n">
        <v>2</v>
      </c>
      <c r="D36" s="7" t="n">
        <v>15</v>
      </c>
      <c r="E36" s="7" t="n">
        <f aca="false">D36*0.001</f>
        <v>0.015</v>
      </c>
      <c r="F36" s="7" t="n">
        <v>10</v>
      </c>
      <c r="G36" s="7" t="n">
        <v>3</v>
      </c>
      <c r="H36" s="9" t="n">
        <v>1.425972</v>
      </c>
      <c r="I36" s="8" t="n">
        <v>4.97448</v>
      </c>
      <c r="J36" s="7" t="n">
        <f aca="false">I36*0.01</f>
        <v>0.0497448</v>
      </c>
    </row>
    <row r="37" customFormat="false" ht="15.75" hidden="false" customHeight="true" outlineLevel="0" collapsed="false">
      <c r="A37" s="6" t="s">
        <v>14</v>
      </c>
      <c r="B37" s="7" t="n">
        <v>1</v>
      </c>
      <c r="C37" s="7" t="n">
        <v>2</v>
      </c>
      <c r="D37" s="7" t="n">
        <v>15</v>
      </c>
      <c r="E37" s="7" t="n">
        <f aca="false">D37*0.001</f>
        <v>0.015</v>
      </c>
      <c r="F37" s="7" t="n">
        <v>10</v>
      </c>
      <c r="G37" s="7" t="n">
        <v>4</v>
      </c>
      <c r="H37" s="9" t="n">
        <v>1.310872</v>
      </c>
      <c r="I37" s="8" t="n">
        <v>4.66992</v>
      </c>
      <c r="J37" s="7" t="n">
        <f aca="false">I37*0.01</f>
        <v>0.0466992</v>
      </c>
    </row>
    <row r="38" customFormat="false" ht="15.75" hidden="false" customHeight="true" outlineLevel="0" collapsed="false">
      <c r="A38" s="6" t="s">
        <v>14</v>
      </c>
      <c r="B38" s="7" t="n">
        <v>1</v>
      </c>
      <c r="C38" s="7" t="n">
        <v>2</v>
      </c>
      <c r="D38" s="7" t="n">
        <v>15</v>
      </c>
      <c r="E38" s="7" t="n">
        <f aca="false">D38*0.001</f>
        <v>0.015</v>
      </c>
      <c r="F38" s="7" t="n">
        <v>10</v>
      </c>
      <c r="G38" s="7" t="n">
        <v>5</v>
      </c>
      <c r="H38" s="9" t="n">
        <v>1.440562</v>
      </c>
      <c r="I38" s="8" t="n">
        <v>11.37024</v>
      </c>
      <c r="J38" s="7" t="n">
        <f aca="false">I38*0.01</f>
        <v>0.1137024</v>
      </c>
    </row>
    <row r="39" customFormat="false" ht="15.75" hidden="false" customHeight="true" outlineLevel="0" collapsed="false">
      <c r="A39" s="6" t="s">
        <v>14</v>
      </c>
      <c r="B39" s="7" t="n">
        <v>1</v>
      </c>
      <c r="C39" s="7" t="n">
        <v>2</v>
      </c>
      <c r="D39" s="7" t="n">
        <v>15</v>
      </c>
      <c r="E39" s="7" t="n">
        <f aca="false">D39*0.001</f>
        <v>0.015</v>
      </c>
      <c r="F39" s="7" t="n">
        <v>10</v>
      </c>
      <c r="G39" s="7" t="n">
        <v>6</v>
      </c>
      <c r="H39" s="9" t="n">
        <v>1.449298</v>
      </c>
      <c r="I39" s="8" t="n">
        <v>6.761232</v>
      </c>
      <c r="J39" s="7" t="n">
        <f aca="false">I39*0.01</f>
        <v>0.06761232</v>
      </c>
    </row>
    <row r="40" customFormat="false" ht="15.75" hidden="false" customHeight="true" outlineLevel="0" collapsed="false">
      <c r="A40" s="6" t="s">
        <v>14</v>
      </c>
      <c r="B40" s="7" t="n">
        <v>1</v>
      </c>
      <c r="C40" s="7" t="n">
        <v>2</v>
      </c>
      <c r="D40" s="7" t="n">
        <v>15</v>
      </c>
      <c r="E40" s="7" t="n">
        <f aca="false">D40*0.001</f>
        <v>0.015</v>
      </c>
      <c r="F40" s="7" t="n">
        <v>10</v>
      </c>
      <c r="G40" s="7" t="n">
        <v>7</v>
      </c>
      <c r="H40" s="9" t="n">
        <v>1.245116</v>
      </c>
      <c r="I40" s="8" t="n">
        <v>5.136912</v>
      </c>
      <c r="J40" s="7" t="n">
        <f aca="false">I40*0.01</f>
        <v>0.05136912</v>
      </c>
    </row>
    <row r="41" customFormat="false" ht="15.75" hidden="false" customHeight="true" outlineLevel="0" collapsed="false">
      <c r="A41" s="10" t="s">
        <v>14</v>
      </c>
      <c r="B41" s="11" t="n">
        <v>1</v>
      </c>
      <c r="C41" s="11" t="n">
        <v>2</v>
      </c>
      <c r="D41" s="11" t="n">
        <v>15</v>
      </c>
      <c r="E41" s="7" t="n">
        <f aca="false">D41*0.001</f>
        <v>0.015</v>
      </c>
      <c r="F41" s="11" t="n">
        <v>10</v>
      </c>
      <c r="G41" s="11" t="n">
        <v>8</v>
      </c>
      <c r="H41" s="12" t="n">
        <v>1.3822464</v>
      </c>
      <c r="I41" s="13" t="n">
        <v>17.786304</v>
      </c>
      <c r="J41" s="7" t="n">
        <f aca="false">I41*0.01</f>
        <v>0.17786304</v>
      </c>
    </row>
    <row r="42" customFormat="false" ht="15.75" hidden="false" customHeight="true" outlineLevel="0" collapsed="false">
      <c r="A42" s="1" t="s">
        <v>15</v>
      </c>
      <c r="B42" s="2" t="n">
        <v>1</v>
      </c>
      <c r="C42" s="2" t="n">
        <v>10</v>
      </c>
      <c r="D42" s="2" t="n">
        <v>15</v>
      </c>
      <c r="E42" s="7" t="n">
        <f aca="false">D42*0.001</f>
        <v>0.015</v>
      </c>
      <c r="F42" s="2" t="n">
        <v>10</v>
      </c>
      <c r="G42" s="2" t="n">
        <v>1</v>
      </c>
      <c r="H42" s="25" t="n">
        <v>0</v>
      </c>
      <c r="I42" s="26" t="n">
        <v>55.551744</v>
      </c>
      <c r="J42" s="7" t="n">
        <f aca="false">I42*0.01</f>
        <v>0.55551744</v>
      </c>
    </row>
    <row r="43" customFormat="false" ht="15.75" hidden="false" customHeight="true" outlineLevel="0" collapsed="false">
      <c r="A43" s="6" t="s">
        <v>15</v>
      </c>
      <c r="B43" s="7" t="n">
        <v>1</v>
      </c>
      <c r="C43" s="7" t="n">
        <v>10</v>
      </c>
      <c r="D43" s="7" t="n">
        <v>15</v>
      </c>
      <c r="E43" s="7" t="n">
        <f aca="false">D43*0.001</f>
        <v>0.015</v>
      </c>
      <c r="F43" s="7" t="n">
        <v>10</v>
      </c>
      <c r="G43" s="7" t="n">
        <v>2</v>
      </c>
      <c r="H43" s="27" t="n">
        <v>1.05992</v>
      </c>
      <c r="I43" s="28" t="n">
        <v>14.050368</v>
      </c>
      <c r="J43" s="7" t="n">
        <f aca="false">I43*0.01</f>
        <v>0.14050368</v>
      </c>
    </row>
    <row r="44" customFormat="false" ht="15.75" hidden="false" customHeight="true" outlineLevel="0" collapsed="false">
      <c r="A44" s="6" t="s">
        <v>15</v>
      </c>
      <c r="B44" s="7" t="n">
        <v>1</v>
      </c>
      <c r="C44" s="7" t="n">
        <v>10</v>
      </c>
      <c r="D44" s="7" t="n">
        <v>15</v>
      </c>
      <c r="E44" s="7" t="n">
        <f aca="false">D44*0.001</f>
        <v>0.015</v>
      </c>
      <c r="F44" s="7" t="n">
        <v>10</v>
      </c>
      <c r="G44" s="7" t="n">
        <v>3</v>
      </c>
      <c r="H44" s="27" t="n">
        <v>0.790328</v>
      </c>
      <c r="I44" s="28" t="n">
        <v>23.95872</v>
      </c>
      <c r="J44" s="7" t="n">
        <f aca="false">I44*0.01</f>
        <v>0.2395872</v>
      </c>
    </row>
    <row r="45" customFormat="false" ht="15.75" hidden="false" customHeight="true" outlineLevel="0" collapsed="false">
      <c r="A45" s="6" t="s">
        <v>15</v>
      </c>
      <c r="B45" s="7" t="n">
        <v>1</v>
      </c>
      <c r="C45" s="7" t="n">
        <v>10</v>
      </c>
      <c r="D45" s="7" t="n">
        <v>15</v>
      </c>
      <c r="E45" s="7" t="n">
        <f aca="false">D45*0.001</f>
        <v>0.015</v>
      </c>
      <c r="F45" s="7" t="n">
        <v>10</v>
      </c>
      <c r="G45" s="7" t="n">
        <v>4</v>
      </c>
      <c r="H45" s="27" t="n">
        <v>0.735524</v>
      </c>
      <c r="I45" s="28" t="n">
        <v>15.268608</v>
      </c>
      <c r="J45" s="7" t="n">
        <f aca="false">I45*0.01</f>
        <v>0.15268608</v>
      </c>
    </row>
    <row r="46" customFormat="false" ht="15.75" hidden="false" customHeight="true" outlineLevel="0" collapsed="false">
      <c r="A46" s="6" t="s">
        <v>15</v>
      </c>
      <c r="B46" s="7" t="n">
        <v>1</v>
      </c>
      <c r="C46" s="7" t="n">
        <v>10</v>
      </c>
      <c r="D46" s="7" t="n">
        <v>15</v>
      </c>
      <c r="E46" s="7" t="n">
        <f aca="false">D46*0.001</f>
        <v>0.015</v>
      </c>
      <c r="F46" s="7" t="n">
        <v>10</v>
      </c>
      <c r="G46" s="7" t="n">
        <v>5</v>
      </c>
      <c r="H46" s="27" t="n">
        <v>0.714168</v>
      </c>
      <c r="I46" s="28" t="n">
        <v>14.050368</v>
      </c>
      <c r="J46" s="7" t="n">
        <f aca="false">I46*0.01</f>
        <v>0.14050368</v>
      </c>
    </row>
    <row r="47" customFormat="false" ht="15.75" hidden="false" customHeight="true" outlineLevel="0" collapsed="false">
      <c r="A47" s="6" t="s">
        <v>15</v>
      </c>
      <c r="B47" s="7" t="n">
        <v>1</v>
      </c>
      <c r="C47" s="7" t="n">
        <v>10</v>
      </c>
      <c r="D47" s="7" t="n">
        <v>15</v>
      </c>
      <c r="E47" s="7" t="n">
        <f aca="false">D47*0.001</f>
        <v>0.015</v>
      </c>
      <c r="F47" s="7" t="n">
        <v>10</v>
      </c>
      <c r="G47" s="7" t="n">
        <v>6</v>
      </c>
      <c r="H47" s="27" t="n">
        <v>0.7647936</v>
      </c>
      <c r="I47" s="28" t="n">
        <v>14.131584</v>
      </c>
      <c r="J47" s="7" t="n">
        <f aca="false">I47*0.01</f>
        <v>0.14131584</v>
      </c>
    </row>
    <row r="48" customFormat="false" ht="15.75" hidden="false" customHeight="true" outlineLevel="0" collapsed="false">
      <c r="A48" s="6" t="s">
        <v>15</v>
      </c>
      <c r="B48" s="7" t="n">
        <v>1</v>
      </c>
      <c r="C48" s="7" t="n">
        <v>10</v>
      </c>
      <c r="D48" s="7" t="n">
        <v>15</v>
      </c>
      <c r="E48" s="7" t="n">
        <f aca="false">D48*0.001</f>
        <v>0.015</v>
      </c>
      <c r="F48" s="7" t="n">
        <v>10</v>
      </c>
      <c r="G48" s="7" t="n">
        <v>7</v>
      </c>
      <c r="H48" s="27" t="n">
        <v>0.8946576</v>
      </c>
      <c r="I48" s="28" t="n">
        <v>18.67968</v>
      </c>
      <c r="J48" s="7" t="n">
        <f aca="false">I48*0.01</f>
        <v>0.1867968</v>
      </c>
    </row>
    <row r="49" customFormat="false" ht="15.75" hidden="false" customHeight="true" outlineLevel="0" collapsed="false">
      <c r="A49" s="10" t="s">
        <v>15</v>
      </c>
      <c r="B49" s="11" t="n">
        <v>1</v>
      </c>
      <c r="C49" s="11" t="n">
        <v>10</v>
      </c>
      <c r="D49" s="11" t="n">
        <v>15</v>
      </c>
      <c r="E49" s="7" t="n">
        <f aca="false">D49*0.001</f>
        <v>0.015</v>
      </c>
      <c r="F49" s="11" t="n">
        <v>10</v>
      </c>
      <c r="G49" s="11" t="n">
        <v>8</v>
      </c>
      <c r="H49" s="29" t="n">
        <v>0.8871456</v>
      </c>
      <c r="I49" s="30" t="n">
        <v>18.67968</v>
      </c>
      <c r="J49" s="7" t="n">
        <f aca="false">I49*0.01</f>
        <v>0.1867968</v>
      </c>
    </row>
    <row r="50" customFormat="false" ht="15.75" hidden="false" customHeight="true" outlineLevel="0" collapsed="false">
      <c r="A50" s="1" t="s">
        <v>16</v>
      </c>
      <c r="B50" s="2" t="n">
        <v>1</v>
      </c>
      <c r="C50" s="2" t="n">
        <v>2</v>
      </c>
      <c r="D50" s="2" t="n">
        <v>195</v>
      </c>
      <c r="E50" s="7" t="n">
        <f aca="false">D50*0.001</f>
        <v>0.195</v>
      </c>
      <c r="F50" s="2" t="n">
        <v>10</v>
      </c>
      <c r="G50" s="2" t="n">
        <v>1</v>
      </c>
      <c r="H50" s="14" t="n">
        <v>0</v>
      </c>
      <c r="I50" s="15" t="n">
        <v>22.293792</v>
      </c>
      <c r="J50" s="7" t="n">
        <f aca="false">I50*0.01</f>
        <v>0.22293792</v>
      </c>
    </row>
    <row r="51" customFormat="false" ht="15.75" hidden="false" customHeight="true" outlineLevel="0" collapsed="false">
      <c r="A51" s="6" t="s">
        <v>16</v>
      </c>
      <c r="B51" s="7" t="n">
        <v>1</v>
      </c>
      <c r="C51" s="7" t="n">
        <v>2</v>
      </c>
      <c r="D51" s="7" t="n">
        <v>195</v>
      </c>
      <c r="E51" s="7" t="n">
        <f aca="false">D51*0.001</f>
        <v>0.195</v>
      </c>
      <c r="F51" s="7" t="n">
        <v>10</v>
      </c>
      <c r="G51" s="7" t="n">
        <v>2</v>
      </c>
      <c r="H51" s="9" t="n">
        <v>0.0490096</v>
      </c>
      <c r="I51" s="8" t="n">
        <v>45.663696</v>
      </c>
      <c r="J51" s="7" t="n">
        <f aca="false">I51*0.01</f>
        <v>0.45663696</v>
      </c>
    </row>
    <row r="52" customFormat="false" ht="15.75" hidden="false" customHeight="true" outlineLevel="0" collapsed="false">
      <c r="A52" s="6" t="s">
        <v>16</v>
      </c>
      <c r="B52" s="7" t="n">
        <v>1</v>
      </c>
      <c r="C52" s="7" t="n">
        <v>2</v>
      </c>
      <c r="D52" s="7" t="n">
        <v>195</v>
      </c>
      <c r="E52" s="7" t="n">
        <f aca="false">D52*0.001</f>
        <v>0.195</v>
      </c>
      <c r="F52" s="7" t="n">
        <v>10</v>
      </c>
      <c r="G52" s="7" t="n">
        <v>3</v>
      </c>
      <c r="H52" s="9" t="n">
        <v>0.072139</v>
      </c>
      <c r="I52" s="8" t="n">
        <v>50.414832</v>
      </c>
      <c r="J52" s="7" t="n">
        <f aca="false">I52*0.01</f>
        <v>0.50414832</v>
      </c>
    </row>
    <row r="53" customFormat="false" ht="15.75" hidden="false" customHeight="true" outlineLevel="0" collapsed="false">
      <c r="A53" s="6" t="s">
        <v>16</v>
      </c>
      <c r="B53" s="7" t="n">
        <v>1</v>
      </c>
      <c r="C53" s="7" t="n">
        <v>2</v>
      </c>
      <c r="D53" s="7" t="n">
        <v>195</v>
      </c>
      <c r="E53" s="7" t="n">
        <f aca="false">D53*0.001</f>
        <v>0.195</v>
      </c>
      <c r="F53" s="7" t="n">
        <v>10</v>
      </c>
      <c r="G53" s="7" t="n">
        <v>4</v>
      </c>
      <c r="H53" s="9" t="n">
        <v>0.065554</v>
      </c>
      <c r="I53" s="8" t="n">
        <v>56.485728</v>
      </c>
      <c r="J53" s="7" t="n">
        <f aca="false">I53*0.01</f>
        <v>0.56485728</v>
      </c>
    </row>
    <row r="54" customFormat="false" ht="15.75" hidden="false" customHeight="true" outlineLevel="0" collapsed="false">
      <c r="A54" s="6" t="s">
        <v>16</v>
      </c>
      <c r="B54" s="7" t="n">
        <v>1</v>
      </c>
      <c r="C54" s="7" t="n">
        <v>2</v>
      </c>
      <c r="D54" s="7" t="n">
        <v>195</v>
      </c>
      <c r="E54" s="7" t="n">
        <f aca="false">D54*0.001</f>
        <v>0.195</v>
      </c>
      <c r="F54" s="7" t="n">
        <v>10</v>
      </c>
      <c r="G54" s="7" t="n">
        <v>5</v>
      </c>
      <c r="H54" s="9" t="n">
        <v>0.0523178</v>
      </c>
      <c r="I54" s="8" t="n">
        <v>69.8944896</v>
      </c>
      <c r="J54" s="7" t="n">
        <f aca="false">I54*0.01</f>
        <v>0.698944896</v>
      </c>
    </row>
    <row r="55" customFormat="false" ht="15.75" hidden="false" customHeight="true" outlineLevel="0" collapsed="false">
      <c r="A55" s="6" t="s">
        <v>16</v>
      </c>
      <c r="B55" s="7" t="n">
        <v>1</v>
      </c>
      <c r="C55" s="7" t="n">
        <v>2</v>
      </c>
      <c r="D55" s="7" t="n">
        <v>195</v>
      </c>
      <c r="E55" s="7" t="n">
        <f aca="false">D55*0.001</f>
        <v>0.195</v>
      </c>
      <c r="F55" s="7" t="n">
        <v>10</v>
      </c>
      <c r="G55" s="7" t="n">
        <v>6</v>
      </c>
      <c r="H55" s="9" t="n">
        <v>0.0418536</v>
      </c>
      <c r="I55" s="8" t="n">
        <v>73.642608</v>
      </c>
      <c r="J55" s="7" t="n">
        <f aca="false">I55*0.01</f>
        <v>0.73642608</v>
      </c>
    </row>
    <row r="56" customFormat="false" ht="15.75" hidden="false" customHeight="true" outlineLevel="0" collapsed="false">
      <c r="A56" s="6" t="s">
        <v>16</v>
      </c>
      <c r="B56" s="7" t="n">
        <v>1</v>
      </c>
      <c r="C56" s="7" t="n">
        <v>2</v>
      </c>
      <c r="D56" s="7" t="n">
        <v>195</v>
      </c>
      <c r="E56" s="7" t="n">
        <f aca="false">D56*0.001</f>
        <v>0.195</v>
      </c>
      <c r="F56" s="7" t="n">
        <v>10</v>
      </c>
      <c r="G56" s="7" t="n">
        <v>7</v>
      </c>
      <c r="H56" s="9" t="n">
        <v>0.0585448</v>
      </c>
      <c r="I56" s="8" t="n">
        <v>53.582256</v>
      </c>
      <c r="J56" s="7" t="n">
        <f aca="false">I56*0.01</f>
        <v>0.53582256</v>
      </c>
    </row>
    <row r="57" customFormat="false" ht="15.75" hidden="false" customHeight="true" outlineLevel="0" collapsed="false">
      <c r="A57" s="10" t="s">
        <v>16</v>
      </c>
      <c r="B57" s="11" t="n">
        <v>1</v>
      </c>
      <c r="C57" s="11" t="n">
        <v>2</v>
      </c>
      <c r="D57" s="11" t="n">
        <v>195</v>
      </c>
      <c r="E57" s="7" t="n">
        <f aca="false">D57*0.001</f>
        <v>0.195</v>
      </c>
      <c r="F57" s="11" t="n">
        <v>10</v>
      </c>
      <c r="G57" s="11" t="n">
        <v>8</v>
      </c>
      <c r="H57" s="12" t="n">
        <v>0.0563394</v>
      </c>
      <c r="I57" s="13" t="n">
        <v>89.74368</v>
      </c>
      <c r="J57" s="7" t="n">
        <f aca="false">I57*0.01</f>
        <v>0.8974368</v>
      </c>
    </row>
    <row r="58" customFormat="false" ht="15.75" hidden="false" customHeight="true" outlineLevel="0" collapsed="false">
      <c r="A58" s="1" t="s">
        <v>17</v>
      </c>
      <c r="B58" s="2" t="n">
        <v>1</v>
      </c>
      <c r="C58" s="2" t="n">
        <v>10</v>
      </c>
      <c r="D58" s="2" t="n">
        <v>195</v>
      </c>
      <c r="E58" s="7" t="n">
        <f aca="false">D58*0.001</f>
        <v>0.195</v>
      </c>
      <c r="F58" s="2" t="n">
        <v>10</v>
      </c>
      <c r="G58" s="2" t="n">
        <v>1</v>
      </c>
      <c r="H58" s="14" t="n">
        <v>0</v>
      </c>
      <c r="I58" s="15" t="n">
        <v>28.506816</v>
      </c>
      <c r="J58" s="7" t="n">
        <f aca="false">I58*0.01</f>
        <v>0.28506816</v>
      </c>
    </row>
    <row r="59" customFormat="false" ht="15.75" hidden="false" customHeight="true" outlineLevel="0" collapsed="false">
      <c r="A59" s="6" t="s">
        <v>17</v>
      </c>
      <c r="B59" s="7" t="n">
        <v>1</v>
      </c>
      <c r="C59" s="7" t="n">
        <v>10</v>
      </c>
      <c r="D59" s="7" t="n">
        <v>195</v>
      </c>
      <c r="E59" s="7" t="n">
        <f aca="false">D59*0.001</f>
        <v>0.195</v>
      </c>
      <c r="F59" s="7" t="n">
        <v>10</v>
      </c>
      <c r="G59" s="7" t="n">
        <v>2</v>
      </c>
      <c r="H59" s="9" t="n">
        <v>0</v>
      </c>
      <c r="I59" s="8" t="n">
        <v>52.526448</v>
      </c>
      <c r="J59" s="7" t="n">
        <f aca="false">I59*0.01</f>
        <v>0.52526448</v>
      </c>
    </row>
    <row r="60" customFormat="false" ht="15.75" hidden="false" customHeight="true" outlineLevel="0" collapsed="false">
      <c r="A60" s="6" t="s">
        <v>17</v>
      </c>
      <c r="B60" s="7" t="n">
        <v>1</v>
      </c>
      <c r="C60" s="7" t="n">
        <v>10</v>
      </c>
      <c r="D60" s="7" t="n">
        <v>195</v>
      </c>
      <c r="E60" s="7" t="n">
        <f aca="false">D60*0.001</f>
        <v>0.195</v>
      </c>
      <c r="F60" s="7" t="n">
        <v>10</v>
      </c>
      <c r="G60" s="7" t="n">
        <v>3</v>
      </c>
      <c r="H60" s="9" t="n">
        <v>0</v>
      </c>
      <c r="I60" s="8" t="n">
        <v>66.515904</v>
      </c>
      <c r="J60" s="7" t="n">
        <f aca="false">I60*0.01</f>
        <v>0.66515904</v>
      </c>
    </row>
    <row r="61" customFormat="false" ht="15.75" hidden="false" customHeight="true" outlineLevel="0" collapsed="false">
      <c r="A61" s="6" t="s">
        <v>17</v>
      </c>
      <c r="B61" s="7" t="n">
        <v>1</v>
      </c>
      <c r="C61" s="7" t="n">
        <v>10</v>
      </c>
      <c r="D61" s="7" t="n">
        <v>195</v>
      </c>
      <c r="E61" s="7" t="n">
        <f aca="false">D61*0.001</f>
        <v>0.195</v>
      </c>
      <c r="F61" s="7" t="n">
        <v>10</v>
      </c>
      <c r="G61" s="7" t="n">
        <v>4</v>
      </c>
      <c r="H61" s="9" t="n">
        <v>0</v>
      </c>
      <c r="I61" s="8" t="n">
        <v>60.445008</v>
      </c>
      <c r="J61" s="7" t="n">
        <f aca="false">I61*0.01</f>
        <v>0.60445008</v>
      </c>
    </row>
    <row r="62" customFormat="false" ht="15.75" hidden="false" customHeight="true" outlineLevel="0" collapsed="false">
      <c r="A62" s="6" t="s">
        <v>17</v>
      </c>
      <c r="B62" s="7" t="n">
        <v>1</v>
      </c>
      <c r="C62" s="7" t="n">
        <v>10</v>
      </c>
      <c r="D62" s="7" t="n">
        <v>195</v>
      </c>
      <c r="E62" s="7" t="n">
        <f aca="false">D62*0.001</f>
        <v>0.195</v>
      </c>
      <c r="F62" s="7" t="n">
        <v>10</v>
      </c>
      <c r="G62" s="7" t="n">
        <v>5</v>
      </c>
      <c r="H62" s="9" t="n">
        <v>0</v>
      </c>
      <c r="I62" s="8" t="n">
        <v>46.8778752</v>
      </c>
      <c r="J62" s="7" t="n">
        <f aca="false">I62*0.01</f>
        <v>0.468778752</v>
      </c>
    </row>
    <row r="63" customFormat="false" ht="15.75" hidden="false" customHeight="true" outlineLevel="0" collapsed="false">
      <c r="A63" s="6" t="s">
        <v>17</v>
      </c>
      <c r="B63" s="7" t="n">
        <v>1</v>
      </c>
      <c r="C63" s="7" t="n">
        <v>10</v>
      </c>
      <c r="D63" s="7" t="n">
        <v>195</v>
      </c>
      <c r="E63" s="7" t="n">
        <f aca="false">D63*0.001</f>
        <v>0.195</v>
      </c>
      <c r="F63" s="7" t="n">
        <v>10</v>
      </c>
      <c r="G63" s="7" t="n">
        <v>6</v>
      </c>
      <c r="H63" s="9" t="n">
        <v>0</v>
      </c>
      <c r="I63" s="8" t="n">
        <v>90.271584</v>
      </c>
      <c r="J63" s="7" t="n">
        <f aca="false">I63*0.01</f>
        <v>0.90271584</v>
      </c>
    </row>
    <row r="64" customFormat="false" ht="15.75" hidden="false" customHeight="true" outlineLevel="0" collapsed="false">
      <c r="A64" s="6" t="s">
        <v>17</v>
      </c>
      <c r="B64" s="7" t="n">
        <v>1</v>
      </c>
      <c r="C64" s="7" t="n">
        <v>10</v>
      </c>
      <c r="D64" s="7" t="n">
        <v>195</v>
      </c>
      <c r="E64" s="7" t="n">
        <f aca="false">D64*0.001</f>
        <v>0.195</v>
      </c>
      <c r="F64" s="7" t="n">
        <v>10</v>
      </c>
      <c r="G64" s="7" t="n">
        <v>7</v>
      </c>
      <c r="H64" s="9" t="n">
        <v>0</v>
      </c>
      <c r="I64" s="8" t="n">
        <v>54.638064</v>
      </c>
      <c r="J64" s="7" t="n">
        <f aca="false">I64*0.01</f>
        <v>0.54638064</v>
      </c>
    </row>
    <row r="65" customFormat="false" ht="15.75" hidden="false" customHeight="true" outlineLevel="0" collapsed="false">
      <c r="A65" s="10" t="s">
        <v>17</v>
      </c>
      <c r="B65" s="11" t="n">
        <v>1</v>
      </c>
      <c r="C65" s="11" t="n">
        <v>10</v>
      </c>
      <c r="D65" s="11" t="n">
        <v>195</v>
      </c>
      <c r="E65" s="7" t="n">
        <f aca="false">D65*0.001</f>
        <v>0.195</v>
      </c>
      <c r="F65" s="11" t="n">
        <v>10</v>
      </c>
      <c r="G65" s="11" t="n">
        <v>8</v>
      </c>
      <c r="H65" s="12" t="n">
        <v>0</v>
      </c>
      <c r="I65" s="13" t="n">
        <v>87.632064</v>
      </c>
      <c r="J65" s="7" t="n">
        <f aca="false">I65*0.01</f>
        <v>0.87632064</v>
      </c>
    </row>
    <row r="66" customFormat="false" ht="15.75" hidden="false" customHeight="true" outlineLevel="0" collapsed="false">
      <c r="A66" s="1" t="s">
        <v>18</v>
      </c>
      <c r="B66" s="2" t="n">
        <v>1</v>
      </c>
      <c r="C66" s="2" t="n">
        <v>2</v>
      </c>
      <c r="D66" s="2" t="n">
        <v>15</v>
      </c>
      <c r="E66" s="7" t="n">
        <f aca="false">D66*0.001</f>
        <v>0.015</v>
      </c>
      <c r="F66" s="2" t="n">
        <v>10</v>
      </c>
      <c r="G66" s="2" t="n">
        <v>1</v>
      </c>
      <c r="H66" s="31" t="n">
        <v>0</v>
      </c>
      <c r="I66" s="15" t="n">
        <v>22.53744</v>
      </c>
      <c r="J66" s="7" t="n">
        <f aca="false">I66*0.01</f>
        <v>0.2253744</v>
      </c>
    </row>
    <row r="67" customFormat="false" ht="15.75" hidden="false" customHeight="true" outlineLevel="0" collapsed="false">
      <c r="A67" s="6" t="s">
        <v>18</v>
      </c>
      <c r="B67" s="7" t="n">
        <v>1</v>
      </c>
      <c r="C67" s="7" t="n">
        <v>2</v>
      </c>
      <c r="D67" s="7" t="n">
        <v>15</v>
      </c>
      <c r="E67" s="7" t="n">
        <f aca="false">D67*0.001</f>
        <v>0.015</v>
      </c>
      <c r="F67" s="7" t="n">
        <v>10</v>
      </c>
      <c r="G67" s="7" t="n">
        <v>2</v>
      </c>
      <c r="H67" s="32" t="n">
        <v>1.7048636</v>
      </c>
      <c r="I67" s="8" t="n">
        <v>22.050144</v>
      </c>
      <c r="J67" s="7" t="n">
        <f aca="false">I67*0.01</f>
        <v>0.22050144</v>
      </c>
    </row>
    <row r="68" customFormat="false" ht="15.75" hidden="false" customHeight="true" outlineLevel="0" collapsed="false">
      <c r="A68" s="6" t="s">
        <v>18</v>
      </c>
      <c r="B68" s="7" t="n">
        <v>1</v>
      </c>
      <c r="C68" s="7" t="n">
        <v>2</v>
      </c>
      <c r="D68" s="7" t="n">
        <v>15</v>
      </c>
      <c r="E68" s="7" t="n">
        <f aca="false">D68*0.001</f>
        <v>0.015</v>
      </c>
      <c r="F68" s="7" t="n">
        <v>10</v>
      </c>
      <c r="G68" s="7" t="n">
        <v>3</v>
      </c>
      <c r="H68" s="32" t="n">
        <v>2.077335</v>
      </c>
      <c r="I68" s="8" t="n">
        <v>11.1103488</v>
      </c>
      <c r="J68" s="7" t="n">
        <f aca="false">I68*0.01</f>
        <v>0.111103488</v>
      </c>
    </row>
    <row r="69" customFormat="false" ht="15.75" hidden="false" customHeight="true" outlineLevel="0" collapsed="false">
      <c r="A69" s="6" t="s">
        <v>18</v>
      </c>
      <c r="B69" s="7" t="n">
        <v>1</v>
      </c>
      <c r="C69" s="7" t="n">
        <v>2</v>
      </c>
      <c r="D69" s="7" t="n">
        <v>15</v>
      </c>
      <c r="E69" s="7" t="n">
        <f aca="false">D69*0.001</f>
        <v>0.015</v>
      </c>
      <c r="F69" s="7" t="n">
        <v>10</v>
      </c>
      <c r="G69" s="7" t="n">
        <v>4</v>
      </c>
      <c r="H69" s="32" t="n">
        <v>1.8292846</v>
      </c>
      <c r="I69" s="8" t="n">
        <v>9.6971904</v>
      </c>
      <c r="J69" s="7" t="n">
        <f aca="false">I69*0.01</f>
        <v>0.096971904</v>
      </c>
    </row>
    <row r="70" customFormat="false" ht="15.75" hidden="false" customHeight="true" outlineLevel="0" collapsed="false">
      <c r="A70" s="6" t="s">
        <v>18</v>
      </c>
      <c r="B70" s="7" t="n">
        <v>1</v>
      </c>
      <c r="C70" s="7" t="n">
        <v>2</v>
      </c>
      <c r="D70" s="7" t="n">
        <v>15</v>
      </c>
      <c r="E70" s="7" t="n">
        <f aca="false">D70*0.001</f>
        <v>0.015</v>
      </c>
      <c r="F70" s="7" t="n">
        <v>10</v>
      </c>
      <c r="G70" s="7" t="n">
        <v>5</v>
      </c>
      <c r="H70" s="32" t="n">
        <v>1.610323</v>
      </c>
      <c r="I70" s="8" t="n">
        <v>9.380448</v>
      </c>
      <c r="J70" s="7" t="n">
        <f aca="false">I70*0.01</f>
        <v>0.09380448</v>
      </c>
    </row>
    <row r="71" customFormat="false" ht="15.75" hidden="false" customHeight="true" outlineLevel="0" collapsed="false">
      <c r="A71" s="6" t="s">
        <v>18</v>
      </c>
      <c r="B71" s="7" t="n">
        <v>1</v>
      </c>
      <c r="C71" s="7" t="n">
        <v>2</v>
      </c>
      <c r="D71" s="7" t="n">
        <v>15</v>
      </c>
      <c r="E71" s="7" t="n">
        <f aca="false">D71*0.001</f>
        <v>0.015</v>
      </c>
      <c r="F71" s="7" t="n">
        <v>10</v>
      </c>
      <c r="G71" s="7" t="n">
        <v>6</v>
      </c>
      <c r="H71" s="32" t="n">
        <v>1.6448432</v>
      </c>
      <c r="I71" s="8" t="n">
        <v>8.405856</v>
      </c>
      <c r="J71" s="7" t="n">
        <f aca="false">I71*0.01</f>
        <v>0.08405856</v>
      </c>
    </row>
    <row r="72" customFormat="false" ht="15.75" hidden="false" customHeight="true" outlineLevel="0" collapsed="false">
      <c r="A72" s="6" t="s">
        <v>18</v>
      </c>
      <c r="B72" s="7" t="n">
        <v>1</v>
      </c>
      <c r="C72" s="7" t="n">
        <v>2</v>
      </c>
      <c r="D72" s="7" t="n">
        <v>15</v>
      </c>
      <c r="E72" s="7" t="n">
        <f aca="false">D72*0.001</f>
        <v>0.015</v>
      </c>
      <c r="F72" s="7" t="n">
        <v>10</v>
      </c>
      <c r="G72" s="7" t="n">
        <v>7</v>
      </c>
      <c r="H72" s="32" t="n">
        <v>1.4035372</v>
      </c>
      <c r="I72" s="8" t="n">
        <v>11.26872</v>
      </c>
      <c r="J72" s="7" t="n">
        <f aca="false">I72*0.01</f>
        <v>0.1126872</v>
      </c>
    </row>
    <row r="73" customFormat="false" ht="15.75" hidden="false" customHeight="true" outlineLevel="0" collapsed="false">
      <c r="A73" s="10" t="s">
        <v>18</v>
      </c>
      <c r="B73" s="11" t="n">
        <v>1</v>
      </c>
      <c r="C73" s="11" t="n">
        <v>2</v>
      </c>
      <c r="D73" s="11" t="n">
        <v>15</v>
      </c>
      <c r="E73" s="7" t="n">
        <f aca="false">D73*0.001</f>
        <v>0.015</v>
      </c>
      <c r="F73" s="11" t="n">
        <v>10</v>
      </c>
      <c r="G73" s="11" t="n">
        <v>8</v>
      </c>
      <c r="H73" s="33" t="n">
        <v>0.900497</v>
      </c>
      <c r="I73" s="13" t="n">
        <v>25.217568</v>
      </c>
      <c r="J73" s="7" t="n">
        <f aca="false">I73*0.01</f>
        <v>0.25217568</v>
      </c>
    </row>
    <row r="74" customFormat="false" ht="15.75" hidden="false" customHeight="true" outlineLevel="0" collapsed="false">
      <c r="A74" s="16" t="s">
        <v>19</v>
      </c>
      <c r="B74" s="17" t="n">
        <v>1</v>
      </c>
      <c r="C74" s="17" t="n">
        <v>2</v>
      </c>
      <c r="D74" s="17" t="n">
        <v>19</v>
      </c>
      <c r="E74" s="7" t="n">
        <f aca="false">D74*0.001</f>
        <v>0.019</v>
      </c>
      <c r="F74" s="17" t="n">
        <v>10</v>
      </c>
      <c r="G74" s="17" t="n">
        <v>1</v>
      </c>
      <c r="H74" s="31" t="n">
        <v>0</v>
      </c>
      <c r="I74" s="15" t="n">
        <v>46.90224</v>
      </c>
      <c r="J74" s="7" t="n">
        <f aca="false">I74*0.01</f>
        <v>0.4690224</v>
      </c>
    </row>
    <row r="75" customFormat="false" ht="15.75" hidden="false" customHeight="true" outlineLevel="0" collapsed="false">
      <c r="A75" s="18" t="s">
        <v>19</v>
      </c>
      <c r="B75" s="19" t="n">
        <v>1</v>
      </c>
      <c r="C75" s="19" t="n">
        <v>2</v>
      </c>
      <c r="D75" s="19" t="n">
        <v>19</v>
      </c>
      <c r="E75" s="7" t="n">
        <f aca="false">D75*0.001</f>
        <v>0.019</v>
      </c>
      <c r="F75" s="19" t="n">
        <v>10</v>
      </c>
      <c r="G75" s="19" t="n">
        <v>2</v>
      </c>
      <c r="H75" s="32" t="n">
        <v>0.9836596</v>
      </c>
      <c r="I75" s="8" t="n">
        <v>38.496384</v>
      </c>
      <c r="J75" s="7" t="n">
        <f aca="false">I75*0.01</f>
        <v>0.38496384</v>
      </c>
    </row>
    <row r="76" customFormat="false" ht="15.75" hidden="false" customHeight="true" outlineLevel="0" collapsed="false">
      <c r="A76" s="18" t="s">
        <v>19</v>
      </c>
      <c r="B76" s="19" t="n">
        <v>1</v>
      </c>
      <c r="C76" s="19" t="n">
        <v>2</v>
      </c>
      <c r="D76" s="19" t="n">
        <v>19</v>
      </c>
      <c r="E76" s="7" t="n">
        <f aca="false">D76*0.001</f>
        <v>0.019</v>
      </c>
      <c r="F76" s="19" t="n">
        <v>10</v>
      </c>
      <c r="G76" s="19" t="n">
        <v>3</v>
      </c>
      <c r="H76" s="32" t="n">
        <v>1.3612404</v>
      </c>
      <c r="I76" s="8" t="n">
        <v>23.877504</v>
      </c>
      <c r="J76" s="7" t="n">
        <f aca="false">I76*0.01</f>
        <v>0.23877504</v>
      </c>
    </row>
    <row r="77" customFormat="false" ht="15.75" hidden="false" customHeight="true" outlineLevel="0" collapsed="false">
      <c r="A77" s="18" t="s">
        <v>19</v>
      </c>
      <c r="B77" s="19" t="n">
        <v>1</v>
      </c>
      <c r="C77" s="19" t="n">
        <v>2</v>
      </c>
      <c r="D77" s="19" t="n">
        <v>19</v>
      </c>
      <c r="E77" s="7" t="n">
        <f aca="false">D77*0.001</f>
        <v>0.019</v>
      </c>
      <c r="F77" s="19" t="n">
        <v>10</v>
      </c>
      <c r="G77" s="19" t="n">
        <v>4</v>
      </c>
      <c r="H77" s="32" t="n">
        <v>1.2408786</v>
      </c>
      <c r="I77" s="8" t="n">
        <v>21.8795904</v>
      </c>
      <c r="J77" s="7" t="n">
        <f aca="false">I77*0.01</f>
        <v>0.218795904</v>
      </c>
    </row>
    <row r="78" customFormat="false" ht="15.75" hidden="false" customHeight="true" outlineLevel="0" collapsed="false">
      <c r="A78" s="18" t="s">
        <v>19</v>
      </c>
      <c r="B78" s="19" t="n">
        <v>1</v>
      </c>
      <c r="C78" s="19" t="n">
        <v>2</v>
      </c>
      <c r="D78" s="19" t="n">
        <v>19</v>
      </c>
      <c r="E78" s="7" t="n">
        <f aca="false">D78*0.001</f>
        <v>0.019</v>
      </c>
      <c r="F78" s="19" t="n">
        <v>10</v>
      </c>
      <c r="G78" s="19" t="n">
        <v>5</v>
      </c>
      <c r="H78" s="32" t="n">
        <v>1.344057</v>
      </c>
      <c r="I78" s="8" t="n">
        <v>17.542656</v>
      </c>
      <c r="J78" s="7" t="n">
        <f aca="false">I78*0.01</f>
        <v>0.17542656</v>
      </c>
    </row>
    <row r="79" customFormat="false" ht="15.75" hidden="false" customHeight="true" outlineLevel="0" collapsed="false">
      <c r="A79" s="18" t="s">
        <v>19</v>
      </c>
      <c r="B79" s="19" t="n">
        <v>1</v>
      </c>
      <c r="C79" s="19" t="n">
        <v>2</v>
      </c>
      <c r="D79" s="19" t="n">
        <v>19</v>
      </c>
      <c r="E79" s="7" t="n">
        <f aca="false">D79*0.001</f>
        <v>0.019</v>
      </c>
      <c r="F79" s="19" t="n">
        <v>10</v>
      </c>
      <c r="G79" s="19" t="n">
        <v>6</v>
      </c>
      <c r="H79" s="32" t="n">
        <v>1.335386</v>
      </c>
      <c r="I79" s="8" t="n">
        <v>12.121488</v>
      </c>
      <c r="J79" s="7" t="n">
        <f aca="false">I79*0.01</f>
        <v>0.12121488</v>
      </c>
    </row>
    <row r="80" customFormat="false" ht="15.75" hidden="false" customHeight="true" outlineLevel="0" collapsed="false">
      <c r="A80" s="18" t="s">
        <v>19</v>
      </c>
      <c r="B80" s="19" t="n">
        <v>1</v>
      </c>
      <c r="C80" s="19" t="n">
        <v>2</v>
      </c>
      <c r="D80" s="19" t="n">
        <v>19</v>
      </c>
      <c r="E80" s="7" t="n">
        <f aca="false">D80*0.001</f>
        <v>0.019</v>
      </c>
      <c r="F80" s="19" t="n">
        <v>10</v>
      </c>
      <c r="G80" s="19" t="n">
        <v>7</v>
      </c>
      <c r="H80" s="32" t="n">
        <v>1.4289756</v>
      </c>
      <c r="I80" s="8" t="n">
        <v>13.156992</v>
      </c>
      <c r="J80" s="7" t="n">
        <f aca="false">I80*0.01</f>
        <v>0.13156992</v>
      </c>
    </row>
    <row r="81" customFormat="false" ht="15.75" hidden="false" customHeight="true" outlineLevel="0" collapsed="false">
      <c r="A81" s="20" t="s">
        <v>19</v>
      </c>
      <c r="B81" s="21" t="n">
        <v>1</v>
      </c>
      <c r="C81" s="21" t="n">
        <v>2</v>
      </c>
      <c r="D81" s="21" t="n">
        <v>19</v>
      </c>
      <c r="E81" s="7" t="n">
        <f aca="false">D81*0.001</f>
        <v>0.019</v>
      </c>
      <c r="F81" s="21" t="n">
        <v>10</v>
      </c>
      <c r="G81" s="21" t="n">
        <v>8</v>
      </c>
      <c r="H81" s="33" t="n">
        <v>0.6371872</v>
      </c>
      <c r="I81" s="13" t="n">
        <v>9.624096</v>
      </c>
      <c r="J81" s="7" t="n">
        <f aca="false">I81*0.01</f>
        <v>0.09624096</v>
      </c>
    </row>
    <row r="82" customFormat="false" ht="15.75" hidden="false" customHeight="true" outlineLevel="0" collapsed="false">
      <c r="A82" s="16" t="s">
        <v>20</v>
      </c>
      <c r="B82" s="17" t="n">
        <v>1</v>
      </c>
      <c r="C82" s="17" t="n">
        <v>2</v>
      </c>
      <c r="D82" s="17" t="n">
        <v>15</v>
      </c>
      <c r="E82" s="7" t="n">
        <f aca="false">D82*0.001</f>
        <v>0.015</v>
      </c>
      <c r="F82" s="17" t="n">
        <v>20</v>
      </c>
      <c r="G82" s="17" t="n">
        <v>1</v>
      </c>
      <c r="H82" s="31" t="n">
        <v>0</v>
      </c>
      <c r="I82" s="15" t="n">
        <v>29.84688</v>
      </c>
      <c r="J82" s="7" t="n">
        <f aca="false">I82*0.01</f>
        <v>0.2984688</v>
      </c>
    </row>
    <row r="83" customFormat="false" ht="15.75" hidden="false" customHeight="true" outlineLevel="0" collapsed="false">
      <c r="A83" s="18" t="s">
        <v>20</v>
      </c>
      <c r="B83" s="19" t="n">
        <v>1</v>
      </c>
      <c r="C83" s="19" t="n">
        <v>2</v>
      </c>
      <c r="D83" s="19" t="n">
        <v>15</v>
      </c>
      <c r="E83" s="7" t="n">
        <f aca="false">D83*0.001</f>
        <v>0.015</v>
      </c>
      <c r="F83" s="19" t="n">
        <v>20</v>
      </c>
      <c r="G83" s="19" t="n">
        <v>2</v>
      </c>
      <c r="H83" s="32" t="n">
        <v>2.64066</v>
      </c>
      <c r="I83" s="8" t="n">
        <v>15.0087168</v>
      </c>
      <c r="J83" s="7" t="n">
        <f aca="false">I83*0.01</f>
        <v>0.150087168</v>
      </c>
    </row>
    <row r="84" customFormat="false" ht="15.75" hidden="false" customHeight="true" outlineLevel="0" collapsed="false">
      <c r="A84" s="18" t="s">
        <v>20</v>
      </c>
      <c r="B84" s="19" t="n">
        <v>1</v>
      </c>
      <c r="C84" s="19" t="n">
        <v>2</v>
      </c>
      <c r="D84" s="19" t="n">
        <v>15</v>
      </c>
      <c r="E84" s="7" t="n">
        <f aca="false">D84*0.001</f>
        <v>0.015</v>
      </c>
      <c r="F84" s="19" t="n">
        <v>20</v>
      </c>
      <c r="G84" s="19" t="n">
        <v>3</v>
      </c>
      <c r="H84" s="32" t="n">
        <v>1.5974764</v>
      </c>
      <c r="I84" s="8" t="n">
        <v>17.05536</v>
      </c>
      <c r="J84" s="7" t="n">
        <f aca="false">I84*0.01</f>
        <v>0.1705536</v>
      </c>
    </row>
    <row r="85" customFormat="false" ht="15.75" hidden="false" customHeight="true" outlineLevel="0" collapsed="false">
      <c r="A85" s="18" t="s">
        <v>20</v>
      </c>
      <c r="B85" s="19" t="n">
        <v>1</v>
      </c>
      <c r="C85" s="19" t="n">
        <v>2</v>
      </c>
      <c r="D85" s="19" t="n">
        <v>15</v>
      </c>
      <c r="E85" s="7" t="n">
        <f aca="false">D85*0.001</f>
        <v>0.015</v>
      </c>
      <c r="F85" s="19" t="n">
        <v>20</v>
      </c>
      <c r="G85" s="19" t="n">
        <v>4</v>
      </c>
      <c r="H85" s="32" t="n">
        <v>0.68029</v>
      </c>
      <c r="I85" s="8" t="n">
        <v>10.96416</v>
      </c>
      <c r="J85" s="7" t="n">
        <f aca="false">I85*0.01</f>
        <v>0.1096416</v>
      </c>
    </row>
    <row r="86" customFormat="false" ht="15.75" hidden="false" customHeight="true" outlineLevel="0" collapsed="false">
      <c r="A86" s="18" t="s">
        <v>20</v>
      </c>
      <c r="B86" s="19" t="n">
        <v>1</v>
      </c>
      <c r="C86" s="19" t="n">
        <v>2</v>
      </c>
      <c r="D86" s="19" t="n">
        <v>15</v>
      </c>
      <c r="E86" s="7" t="n">
        <f aca="false">D86*0.001</f>
        <v>0.015</v>
      </c>
      <c r="F86" s="19" t="n">
        <v>20</v>
      </c>
      <c r="G86" s="19" t="n">
        <v>5</v>
      </c>
      <c r="H86" s="32" t="n">
        <v>0.470158</v>
      </c>
      <c r="I86" s="8" t="n">
        <v>7.735824</v>
      </c>
      <c r="J86" s="7" t="n">
        <f aca="false">I86*0.01</f>
        <v>0.07735824</v>
      </c>
    </row>
    <row r="87" customFormat="false" ht="15.75" hidden="false" customHeight="true" outlineLevel="0" collapsed="false">
      <c r="A87" s="18" t="s">
        <v>20</v>
      </c>
      <c r="B87" s="19" t="n">
        <v>1</v>
      </c>
      <c r="C87" s="19" t="n">
        <v>2</v>
      </c>
      <c r="D87" s="19" t="n">
        <v>15</v>
      </c>
      <c r="E87" s="7" t="n">
        <f aca="false">D87*0.001</f>
        <v>0.015</v>
      </c>
      <c r="F87" s="19" t="n">
        <v>20</v>
      </c>
      <c r="G87" s="19" t="n">
        <v>6</v>
      </c>
      <c r="H87" s="32" t="n">
        <v>0.3091764</v>
      </c>
      <c r="I87" s="8" t="n">
        <v>8.344944</v>
      </c>
      <c r="J87" s="7" t="n">
        <f aca="false">I87*0.01</f>
        <v>0.08344944</v>
      </c>
    </row>
    <row r="88" customFormat="false" ht="15.75" hidden="false" customHeight="true" outlineLevel="0" collapsed="false">
      <c r="A88" s="18" t="s">
        <v>20</v>
      </c>
      <c r="B88" s="19" t="n">
        <v>1</v>
      </c>
      <c r="C88" s="19" t="n">
        <v>2</v>
      </c>
      <c r="D88" s="19" t="n">
        <v>15</v>
      </c>
      <c r="E88" s="7" t="n">
        <f aca="false">D88*0.001</f>
        <v>0.015</v>
      </c>
      <c r="F88" s="19" t="n">
        <v>20</v>
      </c>
      <c r="G88" s="19" t="n">
        <v>7</v>
      </c>
      <c r="H88" s="32" t="n">
        <v>0.302341</v>
      </c>
      <c r="I88" s="8" t="n">
        <v>19.613664</v>
      </c>
      <c r="J88" s="7" t="n">
        <f aca="false">I88*0.01</f>
        <v>0.19613664</v>
      </c>
    </row>
    <row r="89" customFormat="false" ht="15.75" hidden="false" customHeight="true" outlineLevel="0" collapsed="false">
      <c r="A89" s="20" t="s">
        <v>20</v>
      </c>
      <c r="B89" s="21" t="n">
        <v>1</v>
      </c>
      <c r="C89" s="21" t="n">
        <v>2</v>
      </c>
      <c r="D89" s="21" t="n">
        <v>15</v>
      </c>
      <c r="E89" s="7" t="n">
        <f aca="false">D89*0.001</f>
        <v>0.015</v>
      </c>
      <c r="F89" s="21" t="n">
        <v>20</v>
      </c>
      <c r="G89" s="21" t="n">
        <v>8</v>
      </c>
      <c r="H89" s="33" t="n">
        <v>0.25027132</v>
      </c>
      <c r="I89" s="13" t="n">
        <v>16.689888</v>
      </c>
      <c r="J89" s="7" t="n">
        <f aca="false">I89*0.01</f>
        <v>0.16689888</v>
      </c>
    </row>
    <row r="90" customFormat="false" ht="15.75" hidden="false" customHeight="true" outlineLevel="0" collapsed="false">
      <c r="A90" s="1" t="s">
        <v>21</v>
      </c>
      <c r="B90" s="2" t="n">
        <v>1</v>
      </c>
      <c r="C90" s="2" t="n">
        <v>2</v>
      </c>
      <c r="D90" s="2" t="n">
        <v>15</v>
      </c>
      <c r="E90" s="7" t="n">
        <f aca="false">D90*0.001</f>
        <v>0.015</v>
      </c>
      <c r="F90" s="2" t="n">
        <v>50</v>
      </c>
      <c r="G90" s="2" t="n">
        <v>1</v>
      </c>
      <c r="H90" s="31" t="n">
        <v>0</v>
      </c>
      <c r="I90" s="15" t="n">
        <v>23.75568</v>
      </c>
      <c r="J90" s="7" t="n">
        <f aca="false">I90*0.01</f>
        <v>0.2375568</v>
      </c>
    </row>
    <row r="91" customFormat="false" ht="15.75" hidden="false" customHeight="true" outlineLevel="0" collapsed="false">
      <c r="A91" s="6" t="s">
        <v>21</v>
      </c>
      <c r="B91" s="7" t="n">
        <v>1</v>
      </c>
      <c r="C91" s="7" t="n">
        <v>2</v>
      </c>
      <c r="D91" s="7" t="n">
        <v>15</v>
      </c>
      <c r="E91" s="7" t="n">
        <f aca="false">D91*0.001</f>
        <v>0.015</v>
      </c>
      <c r="F91" s="7" t="n">
        <v>50</v>
      </c>
      <c r="G91" s="7" t="n">
        <v>2</v>
      </c>
      <c r="H91" s="32" t="n">
        <v>0.6015042</v>
      </c>
      <c r="I91" s="8" t="n">
        <v>18.6147072</v>
      </c>
      <c r="J91" s="7" t="n">
        <f aca="false">I91*0.01</f>
        <v>0.186147072</v>
      </c>
    </row>
    <row r="92" customFormat="false" ht="15.75" hidden="false" customHeight="true" outlineLevel="0" collapsed="false">
      <c r="A92" s="6" t="s">
        <v>21</v>
      </c>
      <c r="B92" s="7" t="n">
        <v>1</v>
      </c>
      <c r="C92" s="7" t="n">
        <v>2</v>
      </c>
      <c r="D92" s="7" t="n">
        <v>15</v>
      </c>
      <c r="E92" s="7" t="n">
        <f aca="false">D92*0.001</f>
        <v>0.015</v>
      </c>
      <c r="F92" s="7" t="n">
        <v>50</v>
      </c>
      <c r="G92" s="7" t="n">
        <v>3</v>
      </c>
      <c r="H92" s="32" t="n">
        <v>0.11830338</v>
      </c>
      <c r="I92" s="8" t="n">
        <v>14.2777728</v>
      </c>
      <c r="J92" s="7" t="n">
        <f aca="false">I92*0.01</f>
        <v>0.142777728</v>
      </c>
    </row>
    <row r="93" customFormat="false" ht="15.75" hidden="false" customHeight="true" outlineLevel="0" collapsed="false">
      <c r="A93" s="6" t="s">
        <v>21</v>
      </c>
      <c r="B93" s="7" t="n">
        <v>1</v>
      </c>
      <c r="C93" s="7" t="n">
        <v>2</v>
      </c>
      <c r="D93" s="7" t="n">
        <v>15</v>
      </c>
      <c r="E93" s="7" t="n">
        <f aca="false">D93*0.001</f>
        <v>0.015</v>
      </c>
      <c r="F93" s="7" t="n">
        <v>50</v>
      </c>
      <c r="G93" s="7" t="n">
        <v>4</v>
      </c>
      <c r="H93" s="32" t="n">
        <v>0.05690256</v>
      </c>
      <c r="I93" s="8" t="n">
        <v>8.284032</v>
      </c>
      <c r="J93" s="7" t="n">
        <f aca="false">I93*0.01</f>
        <v>0.08284032</v>
      </c>
    </row>
    <row r="94" customFormat="false" ht="15.75" hidden="false" customHeight="true" outlineLevel="0" collapsed="false">
      <c r="A94" s="6" t="s">
        <v>21</v>
      </c>
      <c r="B94" s="7" t="n">
        <v>1</v>
      </c>
      <c r="C94" s="7" t="n">
        <v>2</v>
      </c>
      <c r="D94" s="7" t="n">
        <v>15</v>
      </c>
      <c r="E94" s="7" t="n">
        <f aca="false">D94*0.001</f>
        <v>0.015</v>
      </c>
      <c r="F94" s="7" t="n">
        <v>50</v>
      </c>
      <c r="G94" s="7" t="n">
        <v>5</v>
      </c>
      <c r="H94" s="32" t="n">
        <v>0.02628652</v>
      </c>
      <c r="I94" s="8" t="n">
        <v>9.075888</v>
      </c>
      <c r="J94" s="7" t="n">
        <f aca="false">I94*0.01</f>
        <v>0.09075888</v>
      </c>
    </row>
    <row r="95" customFormat="false" ht="15.75" hidden="false" customHeight="true" outlineLevel="0" collapsed="false">
      <c r="A95" s="6" t="s">
        <v>21</v>
      </c>
      <c r="B95" s="7" t="n">
        <v>1</v>
      </c>
      <c r="C95" s="7" t="n">
        <v>2</v>
      </c>
      <c r="D95" s="7" t="n">
        <v>15</v>
      </c>
      <c r="E95" s="7" t="n">
        <f aca="false">D95*0.001</f>
        <v>0.015</v>
      </c>
      <c r="F95" s="7" t="n">
        <v>50</v>
      </c>
      <c r="G95" s="7" t="n">
        <v>6</v>
      </c>
      <c r="H95" s="32" t="n">
        <v>0.01192074</v>
      </c>
      <c r="I95" s="8" t="n">
        <v>9.685008</v>
      </c>
      <c r="J95" s="7" t="n">
        <f aca="false">I95*0.01</f>
        <v>0.09685008</v>
      </c>
    </row>
    <row r="96" customFormat="false" ht="15.75" hidden="false" customHeight="true" outlineLevel="0" collapsed="false">
      <c r="A96" s="6" t="s">
        <v>21</v>
      </c>
      <c r="B96" s="7" t="n">
        <v>1</v>
      </c>
      <c r="C96" s="7" t="n">
        <v>2</v>
      </c>
      <c r="D96" s="7" t="n">
        <v>15</v>
      </c>
      <c r="E96" s="7" t="n">
        <f aca="false">D96*0.001</f>
        <v>0.015</v>
      </c>
      <c r="F96" s="7" t="n">
        <v>50</v>
      </c>
      <c r="G96" s="7" t="n">
        <v>7</v>
      </c>
      <c r="H96" s="32" t="n">
        <v>0.007658014</v>
      </c>
      <c r="I96" s="8" t="n">
        <v>8.52768</v>
      </c>
      <c r="J96" s="7" t="n">
        <f aca="false">I96*0.01</f>
        <v>0.0852768</v>
      </c>
    </row>
    <row r="97" customFormat="false" ht="15.75" hidden="false" customHeight="true" outlineLevel="0" collapsed="false">
      <c r="A97" s="10" t="s">
        <v>21</v>
      </c>
      <c r="B97" s="11" t="n">
        <v>1</v>
      </c>
      <c r="C97" s="11" t="n">
        <v>2</v>
      </c>
      <c r="D97" s="11" t="n">
        <v>15</v>
      </c>
      <c r="E97" s="7" t="n">
        <f aca="false">D97*0.001</f>
        <v>0.015</v>
      </c>
      <c r="F97" s="11" t="n">
        <v>50</v>
      </c>
      <c r="G97" s="11" t="n">
        <v>8</v>
      </c>
      <c r="H97" s="33" t="n">
        <v>0</v>
      </c>
      <c r="I97" s="13" t="n">
        <v>14.131584</v>
      </c>
      <c r="J97" s="7" t="n">
        <f aca="false">I97*0.01</f>
        <v>0.14131584</v>
      </c>
    </row>
    <row r="98" customFormat="false" ht="15.75" hidden="false" customHeight="true" outlineLevel="0" collapsed="false">
      <c r="A98" s="1" t="s">
        <v>22</v>
      </c>
      <c r="B98" s="2" t="n">
        <v>1</v>
      </c>
      <c r="C98" s="2" t="n">
        <v>2</v>
      </c>
      <c r="D98" s="2" t="n">
        <v>105</v>
      </c>
      <c r="E98" s="7" t="n">
        <f aca="false">D98*0.001</f>
        <v>0.105</v>
      </c>
      <c r="F98" s="2" t="n">
        <v>10</v>
      </c>
      <c r="G98" s="2" t="n">
        <v>1</v>
      </c>
      <c r="H98" s="31" t="n">
        <v>0</v>
      </c>
      <c r="I98" s="15" t="n">
        <v>39.470976</v>
      </c>
      <c r="J98" s="7" t="n">
        <f aca="false">I98*0.01</f>
        <v>0.39470976</v>
      </c>
    </row>
    <row r="99" customFormat="false" ht="15.75" hidden="false" customHeight="true" outlineLevel="0" collapsed="false">
      <c r="A99" s="6" t="s">
        <v>22</v>
      </c>
      <c r="B99" s="7" t="n">
        <v>1</v>
      </c>
      <c r="C99" s="7" t="n">
        <v>2</v>
      </c>
      <c r="D99" s="7" t="n">
        <v>105</v>
      </c>
      <c r="E99" s="7" t="n">
        <f aca="false">D99*0.001</f>
        <v>0.105</v>
      </c>
      <c r="F99" s="7" t="n">
        <v>10</v>
      </c>
      <c r="G99" s="7" t="n">
        <v>2</v>
      </c>
      <c r="H99" s="32" t="n">
        <v>0.3175414</v>
      </c>
      <c r="I99" s="8" t="n">
        <v>10.4281344</v>
      </c>
      <c r="J99" s="7" t="n">
        <f aca="false">I99*0.01</f>
        <v>0.104281344</v>
      </c>
    </row>
    <row r="100" customFormat="false" ht="15.75" hidden="false" customHeight="true" outlineLevel="0" collapsed="false">
      <c r="A100" s="6" t="s">
        <v>22</v>
      </c>
      <c r="B100" s="7" t="n">
        <v>1</v>
      </c>
      <c r="C100" s="7" t="n">
        <v>2</v>
      </c>
      <c r="D100" s="7" t="n">
        <v>105</v>
      </c>
      <c r="E100" s="7" t="n">
        <f aca="false">D100*0.001</f>
        <v>0.105</v>
      </c>
      <c r="F100" s="7" t="n">
        <v>10</v>
      </c>
      <c r="G100" s="7" t="n">
        <v>3</v>
      </c>
      <c r="H100" s="32" t="n">
        <v>0.5110664</v>
      </c>
      <c r="I100" s="8" t="n">
        <v>15.288912</v>
      </c>
      <c r="J100" s="7" t="n">
        <f aca="false">I100*0.01</f>
        <v>0.15288912</v>
      </c>
    </row>
    <row r="101" customFormat="false" ht="15.75" hidden="false" customHeight="true" outlineLevel="0" collapsed="false">
      <c r="A101" s="6" t="s">
        <v>22</v>
      </c>
      <c r="B101" s="7" t="n">
        <v>1</v>
      </c>
      <c r="C101" s="7" t="n">
        <v>2</v>
      </c>
      <c r="D101" s="7" t="n">
        <v>105</v>
      </c>
      <c r="E101" s="7" t="n">
        <f aca="false">D101*0.001</f>
        <v>0.105</v>
      </c>
      <c r="F101" s="7" t="n">
        <v>10</v>
      </c>
      <c r="G101" s="7" t="n">
        <v>4</v>
      </c>
      <c r="H101" s="32" t="n">
        <v>0.3591432</v>
      </c>
      <c r="I101" s="8" t="n">
        <v>10.5255936</v>
      </c>
      <c r="J101" s="7" t="n">
        <f aca="false">I101*0.01</f>
        <v>0.105255936</v>
      </c>
    </row>
    <row r="102" customFormat="false" ht="15.75" hidden="false" customHeight="true" outlineLevel="0" collapsed="false">
      <c r="A102" s="6" t="s">
        <v>22</v>
      </c>
      <c r="B102" s="7" t="n">
        <v>1</v>
      </c>
      <c r="C102" s="7" t="n">
        <v>2</v>
      </c>
      <c r="D102" s="7" t="n">
        <v>105</v>
      </c>
      <c r="E102" s="7" t="n">
        <f aca="false">D102*0.001</f>
        <v>0.105</v>
      </c>
      <c r="F102" s="7" t="n">
        <v>10</v>
      </c>
      <c r="G102" s="7" t="n">
        <v>5</v>
      </c>
      <c r="H102" s="32" t="n">
        <v>0.2987556</v>
      </c>
      <c r="I102" s="8" t="n">
        <v>7.735824</v>
      </c>
      <c r="J102" s="7" t="n">
        <f aca="false">I102*0.01</f>
        <v>0.07735824</v>
      </c>
    </row>
    <row r="103" customFormat="false" ht="15.75" hidden="false" customHeight="true" outlineLevel="0" collapsed="false">
      <c r="A103" s="6" t="s">
        <v>22</v>
      </c>
      <c r="B103" s="7" t="n">
        <v>1</v>
      </c>
      <c r="C103" s="7" t="n">
        <v>2</v>
      </c>
      <c r="D103" s="7" t="n">
        <v>105</v>
      </c>
      <c r="E103" s="7" t="n">
        <f aca="false">D103*0.001</f>
        <v>0.105</v>
      </c>
      <c r="F103" s="7" t="n">
        <v>10</v>
      </c>
      <c r="G103" s="7" t="n">
        <v>6</v>
      </c>
      <c r="H103" s="32" t="n">
        <v>0.266448</v>
      </c>
      <c r="I103" s="8" t="n">
        <v>8.52768</v>
      </c>
      <c r="J103" s="7" t="n">
        <f aca="false">I103*0.01</f>
        <v>0.0852768</v>
      </c>
    </row>
    <row r="104" customFormat="false" ht="15.75" hidden="false" customHeight="true" outlineLevel="0" collapsed="false">
      <c r="A104" s="6" t="s">
        <v>22</v>
      </c>
      <c r="B104" s="7" t="n">
        <v>1</v>
      </c>
      <c r="C104" s="7" t="n">
        <v>2</v>
      </c>
      <c r="D104" s="7" t="n">
        <v>105</v>
      </c>
      <c r="E104" s="7" t="n">
        <f aca="false">D104*0.001</f>
        <v>0.105</v>
      </c>
      <c r="F104" s="7" t="n">
        <v>10</v>
      </c>
      <c r="G104" s="7" t="n">
        <v>7</v>
      </c>
      <c r="H104" s="32" t="n">
        <v>0.3080324</v>
      </c>
      <c r="I104" s="8" t="n">
        <v>11.938752</v>
      </c>
      <c r="J104" s="7" t="n">
        <f aca="false">I104*0.01</f>
        <v>0.11938752</v>
      </c>
    </row>
    <row r="105" customFormat="false" ht="15.75" hidden="false" customHeight="true" outlineLevel="0" collapsed="false">
      <c r="A105" s="10" t="s">
        <v>22</v>
      </c>
      <c r="B105" s="11" t="n">
        <v>1</v>
      </c>
      <c r="C105" s="11" t="n">
        <v>2</v>
      </c>
      <c r="D105" s="11" t="n">
        <v>105</v>
      </c>
      <c r="E105" s="7" t="n">
        <f aca="false">D105*0.001</f>
        <v>0.105</v>
      </c>
      <c r="F105" s="11" t="n">
        <v>10</v>
      </c>
      <c r="G105" s="11" t="n">
        <v>8</v>
      </c>
      <c r="H105" s="33" t="n">
        <v>0.16444406</v>
      </c>
      <c r="I105" s="13" t="n">
        <v>12.79152</v>
      </c>
      <c r="J105" s="7" t="n">
        <f aca="false">I105*0.01</f>
        <v>0.1279152</v>
      </c>
    </row>
    <row r="106" customFormat="false" ht="15.75" hidden="false" customHeight="true" outlineLevel="0" collapsed="false">
      <c r="A106" s="1" t="s">
        <v>23</v>
      </c>
      <c r="B106" s="2" t="n">
        <v>1</v>
      </c>
      <c r="C106" s="2" t="n">
        <v>2</v>
      </c>
      <c r="D106" s="2" t="n">
        <v>105</v>
      </c>
      <c r="E106" s="7" t="n">
        <f aca="false">D106*0.001</f>
        <v>0.105</v>
      </c>
      <c r="F106" s="2" t="n">
        <v>10</v>
      </c>
      <c r="G106" s="2" t="n">
        <v>1</v>
      </c>
      <c r="H106" s="31" t="n">
        <v>0</v>
      </c>
      <c r="I106" s="15" t="n">
        <v>19.735488</v>
      </c>
      <c r="J106" s="7" t="n">
        <f aca="false">I106*0.01</f>
        <v>0.19735488</v>
      </c>
    </row>
    <row r="107" customFormat="false" ht="15.75" hidden="false" customHeight="true" outlineLevel="0" collapsed="false">
      <c r="A107" s="6" t="s">
        <v>23</v>
      </c>
      <c r="B107" s="7" t="n">
        <v>1</v>
      </c>
      <c r="C107" s="7" t="n">
        <v>2</v>
      </c>
      <c r="D107" s="7" t="n">
        <v>105</v>
      </c>
      <c r="E107" s="7" t="n">
        <f aca="false">D107*0.001</f>
        <v>0.105</v>
      </c>
      <c r="F107" s="7" t="n">
        <v>10</v>
      </c>
      <c r="G107" s="7" t="n">
        <v>2</v>
      </c>
      <c r="H107" s="32" t="n">
        <v>0.6459486</v>
      </c>
      <c r="I107" s="8" t="n">
        <v>7.2119808</v>
      </c>
      <c r="J107" s="7" t="n">
        <f aca="false">I107*0.01</f>
        <v>0.072119808</v>
      </c>
    </row>
    <row r="108" customFormat="false" ht="15.75" hidden="false" customHeight="true" outlineLevel="0" collapsed="false">
      <c r="A108" s="6" t="s">
        <v>23</v>
      </c>
      <c r="B108" s="7" t="n">
        <v>1</v>
      </c>
      <c r="C108" s="7" t="n">
        <v>2</v>
      </c>
      <c r="D108" s="7" t="n">
        <v>105</v>
      </c>
      <c r="E108" s="7" t="n">
        <f aca="false">D108*0.001</f>
        <v>0.105</v>
      </c>
      <c r="F108" s="7" t="n">
        <v>10</v>
      </c>
      <c r="G108" s="7" t="n">
        <v>3</v>
      </c>
      <c r="H108" s="32" t="n">
        <v>0.775372</v>
      </c>
      <c r="I108" s="8" t="n">
        <v>4.9582368</v>
      </c>
      <c r="J108" s="7" t="n">
        <f aca="false">I108*0.01</f>
        <v>0.049582368</v>
      </c>
    </row>
    <row r="109" customFormat="false" ht="15.75" hidden="false" customHeight="true" outlineLevel="0" collapsed="false">
      <c r="A109" s="6" t="s">
        <v>23</v>
      </c>
      <c r="B109" s="7" t="n">
        <v>1</v>
      </c>
      <c r="C109" s="7" t="n">
        <v>2</v>
      </c>
      <c r="D109" s="7" t="n">
        <v>105</v>
      </c>
      <c r="E109" s="7" t="n">
        <f aca="false">D109*0.001</f>
        <v>0.105</v>
      </c>
      <c r="F109" s="7" t="n">
        <v>10</v>
      </c>
      <c r="G109" s="7" t="n">
        <v>4</v>
      </c>
      <c r="H109" s="32" t="n">
        <v>0.5525104</v>
      </c>
      <c r="I109" s="8" t="n">
        <v>8.284032</v>
      </c>
      <c r="J109" s="7" t="n">
        <f aca="false">I109*0.01</f>
        <v>0.08284032</v>
      </c>
    </row>
    <row r="110" customFormat="false" ht="15.75" hidden="false" customHeight="true" outlineLevel="0" collapsed="false">
      <c r="A110" s="6" t="s">
        <v>23</v>
      </c>
      <c r="B110" s="7" t="n">
        <v>1</v>
      </c>
      <c r="C110" s="7" t="n">
        <v>2</v>
      </c>
      <c r="D110" s="7" t="n">
        <v>105</v>
      </c>
      <c r="E110" s="7" t="n">
        <f aca="false">D110*0.001</f>
        <v>0.105</v>
      </c>
      <c r="F110" s="7" t="n">
        <v>10</v>
      </c>
      <c r="G110" s="7" t="n">
        <v>5</v>
      </c>
      <c r="H110" s="32" t="n">
        <v>0.4709978</v>
      </c>
      <c r="I110" s="8" t="n">
        <v>4.1907456</v>
      </c>
      <c r="J110" s="7" t="n">
        <f aca="false">I110*0.01</f>
        <v>0.041907456</v>
      </c>
    </row>
    <row r="111" customFormat="false" ht="15.75" hidden="false" customHeight="true" outlineLevel="0" collapsed="false">
      <c r="A111" s="6" t="s">
        <v>23</v>
      </c>
      <c r="B111" s="7" t="n">
        <v>1</v>
      </c>
      <c r="C111" s="7" t="n">
        <v>2</v>
      </c>
      <c r="D111" s="7" t="n">
        <v>105</v>
      </c>
      <c r="E111" s="7" t="n">
        <f aca="false">D111*0.001</f>
        <v>0.105</v>
      </c>
      <c r="F111" s="7" t="n">
        <v>10</v>
      </c>
      <c r="G111" s="7" t="n">
        <v>6</v>
      </c>
      <c r="H111" s="32" t="n">
        <v>0.207155</v>
      </c>
      <c r="I111" s="8" t="n">
        <v>11.9022048</v>
      </c>
      <c r="J111" s="7" t="n">
        <f aca="false">I111*0.01</f>
        <v>0.119022048</v>
      </c>
    </row>
    <row r="112" customFormat="false" ht="15.75" hidden="false" customHeight="true" outlineLevel="0" collapsed="false">
      <c r="A112" s="6" t="s">
        <v>23</v>
      </c>
      <c r="B112" s="7" t="n">
        <v>1</v>
      </c>
      <c r="C112" s="7" t="n">
        <v>2</v>
      </c>
      <c r="D112" s="7" t="n">
        <v>105</v>
      </c>
      <c r="E112" s="7" t="n">
        <f aca="false">D112*0.001</f>
        <v>0.105</v>
      </c>
      <c r="F112" s="7" t="n">
        <v>10</v>
      </c>
      <c r="G112" s="7" t="n">
        <v>7</v>
      </c>
      <c r="H112" s="32" t="n">
        <v>0.20379944</v>
      </c>
      <c r="I112" s="8" t="n">
        <v>33.5016</v>
      </c>
      <c r="J112" s="7" t="n">
        <f aca="false">I112*0.01</f>
        <v>0.335016</v>
      </c>
    </row>
    <row r="113" customFormat="false" ht="15.75" hidden="false" customHeight="true" outlineLevel="0" collapsed="false">
      <c r="A113" s="10" t="s">
        <v>23</v>
      </c>
      <c r="B113" s="11" t="n">
        <v>1</v>
      </c>
      <c r="C113" s="11" t="n">
        <v>2</v>
      </c>
      <c r="D113" s="11" t="n">
        <v>105</v>
      </c>
      <c r="E113" s="7" t="n">
        <f aca="false">D113*0.001</f>
        <v>0.105</v>
      </c>
      <c r="F113" s="11" t="n">
        <v>10</v>
      </c>
      <c r="G113" s="11" t="n">
        <v>8</v>
      </c>
      <c r="H113" s="33" t="n">
        <v>0.16571672</v>
      </c>
      <c r="I113" s="13" t="n">
        <v>49.33872</v>
      </c>
      <c r="J113" s="7" t="n">
        <f aca="false">I113*0.01</f>
        <v>0.4933872</v>
      </c>
    </row>
    <row r="114" customFormat="false" ht="15.75" hidden="false" customHeight="true" outlineLevel="0" collapsed="false">
      <c r="A114" s="1" t="s">
        <v>24</v>
      </c>
      <c r="B114" s="2" t="n">
        <v>1</v>
      </c>
      <c r="C114" s="2" t="n">
        <v>2</v>
      </c>
      <c r="D114" s="2" t="n">
        <v>105</v>
      </c>
      <c r="E114" s="7" t="n">
        <f aca="false">D114*0.001</f>
        <v>0.105</v>
      </c>
      <c r="F114" s="2" t="n">
        <v>20</v>
      </c>
      <c r="G114" s="2" t="n">
        <v>1</v>
      </c>
      <c r="H114" s="31" t="n">
        <v>0</v>
      </c>
      <c r="I114" s="15" t="n">
        <v>28.506816</v>
      </c>
      <c r="J114" s="7" t="n">
        <f aca="false">I114*0.01</f>
        <v>0.28506816</v>
      </c>
    </row>
    <row r="115" customFormat="false" ht="15.75" hidden="false" customHeight="true" outlineLevel="0" collapsed="false">
      <c r="A115" s="6" t="s">
        <v>24</v>
      </c>
      <c r="B115" s="7" t="n">
        <v>1</v>
      </c>
      <c r="C115" s="7" t="n">
        <v>2</v>
      </c>
      <c r="D115" s="7" t="n">
        <v>105</v>
      </c>
      <c r="E115" s="7" t="n">
        <f aca="false">D115*0.001</f>
        <v>0.105</v>
      </c>
      <c r="F115" s="7" t="n">
        <v>20</v>
      </c>
      <c r="G115" s="7" t="n">
        <v>2</v>
      </c>
      <c r="H115" s="32" t="n">
        <v>0.016535684</v>
      </c>
      <c r="I115" s="8" t="n">
        <v>9.3073536</v>
      </c>
      <c r="J115" s="7" t="n">
        <f aca="false">I115*0.01</f>
        <v>0.093073536</v>
      </c>
    </row>
    <row r="116" customFormat="false" ht="15.75" hidden="false" customHeight="true" outlineLevel="0" collapsed="false">
      <c r="A116" s="6" t="s">
        <v>24</v>
      </c>
      <c r="B116" s="7" t="n">
        <v>1</v>
      </c>
      <c r="C116" s="7" t="n">
        <v>2</v>
      </c>
      <c r="D116" s="7" t="n">
        <v>105</v>
      </c>
      <c r="E116" s="7" t="n">
        <f aca="false">D116*0.001</f>
        <v>0.105</v>
      </c>
      <c r="F116" s="7" t="n">
        <v>20</v>
      </c>
      <c r="G116" s="7" t="n">
        <v>3</v>
      </c>
      <c r="H116" s="32" t="n">
        <v>0.022430772</v>
      </c>
      <c r="I116" s="8" t="n">
        <v>9.2098944</v>
      </c>
      <c r="J116" s="7" t="n">
        <f aca="false">I116*0.01</f>
        <v>0.092098944</v>
      </c>
    </row>
    <row r="117" customFormat="false" ht="15.75" hidden="false" customHeight="true" outlineLevel="0" collapsed="false">
      <c r="A117" s="6" t="s">
        <v>24</v>
      </c>
      <c r="B117" s="7" t="n">
        <v>1</v>
      </c>
      <c r="C117" s="7" t="n">
        <v>2</v>
      </c>
      <c r="D117" s="7" t="n">
        <v>105</v>
      </c>
      <c r="E117" s="7" t="n">
        <f aca="false">D117*0.001</f>
        <v>0.105</v>
      </c>
      <c r="F117" s="7" t="n">
        <v>20</v>
      </c>
      <c r="G117" s="7" t="n">
        <v>4</v>
      </c>
      <c r="H117" s="32" t="n">
        <v>0.021497424</v>
      </c>
      <c r="I117" s="8" t="n">
        <v>9.74592</v>
      </c>
      <c r="J117" s="7" t="n">
        <f aca="false">I117*0.01</f>
        <v>0.0974592</v>
      </c>
    </row>
    <row r="118" customFormat="false" ht="15.75" hidden="false" customHeight="true" outlineLevel="0" collapsed="false">
      <c r="A118" s="6" t="s">
        <v>24</v>
      </c>
      <c r="B118" s="7" t="n">
        <v>1</v>
      </c>
      <c r="C118" s="7" t="n">
        <v>2</v>
      </c>
      <c r="D118" s="7" t="n">
        <v>105</v>
      </c>
      <c r="E118" s="7" t="n">
        <f aca="false">D118*0.001</f>
        <v>0.105</v>
      </c>
      <c r="F118" s="7" t="n">
        <v>20</v>
      </c>
      <c r="G118" s="7" t="n">
        <v>5</v>
      </c>
      <c r="H118" s="32" t="n">
        <v>0.015662868</v>
      </c>
      <c r="I118" s="8" t="n">
        <v>9.014976</v>
      </c>
      <c r="J118" s="7" t="n">
        <f aca="false">I118*0.01</f>
        <v>0.09014976</v>
      </c>
    </row>
    <row r="119" customFormat="false" ht="15.75" hidden="false" customHeight="true" outlineLevel="0" collapsed="false">
      <c r="A119" s="6" t="s">
        <v>24</v>
      </c>
      <c r="B119" s="7" t="n">
        <v>1</v>
      </c>
      <c r="C119" s="7" t="n">
        <v>2</v>
      </c>
      <c r="D119" s="7" t="n">
        <v>105</v>
      </c>
      <c r="E119" s="7" t="n">
        <f aca="false">D119*0.001</f>
        <v>0.105</v>
      </c>
      <c r="F119" s="7" t="n">
        <v>20</v>
      </c>
      <c r="G119" s="7" t="n">
        <v>6</v>
      </c>
      <c r="H119" s="32" t="n">
        <v>0.009686924</v>
      </c>
      <c r="I119" s="8" t="n">
        <v>12.243312</v>
      </c>
      <c r="J119" s="7" t="n">
        <f aca="false">I119*0.01</f>
        <v>0.12243312</v>
      </c>
    </row>
    <row r="120" customFormat="false" ht="15.75" hidden="false" customHeight="true" outlineLevel="0" collapsed="false">
      <c r="A120" s="6" t="s">
        <v>24</v>
      </c>
      <c r="B120" s="7" t="n">
        <v>1</v>
      </c>
      <c r="C120" s="7" t="n">
        <v>2</v>
      </c>
      <c r="D120" s="7" t="n">
        <v>105</v>
      </c>
      <c r="E120" s="7" t="n">
        <f aca="false">D120*0.001</f>
        <v>0.105</v>
      </c>
      <c r="F120" s="7" t="n">
        <v>20</v>
      </c>
      <c r="G120" s="7" t="n">
        <v>7</v>
      </c>
      <c r="H120" s="32" t="n">
        <v>0.005285514</v>
      </c>
      <c r="I120" s="8" t="n">
        <v>16.689888</v>
      </c>
      <c r="J120" s="7" t="n">
        <f aca="false">I120*0.01</f>
        <v>0.16689888</v>
      </c>
    </row>
    <row r="121" customFormat="false" ht="15.75" hidden="false" customHeight="true" outlineLevel="0" collapsed="false">
      <c r="A121" s="10" t="s">
        <v>24</v>
      </c>
      <c r="B121" s="11" t="n">
        <v>1</v>
      </c>
      <c r="C121" s="11" t="n">
        <v>2</v>
      </c>
      <c r="D121" s="11" t="n">
        <v>105</v>
      </c>
      <c r="E121" s="7" t="n">
        <f aca="false">D121*0.001</f>
        <v>0.105</v>
      </c>
      <c r="F121" s="11" t="n">
        <v>20</v>
      </c>
      <c r="G121" s="11" t="n">
        <v>8</v>
      </c>
      <c r="H121" s="33" t="n">
        <v>0.00770263</v>
      </c>
      <c r="I121" s="13" t="n">
        <v>15.715296</v>
      </c>
      <c r="J121" s="7" t="n">
        <f aca="false">I121*0.01</f>
        <v>0.15715296</v>
      </c>
    </row>
    <row r="122" customFormat="false" ht="15.75" hidden="false" customHeight="true" outlineLevel="0" collapsed="false">
      <c r="A122" s="1" t="s">
        <v>25</v>
      </c>
      <c r="B122" s="2" t="n">
        <v>1</v>
      </c>
      <c r="C122" s="2" t="n">
        <v>2</v>
      </c>
      <c r="D122" s="2" t="n">
        <v>105</v>
      </c>
      <c r="E122" s="7" t="n">
        <f aca="false">D122*0.001</f>
        <v>0.105</v>
      </c>
      <c r="F122" s="2" t="n">
        <v>50</v>
      </c>
      <c r="G122" s="2" t="n">
        <v>1</v>
      </c>
      <c r="H122" s="31" t="n">
        <v>0</v>
      </c>
      <c r="I122" s="15" t="n">
        <v>15.593472</v>
      </c>
      <c r="J122" s="7" t="n">
        <f aca="false">I122*0.01</f>
        <v>0.15593472</v>
      </c>
    </row>
    <row r="123" customFormat="false" ht="15.75" hidden="false" customHeight="true" outlineLevel="0" collapsed="false">
      <c r="A123" s="6" t="s">
        <v>25</v>
      </c>
      <c r="B123" s="7" t="n">
        <v>1</v>
      </c>
      <c r="C123" s="7" t="n">
        <v>2</v>
      </c>
      <c r="D123" s="7" t="n">
        <v>105</v>
      </c>
      <c r="E123" s="7" t="n">
        <f aca="false">D123*0.001</f>
        <v>0.105</v>
      </c>
      <c r="F123" s="7" t="n">
        <v>50</v>
      </c>
      <c r="G123" s="7" t="n">
        <v>2</v>
      </c>
      <c r="H123" s="32" t="n">
        <v>0</v>
      </c>
      <c r="I123" s="8" t="n">
        <v>4.0932864</v>
      </c>
      <c r="J123" s="7" t="n">
        <f aca="false">I123*0.01</f>
        <v>0.040932864</v>
      </c>
    </row>
    <row r="124" customFormat="false" ht="15.75" hidden="false" customHeight="true" outlineLevel="0" collapsed="false">
      <c r="A124" s="6" t="s">
        <v>25</v>
      </c>
      <c r="B124" s="7" t="n">
        <v>1</v>
      </c>
      <c r="C124" s="7" t="n">
        <v>2</v>
      </c>
      <c r="D124" s="7" t="n">
        <v>105</v>
      </c>
      <c r="E124" s="7" t="n">
        <f aca="false">D124*0.001</f>
        <v>0.105</v>
      </c>
      <c r="F124" s="7" t="n">
        <v>50</v>
      </c>
      <c r="G124" s="7" t="n">
        <v>3</v>
      </c>
      <c r="H124" s="32" t="n">
        <v>0</v>
      </c>
      <c r="I124" s="8" t="n">
        <v>0.852768</v>
      </c>
      <c r="J124" s="7" t="n">
        <f aca="false">I124*0.01</f>
        <v>0.00852768</v>
      </c>
    </row>
    <row r="125" customFormat="false" ht="15.75" hidden="false" customHeight="true" outlineLevel="0" collapsed="false">
      <c r="A125" s="6" t="s">
        <v>25</v>
      </c>
      <c r="B125" s="7" t="n">
        <v>1</v>
      </c>
      <c r="C125" s="7" t="n">
        <v>2</v>
      </c>
      <c r="D125" s="7" t="n">
        <v>105</v>
      </c>
      <c r="E125" s="7" t="n">
        <f aca="false">D125*0.001</f>
        <v>0.105</v>
      </c>
      <c r="F125" s="7" t="n">
        <v>50</v>
      </c>
      <c r="G125" s="7" t="n">
        <v>4</v>
      </c>
      <c r="H125" s="32" t="n">
        <v>0</v>
      </c>
      <c r="I125" s="8" t="n">
        <v>0.974592</v>
      </c>
      <c r="J125" s="7" t="n">
        <f aca="false">I125*0.01</f>
        <v>0.00974592</v>
      </c>
    </row>
    <row r="126" customFormat="false" ht="15.75" hidden="false" customHeight="true" outlineLevel="0" collapsed="false">
      <c r="A126" s="6" t="s">
        <v>25</v>
      </c>
      <c r="B126" s="7" t="n">
        <v>1</v>
      </c>
      <c r="C126" s="7" t="n">
        <v>2</v>
      </c>
      <c r="D126" s="7" t="n">
        <v>105</v>
      </c>
      <c r="E126" s="7" t="n">
        <f aca="false">D126*0.001</f>
        <v>0.105</v>
      </c>
      <c r="F126" s="7" t="n">
        <v>50</v>
      </c>
      <c r="G126" s="7" t="n">
        <v>5</v>
      </c>
      <c r="H126" s="32" t="n">
        <v>0</v>
      </c>
      <c r="I126" s="8" t="n">
        <v>1.82736</v>
      </c>
      <c r="J126" s="7" t="n">
        <f aca="false">I126*0.01</f>
        <v>0.0182736</v>
      </c>
    </row>
    <row r="127" customFormat="false" ht="15.75" hidden="false" customHeight="true" outlineLevel="0" collapsed="false">
      <c r="A127" s="6" t="s">
        <v>25</v>
      </c>
      <c r="B127" s="7" t="n">
        <v>1</v>
      </c>
      <c r="C127" s="7" t="n">
        <v>2</v>
      </c>
      <c r="D127" s="7" t="n">
        <v>105</v>
      </c>
      <c r="E127" s="7" t="n">
        <f aca="false">D127*0.001</f>
        <v>0.105</v>
      </c>
      <c r="F127" s="7" t="n">
        <v>50</v>
      </c>
      <c r="G127" s="7" t="n">
        <v>6</v>
      </c>
      <c r="H127" s="32" t="n">
        <v>0</v>
      </c>
      <c r="I127" s="8" t="n">
        <v>1.5958944</v>
      </c>
      <c r="J127" s="7" t="n">
        <f aca="false">I127*0.01</f>
        <v>0.015958944</v>
      </c>
    </row>
    <row r="128" customFormat="false" ht="15.75" hidden="false" customHeight="true" outlineLevel="0" collapsed="false">
      <c r="A128" s="6" t="s">
        <v>25</v>
      </c>
      <c r="B128" s="7" t="n">
        <v>1</v>
      </c>
      <c r="C128" s="7" t="n">
        <v>2</v>
      </c>
      <c r="D128" s="7" t="n">
        <v>105</v>
      </c>
      <c r="E128" s="7" t="n">
        <f aca="false">D128*0.001</f>
        <v>0.105</v>
      </c>
      <c r="F128" s="7" t="n">
        <v>50</v>
      </c>
      <c r="G128" s="7" t="n">
        <v>7</v>
      </c>
      <c r="H128" s="32" t="n">
        <v>0</v>
      </c>
      <c r="I128" s="8" t="n">
        <v>1.8151776</v>
      </c>
      <c r="J128" s="7" t="n">
        <f aca="false">I128*0.01</f>
        <v>0.018151776</v>
      </c>
    </row>
    <row r="129" customFormat="false" ht="15.75" hidden="false" customHeight="true" outlineLevel="0" collapsed="false">
      <c r="A129" s="34" t="s">
        <v>25</v>
      </c>
      <c r="B129" s="35" t="n">
        <v>1</v>
      </c>
      <c r="C129" s="35" t="n">
        <v>2</v>
      </c>
      <c r="D129" s="35" t="n">
        <v>105</v>
      </c>
      <c r="E129" s="7" t="n">
        <f aca="false">D129*0.001</f>
        <v>0.105</v>
      </c>
      <c r="F129" s="35" t="n">
        <v>50</v>
      </c>
      <c r="G129" s="35" t="n">
        <v>8</v>
      </c>
      <c r="H129" s="36" t="n">
        <v>0</v>
      </c>
      <c r="I129" s="37" t="n">
        <v>0.9624096</v>
      </c>
      <c r="J129" s="7" t="n">
        <f aca="false">I129*0.01</f>
        <v>0.009624096</v>
      </c>
    </row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7"/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customFormat="false" ht="15.75" hidden="false" customHeight="true" outlineLevel="0" collapsed="false">
      <c r="A2" s="38" t="n">
        <v>0.875</v>
      </c>
      <c r="B2" s="39" t="n">
        <v>6.334848</v>
      </c>
      <c r="C2" s="39" t="n">
        <v>8.405856</v>
      </c>
      <c r="D2" s="39" t="n">
        <v>7.431264</v>
      </c>
      <c r="E2" s="39" t="n">
        <v>10.294128</v>
      </c>
      <c r="F2" s="39" t="n">
        <v>6.0912</v>
      </c>
      <c r="G2" s="39" t="n">
        <v>3.898368</v>
      </c>
      <c r="H2" s="39" t="n">
        <v>5.055696</v>
      </c>
      <c r="I2" s="39" t="n">
        <v>4.933872</v>
      </c>
      <c r="J2" s="39" t="n">
        <v>11.999664</v>
      </c>
      <c r="K2" s="39" t="n">
        <v>7.8211008</v>
      </c>
      <c r="L2" s="39" t="n">
        <v>7.6018176</v>
      </c>
      <c r="M2" s="39" t="n">
        <v>8.3327616</v>
      </c>
      <c r="N2" s="39" t="n">
        <v>8.9906112</v>
      </c>
      <c r="O2" s="39" t="n">
        <v>7.2119808</v>
      </c>
      <c r="P2" s="39" t="n">
        <v>5.603904</v>
      </c>
      <c r="Q2" s="39" t="n">
        <v>8.9418816</v>
      </c>
    </row>
    <row r="3" customFormat="false" ht="15.75" hidden="false" customHeight="true" outlineLevel="0" collapsed="false">
      <c r="A3" s="38" t="n">
        <v>1.67708333333576</v>
      </c>
      <c r="B3" s="39" t="n">
        <v>16.019856</v>
      </c>
      <c r="C3" s="39" t="n">
        <v>16.689888</v>
      </c>
      <c r="D3" s="39" t="n">
        <v>10.0261152</v>
      </c>
      <c r="E3" s="39" t="n">
        <v>14.801616</v>
      </c>
      <c r="F3" s="39" t="n">
        <v>12.974256</v>
      </c>
      <c r="G3" s="39" t="n">
        <v>12.1824</v>
      </c>
      <c r="H3" s="39" t="n">
        <v>11.451456</v>
      </c>
      <c r="I3" s="39" t="n">
        <v>12.426048</v>
      </c>
      <c r="J3" s="39" t="n">
        <v>25.704864</v>
      </c>
      <c r="K3" s="39" t="n">
        <v>31.06512</v>
      </c>
      <c r="L3" s="39" t="n">
        <v>36.5472</v>
      </c>
      <c r="M3" s="39" t="n">
        <v>23.633856</v>
      </c>
      <c r="N3" s="39" t="n">
        <v>17.05536</v>
      </c>
      <c r="O3" s="39" t="n">
        <v>18.151776</v>
      </c>
      <c r="P3" s="39" t="n">
        <v>18.029952</v>
      </c>
      <c r="Q3" s="39" t="n">
        <v>23.877504</v>
      </c>
    </row>
    <row r="4" customFormat="false" ht="15.75" hidden="false" customHeight="true" outlineLevel="0" collapsed="false">
      <c r="A4" s="38" t="n">
        <v>2.77430555555475</v>
      </c>
      <c r="B4" s="39" t="n">
        <v>19.735488</v>
      </c>
      <c r="C4" s="39" t="n">
        <v>65.054016</v>
      </c>
      <c r="D4" s="39" t="n">
        <v>51.653376</v>
      </c>
      <c r="E4" s="39" t="n">
        <v>74.556288</v>
      </c>
      <c r="F4" s="39" t="n">
        <v>85.2768</v>
      </c>
      <c r="G4" s="39" t="n">
        <v>79.1856</v>
      </c>
      <c r="H4" s="39" t="n">
        <v>59.450112</v>
      </c>
      <c r="I4" s="39" t="n">
        <v>60.181056</v>
      </c>
      <c r="J4" s="39" t="n">
        <v>55.064448</v>
      </c>
      <c r="K4" s="39" t="n">
        <v>60.181056</v>
      </c>
      <c r="L4" s="39" t="n">
        <v>96.24096</v>
      </c>
      <c r="M4" s="39" t="n">
        <v>25.948512</v>
      </c>
      <c r="N4" s="39" t="n">
        <v>64.56672</v>
      </c>
      <c r="O4" s="39" t="n">
        <v>27.532224</v>
      </c>
      <c r="P4" s="39" t="n">
        <v>49.33872</v>
      </c>
      <c r="Q4" s="39" t="n">
        <v>58.719168</v>
      </c>
    </row>
    <row r="5" customFormat="false" ht="15.75" hidden="false" customHeight="true" outlineLevel="0" collapsed="false">
      <c r="A5" s="38" t="n">
        <v>4</v>
      </c>
      <c r="B5" s="39" t="n">
        <v>38.740032</v>
      </c>
      <c r="C5" s="39" t="n">
        <v>40.20192</v>
      </c>
      <c r="D5" s="39" t="n">
        <v>51.897024</v>
      </c>
      <c r="E5" s="39" t="n">
        <v>65.297664</v>
      </c>
      <c r="F5" s="39" t="n">
        <v>74.31264</v>
      </c>
      <c r="G5" s="39" t="n">
        <v>67.977792</v>
      </c>
      <c r="H5" s="39" t="n">
        <v>72.850752</v>
      </c>
      <c r="I5" s="39" t="n">
        <v>89.175168</v>
      </c>
      <c r="J5" s="39" t="n">
        <v>40.689216</v>
      </c>
      <c r="K5" s="39" t="n">
        <v>65.054016</v>
      </c>
      <c r="L5" s="39" t="n">
        <v>87.469632</v>
      </c>
      <c r="M5" s="39" t="n">
        <v>69.683328</v>
      </c>
      <c r="N5" s="39" t="n">
        <v>69.926976</v>
      </c>
      <c r="O5" s="39" t="n">
        <v>22.171968</v>
      </c>
      <c r="P5" s="39" t="n">
        <v>28.506816</v>
      </c>
      <c r="Q5" s="39" t="n">
        <v>51.653376</v>
      </c>
    </row>
    <row r="6" customFormat="false" ht="15.75" hidden="false" customHeight="true" outlineLevel="0" collapsed="false">
      <c r="A6" s="38" t="n">
        <v>4.71805555556057</v>
      </c>
      <c r="B6" s="39" t="n">
        <v>58.719168</v>
      </c>
      <c r="C6" s="39" t="n">
        <v>65.541312</v>
      </c>
      <c r="D6" s="39" t="n">
        <v>65.78496</v>
      </c>
      <c r="E6" s="39" t="n">
        <v>47.755008</v>
      </c>
      <c r="F6" s="39" t="n">
        <v>63.34848</v>
      </c>
      <c r="G6" s="39" t="n">
        <v>82.353024</v>
      </c>
      <c r="H6" s="39" t="n">
        <v>39.470976</v>
      </c>
      <c r="I6" s="39" t="n">
        <v>84.05856</v>
      </c>
      <c r="J6" s="39" t="n">
        <v>39.227328</v>
      </c>
      <c r="K6" s="39" t="n">
        <v>56.769984</v>
      </c>
      <c r="L6" s="39" t="n">
        <v>88.93152</v>
      </c>
      <c r="M6" s="39" t="n">
        <v>46.536768</v>
      </c>
      <c r="N6" s="39" t="n">
        <v>66.028608</v>
      </c>
      <c r="O6" s="39" t="n">
        <v>48.485952</v>
      </c>
      <c r="P6" s="39" t="n">
        <v>26.313984</v>
      </c>
      <c r="Q6" s="39" t="n">
        <v>57.500928</v>
      </c>
    </row>
    <row r="7" customFormat="false" ht="15.75" hidden="false" customHeight="true" outlineLevel="0" collapsed="false">
      <c r="A7" s="38" t="n">
        <v>5.71666666666715</v>
      </c>
      <c r="B7" s="39" t="n">
        <v>48.242304</v>
      </c>
      <c r="C7" s="39" t="n">
        <v>28.750464</v>
      </c>
      <c r="D7" s="39" t="n">
        <v>26.80128</v>
      </c>
      <c r="E7" s="39" t="n">
        <v>52.38432</v>
      </c>
      <c r="F7" s="39" t="n">
        <v>35.32896</v>
      </c>
      <c r="G7" s="39" t="n">
        <v>55.551744</v>
      </c>
      <c r="H7" s="39" t="n">
        <v>31.430592</v>
      </c>
      <c r="I7" s="39" t="n">
        <v>27.775872</v>
      </c>
      <c r="J7" s="39" t="n">
        <v>48.485952</v>
      </c>
      <c r="K7" s="39" t="n">
        <v>52.38432</v>
      </c>
      <c r="L7" s="39" t="n">
        <v>92.098944</v>
      </c>
      <c r="M7" s="39" t="n">
        <v>36.059904</v>
      </c>
      <c r="N7" s="39" t="n">
        <v>48.485952</v>
      </c>
      <c r="O7" s="39" t="n">
        <v>68.22144</v>
      </c>
      <c r="P7" s="39" t="n">
        <v>28.506816</v>
      </c>
      <c r="Q7" s="39" t="n">
        <v>75.53088</v>
      </c>
    </row>
    <row r="8" customFormat="false" ht="15.75" hidden="false" customHeight="true" outlineLevel="0" collapsed="false">
      <c r="A8" s="38" t="n">
        <v>6.67708333333576</v>
      </c>
      <c r="B8" s="39" t="n">
        <v>28.872288</v>
      </c>
      <c r="C8" s="39" t="n">
        <v>22.050144</v>
      </c>
      <c r="D8" s="39" t="n">
        <v>23.633856</v>
      </c>
      <c r="E8" s="39" t="n">
        <v>32.527008</v>
      </c>
      <c r="F8" s="39" t="n">
        <v>33.988896</v>
      </c>
      <c r="G8" s="39" t="n">
        <v>55.551744</v>
      </c>
      <c r="H8" s="39" t="n">
        <v>22.293792</v>
      </c>
      <c r="I8" s="39" t="n">
        <v>28.506816</v>
      </c>
      <c r="J8" s="39" t="n">
        <v>22.53744</v>
      </c>
      <c r="K8" s="39" t="n">
        <v>46.90224</v>
      </c>
      <c r="L8" s="39" t="n">
        <v>29.84688</v>
      </c>
      <c r="M8" s="39" t="n">
        <v>23.75568</v>
      </c>
      <c r="N8" s="39" t="n">
        <v>39.470976</v>
      </c>
      <c r="O8" s="39" t="n">
        <v>19.735488</v>
      </c>
      <c r="P8" s="39" t="n">
        <v>28.506816</v>
      </c>
      <c r="Q8" s="39" t="n">
        <v>15.593472</v>
      </c>
    </row>
    <row r="9" customFormat="false" ht="15.75" hidden="false" customHeight="true" outlineLevel="0" collapsed="false">
      <c r="A9" s="38" t="n">
        <v>7.69444444444525</v>
      </c>
      <c r="B9" s="39" t="n">
        <v>35.369568</v>
      </c>
      <c r="C9" s="39" t="n">
        <v>68.62752</v>
      </c>
      <c r="D9" s="39" t="n">
        <v>21.684672</v>
      </c>
      <c r="E9" s="39" t="n">
        <v>18.111168</v>
      </c>
      <c r="F9" s="39" t="n">
        <v>7.228224</v>
      </c>
      <c r="G9" s="39" t="n">
        <v>14.050368</v>
      </c>
      <c r="H9" s="39" t="n">
        <v>45.663696</v>
      </c>
      <c r="I9" s="39" t="n">
        <v>52.526448</v>
      </c>
      <c r="J9" s="39" t="n">
        <v>22.050144</v>
      </c>
      <c r="K9" s="39" t="n">
        <v>38.496384</v>
      </c>
      <c r="L9" s="39" t="n">
        <v>15.0087168</v>
      </c>
      <c r="M9" s="39" t="n">
        <v>18.6147072</v>
      </c>
      <c r="N9" s="39" t="n">
        <v>10.4281344</v>
      </c>
      <c r="O9" s="39" t="n">
        <v>7.2119808</v>
      </c>
      <c r="P9" s="39" t="n">
        <v>9.3073536</v>
      </c>
      <c r="Q9" s="39" t="n">
        <v>4.0932864</v>
      </c>
    </row>
    <row r="10" customFormat="false" ht="15.75" hidden="false" customHeight="true" outlineLevel="0" collapsed="false">
      <c r="A10" s="38" t="n">
        <v>8.68055555555475</v>
      </c>
      <c r="B10" s="39" t="n">
        <v>24.1780032</v>
      </c>
      <c r="C10" s="39" t="n">
        <v>83.408832</v>
      </c>
      <c r="D10" s="39" t="n">
        <v>4.812048</v>
      </c>
      <c r="E10" s="39" t="n">
        <v>14.2128</v>
      </c>
      <c r="F10" s="39" t="n">
        <v>4.97448</v>
      </c>
      <c r="G10" s="39" t="n">
        <v>23.95872</v>
      </c>
      <c r="H10" s="39" t="n">
        <v>50.414832</v>
      </c>
      <c r="I10" s="39" t="n">
        <v>66.515904</v>
      </c>
      <c r="J10" s="39" t="n">
        <v>11.1103488</v>
      </c>
      <c r="K10" s="39" t="n">
        <v>23.877504</v>
      </c>
      <c r="L10" s="39" t="n">
        <v>17.05536</v>
      </c>
      <c r="M10" s="39" t="n">
        <v>14.2777728</v>
      </c>
      <c r="N10" s="39" t="n">
        <v>15.288912</v>
      </c>
      <c r="O10" s="39" t="n">
        <v>4.9582368</v>
      </c>
      <c r="P10" s="39" t="n">
        <v>9.2098944</v>
      </c>
      <c r="Q10" s="39" t="n">
        <v>0.852768</v>
      </c>
    </row>
    <row r="11" customFormat="false" ht="15.75" hidden="false" customHeight="true" outlineLevel="0" collapsed="false">
      <c r="A11" s="38" t="n">
        <v>9.70833333333576</v>
      </c>
      <c r="B11" s="39" t="n">
        <v>28.6123968</v>
      </c>
      <c r="C11" s="39" t="n">
        <v>26.2896192</v>
      </c>
      <c r="D11" s="39" t="n">
        <v>2.862864</v>
      </c>
      <c r="E11" s="39" t="n">
        <v>4.284144</v>
      </c>
      <c r="F11" s="39" t="n">
        <v>4.66992</v>
      </c>
      <c r="G11" s="39" t="n">
        <v>15.268608</v>
      </c>
      <c r="H11" s="39" t="n">
        <v>56.485728</v>
      </c>
      <c r="I11" s="39" t="n">
        <v>60.445008</v>
      </c>
      <c r="J11" s="39" t="n">
        <v>9.6971904</v>
      </c>
      <c r="K11" s="39" t="n">
        <v>21.8795904</v>
      </c>
      <c r="L11" s="39" t="n">
        <v>10.96416</v>
      </c>
      <c r="M11" s="39" t="n">
        <v>8.284032</v>
      </c>
      <c r="N11" s="39" t="n">
        <v>10.5255936</v>
      </c>
      <c r="O11" s="39" t="n">
        <v>8.284032</v>
      </c>
      <c r="P11" s="39" t="n">
        <v>9.74592</v>
      </c>
      <c r="Q11" s="39" t="n">
        <v>0.974592</v>
      </c>
    </row>
    <row r="12" customFormat="false" ht="15.75" hidden="false" customHeight="true" outlineLevel="0" collapsed="false">
      <c r="A12" s="38" t="n">
        <v>11.0708333333387</v>
      </c>
      <c r="B12" s="39" t="n">
        <v>28.2956544</v>
      </c>
      <c r="C12" s="39" t="n">
        <v>36.95328</v>
      </c>
      <c r="D12" s="39" t="n">
        <v>1.5268608</v>
      </c>
      <c r="E12" s="39" t="n">
        <v>5.746032</v>
      </c>
      <c r="F12" s="39" t="n">
        <v>11.37024</v>
      </c>
      <c r="G12" s="39" t="n">
        <v>14.050368</v>
      </c>
      <c r="H12" s="39" t="n">
        <v>69.8944896</v>
      </c>
      <c r="I12" s="39" t="n">
        <v>46.8778752</v>
      </c>
      <c r="J12" s="39" t="n">
        <v>9.380448</v>
      </c>
      <c r="K12" s="39" t="n">
        <v>17.542656</v>
      </c>
      <c r="L12" s="39" t="n">
        <v>7.735824</v>
      </c>
      <c r="M12" s="39" t="n">
        <v>9.075888</v>
      </c>
      <c r="N12" s="39" t="n">
        <v>7.735824</v>
      </c>
      <c r="O12" s="39" t="n">
        <v>4.1907456</v>
      </c>
      <c r="P12" s="39" t="n">
        <v>9.014976</v>
      </c>
      <c r="Q12" s="39" t="n">
        <v>1.82736</v>
      </c>
    </row>
    <row r="13" customFormat="false" ht="15.75" hidden="false" customHeight="true" outlineLevel="0" collapsed="false">
      <c r="A13" s="38" t="n">
        <v>11.7048611111168</v>
      </c>
      <c r="B13" s="39" t="n">
        <v>22.8054528</v>
      </c>
      <c r="C13" s="39" t="n">
        <v>39.9095424</v>
      </c>
      <c r="D13" s="39" t="n">
        <v>1.482192</v>
      </c>
      <c r="E13" s="39" t="n">
        <v>2.619216</v>
      </c>
      <c r="F13" s="39" t="n">
        <v>6.761232</v>
      </c>
      <c r="G13" s="39" t="n">
        <v>14.131584</v>
      </c>
      <c r="H13" s="39" t="n">
        <v>73.642608</v>
      </c>
      <c r="I13" s="39" t="n">
        <v>90.271584</v>
      </c>
      <c r="J13" s="39" t="n">
        <v>8.405856</v>
      </c>
      <c r="K13" s="39" t="n">
        <v>12.121488</v>
      </c>
      <c r="L13" s="39" t="n">
        <v>8.344944</v>
      </c>
      <c r="M13" s="39" t="n">
        <v>9.685008</v>
      </c>
      <c r="N13" s="39" t="n">
        <v>8.52768</v>
      </c>
      <c r="O13" s="39" t="n">
        <v>11.9022048</v>
      </c>
      <c r="P13" s="39" t="n">
        <v>12.243312</v>
      </c>
      <c r="Q13" s="39" t="n">
        <v>1.5958944</v>
      </c>
    </row>
    <row r="14" customFormat="false" ht="15.75" hidden="false" customHeight="true" outlineLevel="0" collapsed="false">
      <c r="A14" s="38" t="n">
        <v>12.78125</v>
      </c>
      <c r="B14" s="39" t="n">
        <v>15.83712</v>
      </c>
      <c r="C14" s="39" t="n">
        <v>15.6259584</v>
      </c>
      <c r="D14" s="39" t="n">
        <v>0.9583488</v>
      </c>
      <c r="E14" s="39" t="n">
        <v>5.746032</v>
      </c>
      <c r="F14" s="39" t="n">
        <v>5.136912</v>
      </c>
      <c r="G14" s="39" t="n">
        <v>18.67968</v>
      </c>
      <c r="H14" s="39" t="n">
        <v>53.582256</v>
      </c>
      <c r="I14" s="39" t="n">
        <v>54.638064</v>
      </c>
      <c r="J14" s="39" t="n">
        <v>11.26872</v>
      </c>
      <c r="K14" s="39" t="n">
        <v>13.156992</v>
      </c>
      <c r="L14" s="39" t="n">
        <v>19.613664</v>
      </c>
      <c r="M14" s="39" t="n">
        <v>8.52768</v>
      </c>
      <c r="N14" s="39" t="n">
        <v>11.938752</v>
      </c>
      <c r="O14" s="39" t="n">
        <v>33.5016</v>
      </c>
      <c r="P14" s="39" t="n">
        <v>16.689888</v>
      </c>
      <c r="Q14" s="39" t="n">
        <v>1.8151776</v>
      </c>
    </row>
    <row r="15" customFormat="false" ht="15.75" hidden="false" customHeight="true" outlineLevel="0" collapsed="false">
      <c r="A15" s="38" t="n">
        <v>13.6736111111168</v>
      </c>
      <c r="B15" s="39" t="n">
        <v>30.618432</v>
      </c>
      <c r="C15" s="39" t="n">
        <v>12.3529536</v>
      </c>
      <c r="D15" s="39" t="n">
        <v>2.2009536</v>
      </c>
      <c r="E15" s="39" t="n">
        <v>2.5258176</v>
      </c>
      <c r="F15" s="39" t="n">
        <v>17.786304</v>
      </c>
      <c r="G15" s="39" t="n">
        <v>18.67968</v>
      </c>
      <c r="H15" s="39" t="n">
        <v>89.74368</v>
      </c>
      <c r="I15" s="39" t="n">
        <v>87.632064</v>
      </c>
      <c r="J15" s="39" t="n">
        <v>25.217568</v>
      </c>
      <c r="K15" s="39" t="n">
        <v>9.624096</v>
      </c>
      <c r="L15" s="39" t="n">
        <v>16.689888</v>
      </c>
      <c r="M15" s="39" t="n">
        <v>14.131584</v>
      </c>
      <c r="N15" s="39" t="n">
        <v>12.79152</v>
      </c>
      <c r="O15" s="39" t="n">
        <v>49.33872</v>
      </c>
      <c r="P15" s="39" t="n">
        <v>15.715296</v>
      </c>
      <c r="Q15" s="39" t="n">
        <v>0.9624096</v>
      </c>
    </row>
    <row r="16" customFormat="false" ht="15.75" hidden="false" customHeight="true" outlineLevel="0" collapsed="false">
      <c r="A16" s="7" t="s">
        <v>26</v>
      </c>
      <c r="B16" s="40" t="n">
        <f aca="false">SUM(B1:B15)</f>
        <v>402.3806112</v>
      </c>
      <c r="C16" s="40" t="n">
        <f aca="false">SUM(C1:C15)</f>
        <v>529.8613056</v>
      </c>
      <c r="D16" s="40" t="n">
        <f aca="false">SUM(D1:D15)</f>
        <v>272.7558144</v>
      </c>
      <c r="E16" s="40" t="n">
        <f aca="false">SUM(E1:E15)</f>
        <v>350.8612416</v>
      </c>
      <c r="F16" s="40" t="n">
        <f aca="false">SUM(F1:F15)</f>
        <v>369.248544</v>
      </c>
      <c r="G16" s="40" t="n">
        <f aca="false">SUM(G1:G15)</f>
        <v>475.51968</v>
      </c>
      <c r="H16" s="40" t="n">
        <f aca="false">SUM(H1:H15)</f>
        <v>681.4306656</v>
      </c>
      <c r="I16" s="40" t="n">
        <f aca="false">SUM(I1:I15)</f>
        <v>765.9643392</v>
      </c>
      <c r="J16" s="40" t="n">
        <f aca="false">SUM(J1:J15)</f>
        <v>340.8391872</v>
      </c>
      <c r="K16" s="40" t="n">
        <f aca="false">SUM(K1:K15)</f>
        <v>456.8765472</v>
      </c>
      <c r="L16" s="40" t="n">
        <f aca="false">SUM(L1:L15)</f>
        <v>534.1495104</v>
      </c>
      <c r="M16" s="40" t="n">
        <f aca="false">SUM(M1:M15)</f>
        <v>316.5474816</v>
      </c>
      <c r="N16" s="40" t="n">
        <f aca="false">SUM(N1:N15)</f>
        <v>391.7616192</v>
      </c>
      <c r="O16" s="40" t="n">
        <f aca="false">SUM(O1:O15)</f>
        <v>330.8983488</v>
      </c>
      <c r="P16" s="40" t="n">
        <f aca="false">SUM(P1:P15)</f>
        <v>266.733648</v>
      </c>
      <c r="Q16" s="40" t="n">
        <f aca="false">SUM(Q1:Q15)</f>
        <v>303.9386976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>
      <c r="B19" s="41" t="n">
        <f aca="false">B16-SUM(B2:B7)</f>
        <v>214.5889152</v>
      </c>
      <c r="C19" s="41" t="n">
        <f aca="false">C16-SUM(C2:C7)</f>
        <v>305.2178496</v>
      </c>
      <c r="D19" s="41" t="n">
        <f aca="false">D16-SUM(D2:D7)</f>
        <v>59.1617952</v>
      </c>
      <c r="E19" s="41" t="n">
        <f aca="false">E16-SUM(E2:E7)</f>
        <v>85.7722176</v>
      </c>
      <c r="F19" s="41" t="n">
        <f aca="false">F16-SUM(F2:F7)</f>
        <v>91.916208</v>
      </c>
      <c r="G19" s="41" t="n">
        <f aca="false">G16-SUM(G2:G7)</f>
        <v>174.370752</v>
      </c>
      <c r="H19" s="41" t="n">
        <f aca="false">H16-SUM(H2:H7)</f>
        <v>461.7210816</v>
      </c>
      <c r="I19" s="41" t="n">
        <f aca="false">I16-SUM(I2:I7)</f>
        <v>487.4137632</v>
      </c>
      <c r="J19" s="41" t="n">
        <f aca="false">J16-SUM(J2:J7)</f>
        <v>119.6677152</v>
      </c>
      <c r="K19" s="41" t="n">
        <f aca="false">K16-SUM(K2:K7)</f>
        <v>183.6009504</v>
      </c>
      <c r="L19" s="41" t="n">
        <f aca="false">L16-SUM(L2:L7)</f>
        <v>125.2594368</v>
      </c>
      <c r="M19" s="41" t="n">
        <f aca="false">M16-SUM(M2:M7)</f>
        <v>106.352352</v>
      </c>
      <c r="N19" s="41" t="n">
        <f aca="false">N16-SUM(N2:N7)</f>
        <v>116.707392</v>
      </c>
      <c r="O19" s="41" t="n">
        <f aca="false">O16-SUM(O2:O7)</f>
        <v>139.123008</v>
      </c>
      <c r="P19" s="41" t="n">
        <f aca="false">P16-SUM(P2:P7)</f>
        <v>110.433456</v>
      </c>
      <c r="Q19" s="41" t="n">
        <f aca="false">Q16-SUM(Q2:Q7)</f>
        <v>27.71496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" hidden="false" customHeight="false" outlineLevel="0" collapsed="false">
      <c r="A1" s="42" t="s">
        <v>10</v>
      </c>
      <c r="B1" s="42" t="s">
        <v>11</v>
      </c>
      <c r="C1" s="42" t="s">
        <v>12</v>
      </c>
      <c r="D1" s="42" t="s">
        <v>13</v>
      </c>
      <c r="E1" s="42" t="s">
        <v>14</v>
      </c>
      <c r="F1" s="42" t="s">
        <v>15</v>
      </c>
      <c r="G1" s="42" t="s">
        <v>16</v>
      </c>
      <c r="H1" s="42" t="s">
        <v>17</v>
      </c>
      <c r="I1" s="42" t="s">
        <v>18</v>
      </c>
      <c r="J1" s="42" t="s">
        <v>19</v>
      </c>
      <c r="K1" s="42" t="s">
        <v>20</v>
      </c>
      <c r="L1" s="42" t="s">
        <v>21</v>
      </c>
      <c r="M1" s="42" t="s">
        <v>22</v>
      </c>
      <c r="N1" s="42" t="s">
        <v>23</v>
      </c>
      <c r="O1" s="42" t="s">
        <v>24</v>
      </c>
      <c r="P1" s="42" t="s">
        <v>25</v>
      </c>
    </row>
    <row r="2" customFormat="false" ht="15" hidden="false" customHeight="false" outlineLevel="0" collapsed="false">
      <c r="A2" s="41" t="n">
        <v>214.5889152</v>
      </c>
      <c r="B2" s="41" t="n">
        <v>305.2178496</v>
      </c>
      <c r="C2" s="41" t="n">
        <v>59.1617952</v>
      </c>
      <c r="D2" s="41" t="n">
        <v>85.7722176000001</v>
      </c>
      <c r="E2" s="41" t="n">
        <v>91.916208</v>
      </c>
      <c r="F2" s="41" t="n">
        <v>174.370752</v>
      </c>
      <c r="G2" s="41" t="n">
        <v>461.7210816</v>
      </c>
      <c r="H2" s="41" t="n">
        <v>487.4137632</v>
      </c>
      <c r="I2" s="41" t="n">
        <v>119.6677152</v>
      </c>
      <c r="J2" s="41" t="n">
        <v>183.6009504</v>
      </c>
      <c r="K2" s="41" t="n">
        <v>125.2594368</v>
      </c>
      <c r="L2" s="41" t="n">
        <v>106.352352</v>
      </c>
      <c r="M2" s="41" t="n">
        <v>116.707392</v>
      </c>
      <c r="N2" s="41" t="n">
        <v>139.123008</v>
      </c>
      <c r="O2" s="41" t="n">
        <v>110.433456</v>
      </c>
      <c r="P2" s="41" t="n">
        <v>27.7149600000001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2025-11-25T14:12:30Z</dcterms:modified>
  <cp:revision>1</cp:revision>
  <dc:subject/>
  <dc:title/>
</cp:coreProperties>
</file>