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\Desktop\PerfSheet4_new\"/>
    </mc:Choice>
  </mc:AlternateContent>
  <bookViews>
    <workbookView xWindow="240" yWindow="60" windowWidth="16950" windowHeight="7545"/>
  </bookViews>
  <sheets>
    <sheet name="Main" sheetId="1" r:id="rId1"/>
    <sheet name="Queries" sheetId="12" r:id="rId2"/>
    <sheet name="Data" sheetId="10" r:id="rId3"/>
    <sheet name="Pivot" sheetId="11" r:id="rId4"/>
    <sheet name="Notes" sheetId="13" r:id="rId5"/>
  </sheets>
  <definedNames>
    <definedName name="Custom_plot">Main!$C$20</definedName>
    <definedName name="dbalias">Main!$F$5</definedName>
    <definedName name="EndTime">Main!$F$7</definedName>
    <definedName name="ODBC_Name">Main!$F$9</definedName>
    <definedName name="Oracle_ODBC">Main!#REF!</definedName>
    <definedName name="Show_SQL">Main!$C$10</definedName>
    <definedName name="StartTime">Main!$F$8</definedName>
    <definedName name="UserName">Main!$F$3</definedName>
  </definedNames>
  <calcPr calcId="162913"/>
</workbook>
</file>

<file path=xl/comments1.xml><?xml version="1.0" encoding="utf-8"?>
<comments xmlns="http://schemas.openxmlformats.org/spreadsheetml/2006/main">
  <authors>
    <author>Luca Canali</author>
  </authors>
  <commentList>
    <comment ref="E5" authorId="0" shapeId="0">
      <text>
        <r>
          <rPr>
            <sz val="8"/>
            <color indexed="81"/>
            <rFont val="Tahoma"/>
            <family val="2"/>
          </rPr>
          <t xml:space="preserve">Put here either a (1) db alias resolved in tnsnames.ora or in alternative an (2) EZconnect string. 
Examples:
</t>
        </r>
        <r>
          <rPr>
            <b/>
            <sz val="8"/>
            <color indexed="81"/>
            <rFont val="Tahoma"/>
            <family val="2"/>
          </rPr>
          <t xml:space="preserve">(1) ORCL
(2) db-server:1521/myservice.myorg.com
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 xml:space="preserve">Select one of the pre-defined queries.
Queries can be added/customized form the "Queries" worksheet.
</t>
        </r>
      </text>
    </comment>
    <comment ref="E7" authorId="0" shapeId="0">
      <text>
        <r>
          <rPr>
            <sz val="8"/>
            <color indexed="81"/>
            <rFont val="Tahoma"/>
            <family val="2"/>
          </rPr>
          <t>Define here the time filter that will be used when querying AWR. The default is the current time (sysdate). You can use any valid SQL time expression.</t>
        </r>
      </text>
    </comment>
    <comment ref="E8" authorId="0" shapeId="0">
      <text>
        <r>
          <rPr>
            <sz val="8"/>
            <color indexed="81"/>
            <rFont val="Tahoma"/>
            <family val="2"/>
          </rPr>
          <t xml:space="preserve">Define here the time filter that will be used when querying AWR. The default is 1 week of data.Define here the time filter that will be used when querying AWR. The default is the current time minus 7 days  (sysdate - 7). You can use any valid SQL time expression.
</t>
        </r>
      </text>
    </comment>
    <comment ref="E9" authorId="0" shapeId="0">
      <text>
        <r>
          <rPr>
            <sz val="8"/>
            <color indexed="81"/>
            <rFont val="Tahoma"/>
            <family val="2"/>
          </rPr>
          <t>Edit the value of the ODBC driver name, with a valid value for an installed Oracle ODBC driver.
Prerequisite: install Oracle odbc driver
Diagnostic: see also the list of installed ODBC drivers in the ODBC data Source Administrator.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 xml:space="preserve">When this is set to True, a window will pop up for review and optional editing of the SQL before execution.
</t>
        </r>
      </text>
    </comment>
    <comment ref="C19" authorId="0" shapeId="0">
      <text>
        <r>
          <rPr>
            <sz val="8"/>
            <color indexed="81"/>
            <rFont val="Tahoma"/>
            <family val="2"/>
          </rPr>
          <t>Set to False when not using one of the pre-defined queries</t>
        </r>
      </text>
    </comment>
  </commentList>
</comments>
</file>

<file path=xl/sharedStrings.xml><?xml version="1.0" encoding="utf-8"?>
<sst xmlns="http://schemas.openxmlformats.org/spreadsheetml/2006/main" count="107" uniqueCount="107">
  <si>
    <t>Perfsheet4_query_AWR_service_stat.sql</t>
  </si>
  <si>
    <t>Perfsheet4_query_AWR_sysstat.sql</t>
  </si>
  <si>
    <t>Perfsheet4_query_AWR_system_event.sql</t>
  </si>
  <si>
    <t>Perfsheet4_query_AWR_ioevent_histogram.sql</t>
  </si>
  <si>
    <t>Perfsheet4_query_AWR_sysmetric.sql</t>
  </si>
  <si>
    <t>Username:</t>
  </si>
  <si>
    <t>Password:</t>
  </si>
  <si>
    <t>Show SQL:</t>
  </si>
  <si>
    <t>Query name:</t>
  </si>
  <si>
    <t>Comment:</t>
  </si>
  <si>
    <t xml:space="preserve">Notes: </t>
  </si>
  <si>
    <t>Use these settings in sql*plus to generate  csv (comma separated values) output.</t>
  </si>
  <si>
    <t>An alternative method to load data into perfsheet is to run the query in sql*plus and generate a csv file</t>
  </si>
  <si>
    <t>See below some details on the settings that can be used to generate csv output with sql*plus</t>
  </si>
  <si>
    <t>Perfsheet4_definitions.sql</t>
  </si>
  <si>
    <t xml:space="preserve">Custom queries can be added to the tool from the "Queries" worksheet </t>
  </si>
  <si>
    <t>Use ATL-F11 to display and edit the VBA code</t>
  </si>
  <si>
    <t>If you make improvements and want to share them, please let us know!</t>
  </si>
  <si>
    <t>Sql*plus settings for csv</t>
  </si>
  <si>
    <t>You can add queries to Perfsheet4 by adding them here, they will appear in the dropdown menu in !Main:F9</t>
  </si>
  <si>
    <t>This is where the queries for Perfsheet4 are stored. See the Main worksheer for the actual program</t>
  </si>
  <si>
    <t>System statistics (dba_hist_sysstat)</t>
  </si>
  <si>
    <t>set termout off
set verify off
set arraysize 1000
set pages 50000
set underline off
set trimspool on
set echo off
set lines 1000
set colsep ','
-- set the date format, different countrries have different defaults, please edit here
alter session set nls_date_format='yy_mm_dd hh24:mi';</t>
  </si>
  <si>
    <t>…</t>
  </si>
  <si>
    <t>Script name (optional):</t>
  </si>
  <si>
    <t>Query :</t>
  </si>
  <si>
    <t>You can add a custom query description here</t>
  </si>
  <si>
    <t>add your custom query text here</t>
  </si>
  <si>
    <t>Wait events (dba_hist_system_event)</t>
  </si>
  <si>
    <t xml:space="preserve">Comment: Queries in SQL text use "&amp;delta_time_where_clause" to specify a time range </t>
  </si>
  <si>
    <t>The VBA code replaces that with the content of the cell Worksheets("Main").[TimeRange_Filter]</t>
  </si>
  <si>
    <t>SQL text:</t>
  </si>
  <si>
    <t>Stats per service (dba_hist_service_stat)</t>
  </si>
  <si>
    <t>Workload data (dba_hist_sysmetric_summary)</t>
  </si>
  <si>
    <t>Use pre-defined graphs:</t>
  </si>
  <si>
    <t>Display AWR configuration: select * from DBA_HIST_WR_CONTROL;</t>
  </si>
  <si>
    <t>Placeholder query</t>
  </si>
  <si>
    <t>Dummy query to be used if you want to edit your own SQL</t>
  </si>
  <si>
    <t>select sysdate from dual --place your query instead of this placehoser SQL statement</t>
  </si>
  <si>
    <t>Data export name template:</t>
  </si>
  <si>
    <t>Perfsheet4_AWR_ioevent_histogram</t>
  </si>
  <si>
    <t>Perfsheet4_AWR_sysmetric</t>
  </si>
  <si>
    <t>Perfsheet4_AWR_service_stat</t>
  </si>
  <si>
    <t>Perfsheet4_AWR_sysstat</t>
  </si>
  <si>
    <t>Perfsheet4_AWR_system_event</t>
  </si>
  <si>
    <t>system</t>
  </si>
  <si>
    <t>ORCL</t>
  </si>
  <si>
    <t>EXEC DBMS_WORKLOAD_REPOSITORY.MODIFY_SNAPSHOT_SETTINGS(interval =&gt; 60,retention =&gt; 40320)</t>
  </si>
  <si>
    <t>select cast(min(sn.begin_interval_time) over (partition by sn.dbid,sn.snap_id) as date) snap_time,  --workaround to uniform snap_time over all instances in RAC
 --ss.dbid,  --uncomment if you have multiple dbid in your AWR
 sn.instance_number,
    ss.event_name,
 ss.wait_class,
 ss.total_waits,
    ss.time_waited_micro,
 ss.total_waits - lag(ss.total_waits) over (partition by ss.dbid,ss.instance_number,ss.event_id order by sn.snap_id nulls first) Delta_waits,
 ss.time_waited_micro - lag(ss.time_waited_micro) over (partition by ss.dbid,ss.instance_number,ss.event_id order by sn.snap_id nulls first) Delta_timewaited,
 round((ss.total_waits - lag(ss.total_waits) over (partition by ss.dbid,ss.instance_number,ss.event_id order by sn.snap_id nulls first)) /
       (extract(hour from END_INTERVAL_TIME-begin_interval_time)*3600 
              -extract(hour from sn.snap_timezone - lag(sn.snap_timezone) over (partition by ss.dbid,ss.instance_number,ss.event_id order by sn.snap_id nulls first) )*3600 --deals with daylight savings time change
              + extract(minute from END_INTERVAL_TIME-begin_interval_time)* 60
              + extract(second from END_INTERVAL_TIME-begin_interval_time)),2 ) Waits_per_sec,
 round((ss.time_waited_micro - lag(ss.time_waited_micro) over (partition by ss.dbid,ss.instance_number,ss.event_id order by sn.snap_id nulls first)) /
       (extract(hour from END_INTERVAL_TIME-begin_interval_time)*3600
              -extract(hour from sn.snap_timezone - lag(sn.snap_timezone) over (partition by ss.dbid,ss.instance_number,ss.event_id order by sn.snap_id nulls first) )*3600 --deals with daylight savings time change
              + extract(minute from END_INTERVAL_TIME-begin_interval_time)* 60
              + extract(second from END_INTERVAL_TIME-begin_interval_time)),2 ) Rate_timewaited,  -- time_waited_microsec/clock_time_sec
    round((ss.time_waited_micro - lag(ss.time_waited_micro) over (partition by ss.dbid,ss.instance_number,ss.event_id order by sn.snap_id nulls first)) /
           nullif(ss.total_waits - lag(ss.total_waits) over (partition by ss.dbid,ss.instance_number,ss.event_id order by sn.snap_id nulls first),0),2) Avg_wait_time_micro
from dba_hist_system_event ss,
     dba_hist_snapshot sn
where
    sn.snap_id = ss.snap_id
and sn.dbid = ss.dbid
and sn.instance_number = ss.instance_number
and sn.begin_interval_time &amp;delta_time_where_clause
order by sn.snap_id</t>
  </si>
  <si>
    <t>select cast(min(sn.begin_interval_time) over (partition by sn.dbid,sn.snap_id) as date) snap_time,  --workaround to uniform snap_time over all instances in RAC
 --ss.dbid,  --uncomment if you have multiple dbid in your AWR
 sn.instance_number,
 ss.stat_name,
 ss.value,
 ss.value - lag(ss.value) over (partition by ss.dbid,ss.instance_number,ss.stat_id order by sn.snap_id nulls first) Delta_value,
 extract(hour from END_INTERVAL_TIME-begin_interval_time)*3600
              -extract(hour from sn.snap_timezone - lag(sn.snap_timezone) over (partition by ss.dbid,ss.instance_number,ss.stat_id order by sn.snap_id nulls first) )*3600 
--deals with daylight savings time change
              + extract(minute from END_INTERVAL_TIME-begin_interval_time)* 60
              + extract(second from END_INTERVAL_TIME-begin_interval_time) DeltaT_sec,
 round((ss.value - lag(ss.value) over (partition by ss.dbid,ss.instance_number,ss.stat_id order by sn.snap_id nulls first)) /
              (extract(hour from END_INTERVAL_TIME-begin_interval_time)*3600
              -extract(hour from sn.snap_timezone - lag(sn.snap_timezone) over (partition by ss.dbid,ss.instance_number,ss.stat_id order by sn.snap_id nulls first) )*3600 
--deals with daylight savings time change
              + extract(minute from END_INTERVAL_TIME-begin_interval_time)* 60
              + extract(second from END_INTERVAL_TIME-begin_interval_time)),2 ) Rate_value
from dba_hist_sysstat ss,
     dba_hist_snapshot sn
where
sn.snap_id = ss.snap_id
and sn.dbid = ss.dbid
and sn.instance_number = ss.instance_number
and sn.begin_interval_time &amp;delta_time_where_clause
order by sn.snap_id</t>
  </si>
  <si>
    <t>select cast(min(sn.begin_interval_time) over (partition by sn.dbid,sn.snap_id) as date) snap_time,  --workaround to uniform snap_time over all instances in RAC
 --ss.dbid,  --uncomment if you have multiple dbid in your AWR
 sn.instance_number,
 ss.service_name,
 ss.stat_name,
 ss.value,
 ss.value - lag(ss.value) over (partition by ss.dbid,ss.instance_number,ss.stat_id,ss.service_name order by sn.snap_id nulls first) Delta_value,
 extract(hour from END_INTERVAL_TIME-begin_interval_time)*3600
              -extract(hour from sn.snap_timezone - lag(sn.snap_timezone) over (partition by ss.dbid,ss.instance_number,ss.stat_id,ss.service_name order by sn.snap_id nulls first) )*3600 --deals with daylight savings time change
              + extract(minute from END_INTERVAL_TIME-begin_interval_time)* 60
              + extract(second from END_INTERVAL_TIME-begin_interval_time) DeltaT_sec,
 round((ss.value - lag(ss.value) over (partition by ss.dbid,ss.instance_number,ss.stat_id,ss.service_name order by sn.snap_id nulls first)) /
       (extract(hour from END_INTERVAL_TIME-begin_interval_time)*3600
              -extract(hour from sn.snap_timezone - lag(sn.snap_timezone) over (partition by ss.dbid,ss.instance_number,ss.stat_id,ss.service_name order by sn.snap_id nulls first) )*3600 --deals with daylight savings time change
              + extract(minute from END_INTERVAL_TIME-begin_interval_time)* 60
              + extract(second from END_INTERVAL_TIME-begin_interval_time)),2 ) Rate_value
from dba_hist_service_stat ss,
     dba_hist_snapshot sn
where
    sn.snap_id = ss.snap_id
and sn.dbid = ss.dbid
and sn.instance_number = ss.instance_number
and sn.begin_interval_time &amp;delta_time_where_clause
order by sn.snap_id</t>
  </si>
  <si>
    <t>select cast(min(sn.begin_interval_time) over (partition by sn.dbid,sn.snap_id) as date) snap_time,  --workaround to uniform snap_time over all instances in RAC
--ss.dbid,  --uncomment if you have multiple dbid in your AWR
 sn.instance_number,
 ss.metric_name||' - '||ss.metric_unit metric_name_unit,
 ss.maxval,
 ss.average,
 ss.standard_deviation
from dba_hist_sysmetric_summary ss,
     dba_hist_snapshot sn
where
  sn.snap_id = ss.snap_id
 and sn.dbid = ss.dbid
 and sn.instance_number = ss.instance_number
 and sn.begin_interval_time &amp;delta_time_where_clause
order by sn.snap_id</t>
  </si>
  <si>
    <t>Perfsheet4_query_AWR_Waitclass_and_CPU.sql</t>
  </si>
  <si>
    <t>Perfsheet4_AWR_Waitclass_and_CPU</t>
  </si>
  <si>
    <t>Wait events per class (dba_hist_system_event)</t>
  </si>
  <si>
    <t>select snap_time, snap_id, instance_number, Wait_class, sum(Rate_timewaited) Rate_timewaited_per_Class 
from (
     select cast(min(sn.begin_interval_time) over (partition by sn.dbid,sn.snap_id) as date) snap_time,  --workaround to uniform snap_time over all instances in RAC
  sn.snap_id,
    sn.instance_number,
     ss.event_name,
     round((ss.time_waited_micro - lag(ss.time_waited_micro) over (partition by ss.dbid,ss.instance_number,ss.event_id order by sn.snap_id nulls first)) /
       (extract(hour from END_INTERVAL_TIME-begin_interval_time)*3600
              -extract(hour from sn.snap_timezone - lag(sn.snap_timezone) over (partition by ss.dbid,ss.instance_number,ss.event_id order by sn.snap_id nulls first) )*3600 --deals with daylight savings time change
              + extract(minute from END_INTERVAL_TIME-begin_interval_time)* 60
              + extract(second from END_INTERVAL_TIME-begin_interval_time)),2 ) Rate_timewaited,  -- time_waited_microsec/clock_time_sec summed over instances
     Wait_class
    from dba_hist_system_event ss,
       dba_hist_snapshot sn
    where
       sn.snap_id = ss.snap_id
       and sn.dbid = ss.dbid
       and sn.instance_number = ss.instance_number
       and sn.begin_interval_time &amp;delta_time_where_clause
       and wait_class &lt;&gt;'Idle'
    union all  -- above is the calculation of wait events below is the calculation of CPU usage
    select cast(min(sn.begin_interval_time) over (partition by sn.dbid,sn.snap_id) as date) snap_time,  --workaround to uniform snap_time over all instances in RAC
   sn.snap_id,
   sn.instance_number,
   ss.stat_name event_name,
   10000* round((ss.value - lag(ss.value) over (partition by ss.dbid,ss.instance_number,ss.stat_id order by sn.snap_id nulls first)) /
                (extract(hour from END_INTERVAL_TIME-begin_interval_time)*3600
                -extract(hour from sn.snap_timezone - lag(sn.snap_timezone) over (partition by ss.dbid,ss.instance_number,ss.stat_id order by sn.snap_id nulls first) )*3600 --deals with daylight savings time change
                + extract(minute from END_INTERVAL_TIME-begin_interval_time)* 60
                + extract(second from END_INTERVAL_TIME-begin_interval_time)),2 ) Rate_timewaited,  -- rate CPU /elapsed time, converted to same units as wait events above
        'CPU' Wait_class      
    from dba_hist_sysstat ss,
       dba_hist_snapshot sn
    where
       sn.snap_id = ss.snap_id
       and sn.dbid = ss.dbid
       and sn.instance_number = ss.instance_number
       and sn.begin_interval_time &amp;delta_time_where_clause
       and ss.stat_name='CPU used by this session' -- I don't believe I need to add 'recursive cpu usage' and 'parse time cpu', at least not in 11gR2
) group by snap_time, snap_id, instance_number, Wait_class</t>
  </si>
  <si>
    <t xml:space="preserve">Change AWR snapshot interval and retention if needed. Example: </t>
  </si>
  <si>
    <t>NODATA</t>
  </si>
  <si>
    <t>Perfsheet4_query_AWR_iostat_detail.sql</t>
  </si>
  <si>
    <t>Perfsheet4_AWR_iostat_detail</t>
  </si>
  <si>
    <t>select cast(min(sn.begin_interval_time) over (partition by sn.dbid,sn.snap_id) as date) snap_time,  --workaround to uniform snap_time over all instances in RAC
 --ss.dbid,  --uncomment if you have multiple dbid in your AWR
 sn.instance_number,
 io.function_name,
 io.filetype_name,
    round((io.small_read_reqs - lag(io.small_read_reqs)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Rate_small_read_reqs,
    round((io.large_read_megabytes - lag(io.large_read_megabytes)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Rate_large_read_megabytes,
    round((io.small_write_reqs - lag(io.small_write_reqs)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Rate_small_write_reqs,
    round((io.large_write_megabytes - lag(io.large_write_megabytes)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Rate_large_write_megabytes,
    round((io.wait_time - lag(io.wait_time)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Rate_wait_time
from dba_hist_iostat_detail io,
     dba_hist_snapshot sn
where
  sn.snap_id = io.snap_id
 and sn.dbid = io.dbid
 and sn.instance_number = io.instance_number
 and sn.begin_interval_time &amp;delta_time_where_clause
order by sn.snap_id</t>
  </si>
  <si>
    <t>sysdate</t>
  </si>
  <si>
    <t>sysdate - 7</t>
  </si>
  <si>
    <t>ODBC name</t>
  </si>
  <si>
    <t>End time</t>
  </si>
  <si>
    <t>Start time</t>
  </si>
  <si>
    <t>Edit database credentials and select the query to run</t>
  </si>
  <si>
    <t xml:space="preserve">Load and save AWR data from/to local csv files. </t>
  </si>
  <si>
    <t>Additional notes about Perfsheet4</t>
  </si>
  <si>
    <t>How to customize:</t>
  </si>
  <si>
    <t>PerfSheet4 is made available for free in the context of knowledge sharing. Use at your own risk.</t>
  </si>
  <si>
    <t>Please note that Oracle licensing requires the diagnostic pack option to query AWR</t>
  </si>
  <si>
    <r>
      <t>Latest version:</t>
    </r>
    <r>
      <rPr>
        <b/>
        <sz val="11"/>
        <color theme="1"/>
        <rFont val="Calibri"/>
        <family val="2"/>
        <scheme val="minor"/>
      </rPr>
      <t xml:space="preserve"> http://cern.ch/canali</t>
    </r>
  </si>
  <si>
    <t>Perfsheet4 is a tool for Oracle performance analysis</t>
  </si>
  <si>
    <t>It provides a simplified interface to extract and visualize AWR data using Excel pivot charts</t>
  </si>
  <si>
    <t>select cast(min(sn.begin_interval_time) over (partition by sn.dbid,sn.snap_id) as date) snap_time,  --workaround to uniform snap_time over all instances in RAC
 --eh.dbid,  --uncomment if you have multiple dbid in your AWR
 sn.instance_number,
 eh.event_name,
 eh.wait_time_milli,
 --eh.wait_count,
 eh.wait_count - lag(eh.wait_count) over (partition by eh.dbid,eh.instance_number,eh.event_id,eh.wait_time_milli order by sn.snap_id nulls first) Delta_wait_count,
        round((eh.wait_count - lag(eh.wait_count) over (partition by eh.dbid,eh.instance_number,eh.event_id,eh.wait_time_milli order by sn.snap_id nulls first)) /
          (extract(hour from END_INTERVAL_TIME-begin_interval_time)*3600
              -extract(hour from sn.snap_timezone - lag(sn.snap_timezone) over 
              (partition by eh.dbid,eh.instance_number,eh.event_id,eh.wait_time_milli order by sn.snap_id nulls first) )*3600  --deals with daylight savings time change
              + extract(minute from END_INTERVAL_TIME-begin_interval_time)* 60
              + extract(second from END_INTERVAL_TIME-begin_interval_time)),2 ) Rate_wait_count_per_bin,
        0.75 * eh.wait_time_milli * round((eh.wait_count - lag(eh.wait_count) over (partition by eh.dbid,eh.instance_number,eh.event_id,eh.wait_time_milli order by sn.snap_id nulls first)) /
          (extract(hour from END_INTERVAL_TIME-begin_interval_time)*3600
              -extract(hour from sn.snap_timezone - lag(sn.snap_timezone) over 
              (partition by eh.dbid,eh.instance_number,eh.event_id,eh.wait_time_milli order by sn.snap_id nulls first) )*3600  --deals with daylight savings time change
              + extract(minute from END_INTERVAL_TIME-begin_interval_time)* 60
              + extract(second from END_INTERVAL_TIME-begin_interval_time)),2 ) Rate_wait_time_per_bin
from dba_hist_event_histogram eh,
     dba_hist_snapshot sn
where
    sn.snap_id = eh.snap_id
and sn.dbid = eh.dbid
and sn.instance_number = eh.instance_number
and sn.begin_interval_time &amp;delta_time_where_clause
and eh.wait_class in ('User I/O','System I/O','Commit')  -- need to limit search or dump file can grow too big
order by sn.snap_id</t>
  </si>
  <si>
    <t>IO wait histograms (dba_hist_event_histogram)</t>
  </si>
  <si>
    <t>IO stats details (dba_hist_iostat_detail)</t>
  </si>
  <si>
    <t>Perfsheet4_query_AWR_top3_waitevent_and_CPU.sql</t>
  </si>
  <si>
    <t>Perfsheet4_AWR_top3_waitevent_and_CPU</t>
  </si>
  <si>
    <t>select cast(min(sn.begin_interval_time) over (partition by sn.dbid,sn.snap_id) as date) snap_time,  --workaround to uniform snap_time over all instances in RAC
    sn.snap_id,
      sn.instance_number,
       ss.event_name,
       round((ss.time_waited_micro - lag(ss.time_waited_micro) over (partition by ss.dbid,ss.instance_number,ss.event_id order by sn.snap_id nulls first)) /
       (extract(hour from END_INTERVAL_TIME-begin_interval_time)*3600
              -extract(hour from sn.snap_timezone - lag(sn.snap_timezone) over (partition by ss.dbid,ss.instance_number,ss.event_id order by sn.snap_id nulls first) )*3600 --deals with daylight savings time change
              + extract(minute from END_INTERVAL_TIME-begin_interval_time)* 60
              + extract(second from END_INTERVAL_TIME-begin_interval_time)),2 ) Rate_timewaited  -- time_waited_microsec/clock_time_sec summed over instances
from   dba_hist_system_event ss,
       dba_hist_snapshot sn,
       ( select ss.dbid,ss.instance_number,ss.event_id,
              rank() over (partition by ss.dbid,ss.instance_number order by max(ss.time_waited_micro)-min(ss.time_waited_micro) desc) Waited_time_rank
       from dba_hist_system_event ss,
            dba_hist_snapshot sn
       where
            sn.snap_id = ss.snap_id
            and sn.dbid = ss.dbid
            and sn.instance_number = ss.instance_number
            and sn.begin_interval_time &amp;delta_time_where_clause
            and wait_class &lt;&gt;'Idle'
       group by ss.dbid,ss.instance_number,ss.event_id
       ) rw  -- this represents the ranked wait events by wait time
where
       sn.snap_id = ss.snap_id
       and sn.dbid = ss.dbid
       and sn.instance_number = ss.instance_number
       and sn.begin_interval_time &amp;delta_time_where_clause
       and rw.dbid = ss.dbid
       and rw.instance_number = ss.instance_number
       and rw.event_id = ss.event_id
       and rw.Waited_time_rank&lt;=3       -- top 3 wait events
union all  -- above is the calculation of wait events below is the calculation of CPU usage
select cast(min(sn.begin_interval_time) over (partition by sn.dbid,sn.snap_id) as date) snap_time,  --workaround to uniform snap_time over all instances in RAC
       sn.snap_id,
       sn.instance_number,
       ss.stat_name event_name,
       10000* round((ss.value - lag(ss.value) over (partition by ss.dbid,ss.instance_number,ss.stat_id order by sn.snap_id nulls first)) /
              (extract(hour from END_INTERVAL_TIME-begin_interval_time)*3600
              -extract(hour from sn.snap_timezone - lag(sn.snap_timezone) over (partition by ss.dbid,ss.instance_number,ss.stat_id order by sn.snap_id nulls first) )*3600 --deals with daylight savings time change
              + extract(minute from END_INTERVAL_TIME-begin_interval_time)* 60
              + extract(second from END_INTERVAL_TIME-begin_interval_time)),2 ) Rate_timewaited  -- rate CPU /elapsed time, converted to same units as wait events above
from dba_hist_sysstat ss,
     dba_hist_snapshot sn
where
sn.snap_id = ss.snap_id
and sn.dbid = ss.dbid
and sn.instance_number = ss.instance_number
and sn.begin_interval_time &amp;delta_time_where_clause
and ss.stat_name='CPU used by this session'</t>
  </si>
  <si>
    <t>Top 3 wait events and CPU (dba_hist_system_event)</t>
  </si>
  <si>
    <t>Target DB:</t>
  </si>
  <si>
    <t xml:space="preserve">      Additional credits: DB_Group@CERN, Rhojel Echano, Hans-Peter Sloot, Wellington Prado</t>
  </si>
  <si>
    <t>Extracts data from dba_hist_sysmetric_summary. System metrics provide details on the usage of system resources over time.</t>
  </si>
  <si>
    <t>Extracts data from dba_hist_event_histogram for I/O related events. This provide drill-down information on latency. The query computes delta values between snapshots and rates (i.e. delta values divided over delta time).</t>
  </si>
  <si>
    <t>Extracts data from dba_hist_system_event and dba_hist_sysstat. This query selects the top 3 non-idle wait events and the CPU usage for each instance. It computes delta values and rates (delta value over delta time).</t>
  </si>
  <si>
    <t>Fetch AWR data into Excel: click on Run under "Query AWR"</t>
  </si>
  <si>
    <t>Click on the "Plot" icon to generate Pivot Charts of the AWR data</t>
  </si>
  <si>
    <t>Extracts data from dba_hist_iostat_detail. This provides details on the I/O operations performed by Oracle, computes delta values and rates (delta value over delta time) aggregating over function and filetype.</t>
  </si>
  <si>
    <t>Extracts data from dba_hist_system_event.  This provides information on all the wait events, computes delta values and rates (delta value over delta time) aggregating over wait class.</t>
  </si>
  <si>
    <t>Extracts data from dba_hist_sysstat. Hundreds of system statistics provide valuable details on the workload. The query computes delta values between snapshots and rates (that is delta values divided over delta time).</t>
  </si>
  <si>
    <t>Extracts data from dba_hist_service_stat, computes delta values between snapshots and rates (i.e. delta values divided over delta time) aggregating by service name.</t>
  </si>
  <si>
    <t>Extracts data from dba_hist_system_event. This provides information on all the wait events. The query computes delta values between snapshots and rates (i.e. delta values divided over delta time).</t>
  </si>
  <si>
    <t>Add query name and details in this line. You would also need to edit the ListFillRange property of drop-down control for query selection, see Main worksheet, cell F6</t>
  </si>
  <si>
    <t>Authors: Luca.Canali@cern.ch, from the original ideas of PerfSheet3 by Tanel@TanelPoder.com</t>
  </si>
  <si>
    <t>Getting started:</t>
  </si>
  <si>
    <t>Note you need an oracle instant client and ODBC driver to run queries from Excel</t>
  </si>
  <si>
    <t>Version: 3.7, February 2015, minor updates Oct 2019. First release: March 2013</t>
  </si>
  <si>
    <t>Usage:</t>
  </si>
  <si>
    <t>Step 1 alternative: use sqlplus with scripts provided in sqlplus_scripts folder to extract data into csv + Load resulting files</t>
  </si>
  <si>
    <t>Use load to import csv data samples from the example_data folder + Plot</t>
  </si>
  <si>
    <t>Watch instructions video</t>
  </si>
  <si>
    <r>
      <t xml:space="preserve">Step 1: </t>
    </r>
    <r>
      <rPr>
        <b/>
        <sz val="11"/>
        <color theme="1"/>
        <rFont val="Calibri"/>
        <family val="2"/>
        <scheme val="minor"/>
      </rPr>
      <t>Load</t>
    </r>
    <r>
      <rPr>
        <sz val="11"/>
        <color theme="1"/>
        <rFont val="Calibri"/>
        <family val="2"/>
        <scheme val="minor"/>
      </rPr>
      <t xml:space="preserve"> data into Excel</t>
    </r>
  </si>
  <si>
    <r>
      <t xml:space="preserve">Step 2: </t>
    </r>
    <r>
      <rPr>
        <b/>
        <sz val="11"/>
        <color theme="1"/>
        <rFont val="Calibri"/>
        <family val="2"/>
        <scheme val="minor"/>
      </rPr>
      <t xml:space="preserve">Plot </t>
    </r>
    <r>
      <rPr>
        <sz val="11"/>
        <color theme="1"/>
        <rFont val="Calibri"/>
        <family val="2"/>
        <scheme val="minor"/>
      </rPr>
      <t>data</t>
    </r>
  </si>
  <si>
    <t>Oracle in instantclient_19_3</t>
  </si>
  <si>
    <t>Use with Oracle versions 11.2 and higher. Tested with Excel 2016 on Windows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</si>
</sst>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left" indent="2"/>
    </xf>
    <xf numFmtId="0" fontId="0" fillId="0" borderId="0" xfId="0" applyAlignment="1">
      <alignment horizontal="left" indent="2"/>
    </xf>
    <xf numFmtId="0" fontId="2" fillId="0" borderId="0" xfId="0" applyFont="1" applyAlignment="1">
      <alignment horizontal="left"/>
    </xf>
    <xf numFmtId="0" fontId="6" fillId="0" borderId="0" xfId="1" applyAlignment="1">
      <alignment horizontal="left" indent="2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/>
    <xf numFmtId="0" fontId="7" fillId="0" borderId="0" xfId="0" applyFont="1"/>
  </cellXfs>
  <cellStyles count="2">
    <cellStyle name="Hyperlink" xfId="1" builtinId="8"/>
    <cellStyle name="Normal" xfId="0" builtinId="0"/>
  </cellStyles>
  <dxfs count="1"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C$20" noThreeD="1"/>
</file>

<file path=xl/ctrlProps/ctrlProp2.xml><?xml version="1.0" encoding="utf-8"?>
<formControlPr xmlns="http://schemas.microsoft.com/office/spreadsheetml/2009/9/main" objectType="CheckBox" checked="Checked" fmlaLink="C10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98244</xdr:colOff>
      <xdr:row>1</xdr:row>
      <xdr:rowOff>140970</xdr:rowOff>
    </xdr:from>
    <xdr:to>
      <xdr:col>3</xdr:col>
      <xdr:colOff>424542</xdr:colOff>
      <xdr:row>3</xdr:row>
      <xdr:rowOff>114300</xdr:rowOff>
    </xdr:to>
    <xdr:sp macro="" textlink="">
      <xdr:nvSpPr>
        <xdr:cNvPr id="10" name="TextBox 9"/>
        <xdr:cNvSpPr txBox="1"/>
      </xdr:nvSpPr>
      <xdr:spPr>
        <a:xfrm>
          <a:off x="550001" y="375013"/>
          <a:ext cx="1621698" cy="4414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Query AWR</a:t>
          </a:r>
        </a:p>
        <a:p>
          <a:endParaRPr lang="en-GB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18</xdr:row>
          <xdr:rowOff>190500</xdr:rowOff>
        </xdr:from>
        <xdr:to>
          <xdr:col>3</xdr:col>
          <xdr:colOff>57150</xdr:colOff>
          <xdr:row>20</xdr:row>
          <xdr:rowOff>57150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</xdr:col>
      <xdr:colOff>527685</xdr:colOff>
      <xdr:row>10</xdr:row>
      <xdr:rowOff>177709</xdr:rowOff>
    </xdr:from>
    <xdr:to>
      <xdr:col>2</xdr:col>
      <xdr:colOff>510540</xdr:colOff>
      <xdr:row>12</xdr:row>
      <xdr:rowOff>57695</xdr:rowOff>
    </xdr:to>
    <xdr:sp macro="" textlink="">
      <xdr:nvSpPr>
        <xdr:cNvPr id="14" name="TextBox 13"/>
        <xdr:cNvSpPr txBox="1"/>
      </xdr:nvSpPr>
      <xdr:spPr>
        <a:xfrm>
          <a:off x="1030605" y="2539909"/>
          <a:ext cx="653415" cy="3524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Plot</a:t>
          </a:r>
          <a:endParaRPr lang="en-GB" sz="1100" baseline="0"/>
        </a:p>
      </xdr:txBody>
    </xdr:sp>
    <xdr:clientData/>
  </xdr:twoCellAnchor>
  <xdr:twoCellAnchor>
    <xdr:from>
      <xdr:col>5</xdr:col>
      <xdr:colOff>268877</xdr:colOff>
      <xdr:row>10</xdr:row>
      <xdr:rowOff>167094</xdr:rowOff>
    </xdr:from>
    <xdr:to>
      <xdr:col>5</xdr:col>
      <xdr:colOff>1169126</xdr:colOff>
      <xdr:row>12</xdr:row>
      <xdr:rowOff>167096</xdr:rowOff>
    </xdr:to>
    <xdr:sp macro="" textlink="">
      <xdr:nvSpPr>
        <xdr:cNvPr id="16" name="TextBox 15"/>
        <xdr:cNvSpPr txBox="1"/>
      </xdr:nvSpPr>
      <xdr:spPr>
        <a:xfrm>
          <a:off x="3385457" y="2529294"/>
          <a:ext cx="900249" cy="4724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Load</a:t>
          </a:r>
          <a:endParaRPr lang="en-GB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9</xdr:row>
          <xdr:rowOff>0</xdr:rowOff>
        </xdr:from>
        <xdr:to>
          <xdr:col>3</xdr:col>
          <xdr:colOff>47625</xdr:colOff>
          <xdr:row>10</xdr:row>
          <xdr:rowOff>57150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84909</xdr:colOff>
      <xdr:row>12</xdr:row>
      <xdr:rowOff>180160</xdr:rowOff>
    </xdr:from>
    <xdr:to>
      <xdr:col>5</xdr:col>
      <xdr:colOff>1228998</xdr:colOff>
      <xdr:row>17</xdr:row>
      <xdr:rowOff>102548</xdr:rowOff>
    </xdr:to>
    <xdr:pic macro="[0]!Button_Load_data_Click">
      <xdr:nvPicPr>
        <xdr:cNvPr id="26" name="il_fi" descr="http://www.richardmilnerdesign.com/wp-content/uploads/2010/09/file_icon.bmp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6452" y="2988674"/>
          <a:ext cx="1144089" cy="10926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1793964</xdr:colOff>
      <xdr:row>10</xdr:row>
      <xdr:rowOff>159201</xdr:rowOff>
    </xdr:from>
    <xdr:to>
      <xdr:col>5</xdr:col>
      <xdr:colOff>2487385</xdr:colOff>
      <xdr:row>12</xdr:row>
      <xdr:rowOff>159203</xdr:rowOff>
    </xdr:to>
    <xdr:sp macro="" textlink="">
      <xdr:nvSpPr>
        <xdr:cNvPr id="27" name="TextBox 26"/>
        <xdr:cNvSpPr txBox="1"/>
      </xdr:nvSpPr>
      <xdr:spPr>
        <a:xfrm>
          <a:off x="4910544" y="2521401"/>
          <a:ext cx="693421" cy="4724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Save</a:t>
          </a:r>
          <a:endParaRPr lang="en-GB" sz="1100" baseline="0"/>
        </a:p>
      </xdr:txBody>
    </xdr:sp>
    <xdr:clientData/>
  </xdr:twoCellAnchor>
  <xdr:twoCellAnchor>
    <xdr:from>
      <xdr:col>1</xdr:col>
      <xdr:colOff>281940</xdr:colOff>
      <xdr:row>12</xdr:row>
      <xdr:rowOff>168596</xdr:rowOff>
    </xdr:from>
    <xdr:to>
      <xdr:col>3</xdr:col>
      <xdr:colOff>219243</xdr:colOff>
      <xdr:row>17</xdr:row>
      <xdr:rowOff>92660</xdr:rowOff>
    </xdr:to>
    <xdr:pic macro="[0]!Button_Graph_Click">
      <xdr:nvPicPr>
        <xdr:cNvPr id="15" name="Picture 14" descr="http://icons.iconarchive.com/icons/oxygen-icons.org/oxygen/256/Actions-office-chart-line-stacked-icon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3003236"/>
          <a:ext cx="1232703" cy="1105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3</xdr:row>
          <xdr:rowOff>38100</xdr:rowOff>
        </xdr:from>
        <xdr:to>
          <xdr:col>5</xdr:col>
          <xdr:colOff>2971800</xdr:colOff>
          <xdr:row>3</xdr:row>
          <xdr:rowOff>219075</xdr:rowOff>
        </xdr:to>
        <xdr:sp macro="" textlink="">
          <xdr:nvSpPr>
            <xdr:cNvPr id="1032" name="Pass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1546315</xdr:colOff>
      <xdr:row>12</xdr:row>
      <xdr:rowOff>169546</xdr:rowOff>
    </xdr:from>
    <xdr:to>
      <xdr:col>5</xdr:col>
      <xdr:colOff>2708364</xdr:colOff>
      <xdr:row>17</xdr:row>
      <xdr:rowOff>142548</xdr:rowOff>
    </xdr:to>
    <xdr:pic macro="[0]!Button_Export_CSV_Click">
      <xdr:nvPicPr>
        <xdr:cNvPr id="23" name="il_fi" descr="http://images.all-free-download.com/images/graphiclarge/green_globe_save_603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7858" y="2978060"/>
          <a:ext cx="1162049" cy="1143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223158</xdr:colOff>
      <xdr:row>0</xdr:row>
      <xdr:rowOff>120018</xdr:rowOff>
    </xdr:from>
    <xdr:to>
      <xdr:col>6</xdr:col>
      <xdr:colOff>161192</xdr:colOff>
      <xdr:row>20</xdr:row>
      <xdr:rowOff>209550</xdr:rowOff>
    </xdr:to>
    <xdr:sp macro="" textlink="">
      <xdr:nvSpPr>
        <xdr:cNvPr id="5" name="Rounded Rectangle 4"/>
        <xdr:cNvSpPr/>
      </xdr:nvSpPr>
      <xdr:spPr>
        <a:xfrm>
          <a:off x="223158" y="120018"/>
          <a:ext cx="6158592" cy="4602917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223158</xdr:colOff>
      <xdr:row>10</xdr:row>
      <xdr:rowOff>150131</xdr:rowOff>
    </xdr:from>
    <xdr:to>
      <xdr:col>6</xdr:col>
      <xdr:colOff>161192</xdr:colOff>
      <xdr:row>10</xdr:row>
      <xdr:rowOff>150131</xdr:rowOff>
    </xdr:to>
    <xdr:cxnSp macro="">
      <xdr:nvCxnSpPr>
        <xdr:cNvPr id="17" name="Straight Connector 16"/>
        <xdr:cNvCxnSpPr>
          <a:stCxn id="5" idx="1"/>
          <a:endCxn id="5" idx="3"/>
        </xdr:cNvCxnSpPr>
      </xdr:nvCxnSpPr>
      <xdr:spPr>
        <a:xfrm>
          <a:off x="223158" y="2421477"/>
          <a:ext cx="615859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5</xdr:row>
          <xdr:rowOff>19050</xdr:rowOff>
        </xdr:from>
        <xdr:to>
          <xdr:col>6</xdr:col>
          <xdr:colOff>104775</xdr:colOff>
          <xdr:row>6</xdr:row>
          <xdr:rowOff>0</xdr:rowOff>
        </xdr:to>
        <xdr:sp macro="" textlink="">
          <xdr:nvSpPr>
            <xdr:cNvPr id="1033" name="Query_selection_ComboBox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276225</xdr:colOff>
      <xdr:row>3</xdr:row>
      <xdr:rowOff>95250</xdr:rowOff>
    </xdr:from>
    <xdr:to>
      <xdr:col>3</xdr:col>
      <xdr:colOff>190500</xdr:colOff>
      <xdr:row>9</xdr:row>
      <xdr:rowOff>57150</xdr:rowOff>
    </xdr:to>
    <xdr:grpSp>
      <xdr:nvGrpSpPr>
        <xdr:cNvPr id="3" name="Group 2"/>
        <xdr:cNvGrpSpPr/>
      </xdr:nvGrpSpPr>
      <xdr:grpSpPr>
        <a:xfrm>
          <a:off x="759802" y="776654"/>
          <a:ext cx="1167179" cy="1324708"/>
          <a:chOff x="885825" y="803910"/>
          <a:chExt cx="1316355" cy="1379220"/>
        </a:xfrm>
      </xdr:grpSpPr>
      <xdr:pic macro="[0]!Button_Query_Oracle_Click">
        <xdr:nvPicPr>
          <xdr:cNvPr id="6" name="Picture 5" descr="http://icons.iconarchive.com/icons/custom-icon-design/pretty-office-7/256/Sql-runner-icon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5825" y="803910"/>
            <a:ext cx="1316355" cy="13792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utton_Query_Oracle_Click" textlink="">
        <xdr:nvSpPr>
          <xdr:cNvPr id="2" name="TextBox 1"/>
          <xdr:cNvSpPr txBox="1"/>
        </xdr:nvSpPr>
        <xdr:spPr>
          <a:xfrm>
            <a:off x="1638300" y="1600200"/>
            <a:ext cx="541020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100">
                <a:solidFill>
                  <a:sysClr val="windowText" lastClr="000000"/>
                </a:solidFill>
                <a:latin typeface="Arial Black" panose="020B0A04020102020204" pitchFamily="34" charset="0"/>
                <a:cs typeface="Aharoni" panose="02010803020104030203" pitchFamily="2" charset="-79"/>
              </a:rPr>
              <a:t>Run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youtu.be/sdvx4zB-fvo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K23"/>
  <sheetViews>
    <sheetView showGridLines="0" tabSelected="1" zoomScale="130" zoomScaleNormal="130" workbookViewId="0">
      <selection activeCell="H2" sqref="H2"/>
    </sheetView>
  </sheetViews>
  <sheetFormatPr defaultRowHeight="18.600000000000001" customHeight="1" x14ac:dyDescent="0.25"/>
  <cols>
    <col min="1" max="1" width="7.28515625" customWidth="1"/>
    <col min="2" max="2" width="9.7109375" customWidth="1"/>
    <col min="3" max="3" width="9.140625" customWidth="1"/>
    <col min="4" max="4" width="7.7109375" customWidth="1"/>
    <col min="5" max="5" width="11.5703125" customWidth="1"/>
    <col min="6" max="6" width="48" customWidth="1"/>
    <col min="7" max="7" width="6.7109375" customWidth="1"/>
    <col min="8" max="8" width="84.140625" customWidth="1"/>
  </cols>
  <sheetData>
    <row r="2" spans="2:8" ht="18.600000000000001" customHeight="1" x14ac:dyDescent="0.25">
      <c r="H2" s="20" t="s">
        <v>73</v>
      </c>
    </row>
    <row r="3" spans="2:8" ht="18.600000000000001" customHeight="1" x14ac:dyDescent="0.25">
      <c r="E3" t="s">
        <v>5</v>
      </c>
      <c r="F3" t="s">
        <v>45</v>
      </c>
      <c r="H3" s="1" t="s">
        <v>74</v>
      </c>
    </row>
    <row r="4" spans="2:8" ht="18.600000000000001" customHeight="1" x14ac:dyDescent="0.25">
      <c r="E4" t="s">
        <v>6</v>
      </c>
      <c r="H4" s="11" t="s">
        <v>95</v>
      </c>
    </row>
    <row r="5" spans="2:8" ht="18.600000000000001" customHeight="1" x14ac:dyDescent="0.25">
      <c r="E5" t="s">
        <v>82</v>
      </c>
      <c r="F5" t="s">
        <v>46</v>
      </c>
      <c r="H5" s="19" t="s">
        <v>83</v>
      </c>
    </row>
    <row r="6" spans="2:8" ht="18.600000000000001" customHeight="1" x14ac:dyDescent="0.25">
      <c r="E6" t="s">
        <v>25</v>
      </c>
      <c r="F6" s="7"/>
      <c r="H6" s="11" t="s">
        <v>98</v>
      </c>
    </row>
    <row r="7" spans="2:8" ht="18.600000000000001" customHeight="1" x14ac:dyDescent="0.25">
      <c r="E7" t="s">
        <v>64</v>
      </c>
      <c r="F7" s="17" t="s">
        <v>61</v>
      </c>
      <c r="H7" s="12" t="s">
        <v>106</v>
      </c>
    </row>
    <row r="8" spans="2:8" ht="18.600000000000001" customHeight="1" x14ac:dyDescent="0.25">
      <c r="E8" t="s">
        <v>65</v>
      </c>
      <c r="F8" s="17" t="s">
        <v>62</v>
      </c>
      <c r="H8" s="12"/>
    </row>
    <row r="9" spans="2:8" ht="18.600000000000001" customHeight="1" x14ac:dyDescent="0.25">
      <c r="E9" s="18" t="s">
        <v>63</v>
      </c>
      <c r="F9" s="18" t="s">
        <v>105</v>
      </c>
      <c r="H9" s="13" t="s">
        <v>96</v>
      </c>
    </row>
    <row r="10" spans="2:8" ht="18.600000000000001" customHeight="1" x14ac:dyDescent="0.25">
      <c r="B10" t="s">
        <v>7</v>
      </c>
      <c r="C10" s="6" t="b">
        <v>1</v>
      </c>
      <c r="H10" s="12" t="s">
        <v>101</v>
      </c>
    </row>
    <row r="11" spans="2:8" ht="18.600000000000001" customHeight="1" x14ac:dyDescent="0.25">
      <c r="H11" s="14" t="s">
        <v>102</v>
      </c>
    </row>
    <row r="13" spans="2:8" ht="18.600000000000001" customHeight="1" x14ac:dyDescent="0.25">
      <c r="H13" s="1" t="s">
        <v>99</v>
      </c>
    </row>
    <row r="14" spans="2:8" ht="18.600000000000001" customHeight="1" x14ac:dyDescent="0.25">
      <c r="H14" t="s">
        <v>103</v>
      </c>
    </row>
    <row r="15" spans="2:8" ht="18.600000000000001" customHeight="1" x14ac:dyDescent="0.25">
      <c r="H15" s="11" t="s">
        <v>66</v>
      </c>
    </row>
    <row r="16" spans="2:8" ht="18.600000000000001" customHeight="1" x14ac:dyDescent="0.25">
      <c r="H16" s="12" t="s">
        <v>87</v>
      </c>
    </row>
    <row r="17" spans="2:11" ht="18.600000000000001" customHeight="1" x14ac:dyDescent="0.25">
      <c r="H17" s="12" t="s">
        <v>97</v>
      </c>
    </row>
    <row r="18" spans="2:11" ht="18.600000000000001" customHeight="1" x14ac:dyDescent="0.25">
      <c r="H18" s="12" t="s">
        <v>100</v>
      </c>
    </row>
    <row r="19" spans="2:11" ht="16.149999999999999" customHeight="1" x14ac:dyDescent="0.25">
      <c r="B19" t="s">
        <v>34</v>
      </c>
      <c r="F19" t="s">
        <v>67</v>
      </c>
      <c r="H19" t="s">
        <v>104</v>
      </c>
    </row>
    <row r="20" spans="2:11" ht="18.600000000000001" customHeight="1" x14ac:dyDescent="0.25">
      <c r="C20" s="6" t="b">
        <v>1</v>
      </c>
      <c r="H20" s="12" t="s">
        <v>88</v>
      </c>
    </row>
    <row r="21" spans="2:11" ht="18.600000000000001" customHeight="1" x14ac:dyDescent="0.25">
      <c r="H21" s="12"/>
    </row>
    <row r="23" spans="2:11" ht="18.600000000000001" customHeight="1" x14ac:dyDescent="0.25">
      <c r="K23" s="1"/>
    </row>
  </sheetData>
  <conditionalFormatting sqref="E9:F9">
    <cfRule type="expression" dxfId="0" priority="1">
      <formula>NOT(#REF!)</formula>
    </cfRule>
  </conditionalFormatting>
  <hyperlinks>
    <hyperlink ref="H11" r:id="rId1" display="http://youtu.be/sdvx4zB-fvo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3" r:id="rId5" name="Query_selection_ComboBox">
          <controlPr defaultSize="0" autoLine="0" listFillRange="Queries!A11:A19" r:id="rId6">
            <anchor moveWithCells="1">
              <from>
                <xdr:col>4</xdr:col>
                <xdr:colOff>723900</xdr:colOff>
                <xdr:row>5</xdr:row>
                <xdr:rowOff>19050</xdr:rowOff>
              </from>
              <to>
                <xdr:col>6</xdr:col>
                <xdr:colOff>104775</xdr:colOff>
                <xdr:row>6</xdr:row>
                <xdr:rowOff>0</xdr:rowOff>
              </to>
            </anchor>
          </controlPr>
        </control>
      </mc:Choice>
      <mc:Fallback>
        <control shapeId="1033" r:id="rId5" name="Query_selection_ComboBox"/>
      </mc:Fallback>
    </mc:AlternateContent>
    <mc:AlternateContent xmlns:mc="http://schemas.openxmlformats.org/markup-compatibility/2006">
      <mc:Choice Requires="x14">
        <control shapeId="1032" r:id="rId7" name="PassBox">
          <controlPr defaultSize="0" autoLine="0" r:id="rId8">
            <anchor moveWithCells="1">
              <from>
                <xdr:col>4</xdr:col>
                <xdr:colOff>733425</xdr:colOff>
                <xdr:row>3</xdr:row>
                <xdr:rowOff>38100</xdr:rowOff>
              </from>
              <to>
                <xdr:col>5</xdr:col>
                <xdr:colOff>2971800</xdr:colOff>
                <xdr:row>3</xdr:row>
                <xdr:rowOff>219075</xdr:rowOff>
              </to>
            </anchor>
          </controlPr>
        </control>
      </mc:Choice>
      <mc:Fallback>
        <control shapeId="1032" r:id="rId7" name="PassBox"/>
      </mc:Fallback>
    </mc:AlternateContent>
    <mc:AlternateContent xmlns:mc="http://schemas.openxmlformats.org/markup-compatibility/2006">
      <mc:Choice Requires="x14">
        <control shapeId="1027" r:id="rId9" name="Check Box 3">
          <controlPr locked="0" defaultSize="0" autoFill="0" autoLine="0" autoPict="0" altText="">
            <anchor moveWithCells="1">
              <from>
                <xdr:col>2</xdr:col>
                <xdr:colOff>419100</xdr:colOff>
                <xdr:row>18</xdr:row>
                <xdr:rowOff>190500</xdr:rowOff>
              </from>
              <to>
                <xdr:col>3</xdr:col>
                <xdr:colOff>57150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0" name="Check Box 4">
          <controlPr locked="0" defaultSize="0" autoFill="0" autoLine="0" autoPict="0" altText="">
            <anchor moveWithCells="1">
              <from>
                <xdr:col>2</xdr:col>
                <xdr:colOff>447675</xdr:colOff>
                <xdr:row>9</xdr:row>
                <xdr:rowOff>0</xdr:rowOff>
              </from>
              <to>
                <xdr:col>3</xdr:col>
                <xdr:colOff>47625</xdr:colOff>
                <xdr:row>10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0"/>
  <sheetViews>
    <sheetView workbookViewId="0">
      <selection activeCell="A2" sqref="A2"/>
    </sheetView>
  </sheetViews>
  <sheetFormatPr defaultRowHeight="15" x14ac:dyDescent="0.25"/>
  <cols>
    <col min="1" max="1" width="47.85546875" customWidth="1"/>
    <col min="2" max="2" width="68.140625" customWidth="1"/>
    <col min="3" max="3" width="61.42578125" customWidth="1"/>
    <col min="4" max="4" width="50.7109375" customWidth="1"/>
    <col min="5" max="5" width="42.85546875" customWidth="1"/>
  </cols>
  <sheetData>
    <row r="2" spans="1:5" x14ac:dyDescent="0.25">
      <c r="A2" t="s">
        <v>20</v>
      </c>
      <c r="C2" t="s">
        <v>29</v>
      </c>
    </row>
    <row r="3" spans="1:5" x14ac:dyDescent="0.25">
      <c r="A3" t="s">
        <v>19</v>
      </c>
      <c r="C3" t="s">
        <v>30</v>
      </c>
    </row>
    <row r="5" spans="1:5" x14ac:dyDescent="0.25">
      <c r="A5" t="s">
        <v>12</v>
      </c>
    </row>
    <row r="6" spans="1:5" x14ac:dyDescent="0.25">
      <c r="A6" t="s">
        <v>13</v>
      </c>
    </row>
    <row r="9" spans="1:5" ht="30" customHeight="1" x14ac:dyDescent="0.25">
      <c r="A9" s="5" t="s">
        <v>8</v>
      </c>
      <c r="B9" s="5" t="s">
        <v>9</v>
      </c>
      <c r="C9" s="5" t="s">
        <v>31</v>
      </c>
      <c r="D9" s="5" t="s">
        <v>24</v>
      </c>
      <c r="E9" s="5" t="s">
        <v>39</v>
      </c>
    </row>
    <row r="10" spans="1:5" ht="30" customHeight="1" x14ac:dyDescent="0.25">
      <c r="A10" s="3" t="s">
        <v>18</v>
      </c>
      <c r="B10" s="3" t="s">
        <v>11</v>
      </c>
      <c r="C10" s="3" t="s">
        <v>22</v>
      </c>
      <c r="D10" s="4" t="s">
        <v>14</v>
      </c>
      <c r="E10" s="3"/>
    </row>
    <row r="11" spans="1:5" ht="30" customHeight="1" x14ac:dyDescent="0.25">
      <c r="A11" s="3" t="s">
        <v>33</v>
      </c>
      <c r="B11" s="3" t="s">
        <v>84</v>
      </c>
      <c r="C11" s="3" t="s">
        <v>51</v>
      </c>
      <c r="D11" s="4" t="s">
        <v>4</v>
      </c>
      <c r="E11" s="10" t="s">
        <v>41</v>
      </c>
    </row>
    <row r="12" spans="1:5" ht="30" customHeight="1" x14ac:dyDescent="0.25">
      <c r="A12" s="3" t="s">
        <v>21</v>
      </c>
      <c r="B12" s="3" t="s">
        <v>91</v>
      </c>
      <c r="C12" s="3" t="s">
        <v>49</v>
      </c>
      <c r="D12" s="4" t="s">
        <v>1</v>
      </c>
      <c r="E12" s="10" t="s">
        <v>43</v>
      </c>
    </row>
    <row r="13" spans="1:5" ht="30" customHeight="1" x14ac:dyDescent="0.25">
      <c r="A13" s="3" t="s">
        <v>28</v>
      </c>
      <c r="B13" s="3" t="s">
        <v>93</v>
      </c>
      <c r="C13" s="3" t="s">
        <v>48</v>
      </c>
      <c r="D13" s="4" t="s">
        <v>2</v>
      </c>
      <c r="E13" s="10" t="s">
        <v>44</v>
      </c>
    </row>
    <row r="14" spans="1:5" ht="30" customHeight="1" x14ac:dyDescent="0.25">
      <c r="A14" s="3" t="s">
        <v>54</v>
      </c>
      <c r="B14" s="3" t="s">
        <v>90</v>
      </c>
      <c r="C14" s="3" t="s">
        <v>55</v>
      </c>
      <c r="D14" s="15" t="s">
        <v>52</v>
      </c>
      <c r="E14" s="10" t="s">
        <v>53</v>
      </c>
    </row>
    <row r="15" spans="1:5" ht="30" customHeight="1" x14ac:dyDescent="0.25">
      <c r="A15" s="3" t="s">
        <v>77</v>
      </c>
      <c r="B15" s="3" t="s">
        <v>89</v>
      </c>
      <c r="C15" s="3" t="s">
        <v>60</v>
      </c>
      <c r="D15" s="15" t="s">
        <v>58</v>
      </c>
      <c r="E15" s="10" t="s">
        <v>59</v>
      </c>
    </row>
    <row r="16" spans="1:5" ht="30" customHeight="1" x14ac:dyDescent="0.25">
      <c r="A16" s="3" t="s">
        <v>76</v>
      </c>
      <c r="B16" s="3" t="s">
        <v>85</v>
      </c>
      <c r="C16" s="3" t="s">
        <v>75</v>
      </c>
      <c r="D16" s="4" t="s">
        <v>3</v>
      </c>
      <c r="E16" s="10" t="s">
        <v>40</v>
      </c>
    </row>
    <row r="17" spans="1:5" ht="30" customHeight="1" x14ac:dyDescent="0.25">
      <c r="A17" s="3" t="s">
        <v>32</v>
      </c>
      <c r="B17" s="3" t="s">
        <v>92</v>
      </c>
      <c r="C17" s="3" t="s">
        <v>50</v>
      </c>
      <c r="D17" s="4" t="s">
        <v>0</v>
      </c>
      <c r="E17" s="10" t="s">
        <v>42</v>
      </c>
    </row>
    <row r="18" spans="1:5" ht="30" customHeight="1" x14ac:dyDescent="0.25">
      <c r="A18" s="3" t="s">
        <v>81</v>
      </c>
      <c r="B18" s="3" t="s">
        <v>86</v>
      </c>
      <c r="C18" s="9" t="s">
        <v>80</v>
      </c>
      <c r="D18" s="4" t="s">
        <v>78</v>
      </c>
      <c r="E18" s="10" t="s">
        <v>79</v>
      </c>
    </row>
    <row r="19" spans="1:5" ht="30" x14ac:dyDescent="0.25">
      <c r="A19" s="3" t="s">
        <v>36</v>
      </c>
      <c r="B19" s="3" t="s">
        <v>37</v>
      </c>
      <c r="C19" s="3" t="s">
        <v>38</v>
      </c>
      <c r="D19" s="16"/>
    </row>
    <row r="20" spans="1:5" ht="51" customHeight="1" x14ac:dyDescent="0.25">
      <c r="A20" s="3" t="s">
        <v>94</v>
      </c>
      <c r="B20" s="3" t="s">
        <v>26</v>
      </c>
      <c r="C20" s="2" t="s">
        <v>27</v>
      </c>
      <c r="D20" s="4" t="s">
        <v>23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>
    <row r="1" spans="1:1" x14ac:dyDescent="0.25">
      <c r="A1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5"/>
  <sheetViews>
    <sheetView workbookViewId="0"/>
  </sheetViews>
  <sheetFormatPr defaultRowHeight="15" x14ac:dyDescent="0.25"/>
  <cols>
    <col min="1" max="1" width="92.7109375" customWidth="1"/>
  </cols>
  <sheetData>
    <row r="1" spans="1:1" x14ac:dyDescent="0.25">
      <c r="A1" t="s">
        <v>68</v>
      </c>
    </row>
    <row r="3" spans="1:1" x14ac:dyDescent="0.25">
      <c r="A3" t="s">
        <v>69</v>
      </c>
    </row>
    <row r="4" spans="1:1" x14ac:dyDescent="0.25">
      <c r="A4" t="s">
        <v>15</v>
      </c>
    </row>
    <row r="5" spans="1:1" x14ac:dyDescent="0.25">
      <c r="A5" t="s">
        <v>16</v>
      </c>
    </row>
    <row r="6" spans="1:1" x14ac:dyDescent="0.25">
      <c r="A6" t="s">
        <v>17</v>
      </c>
    </row>
    <row r="8" spans="1:1" x14ac:dyDescent="0.25">
      <c r="A8" t="s">
        <v>10</v>
      </c>
    </row>
    <row r="9" spans="1:1" x14ac:dyDescent="0.25">
      <c r="A9" t="s">
        <v>70</v>
      </c>
    </row>
    <row r="10" spans="1:1" x14ac:dyDescent="0.25">
      <c r="A10" t="s">
        <v>71</v>
      </c>
    </row>
    <row r="11" spans="1:1" x14ac:dyDescent="0.25">
      <c r="A11" t="s">
        <v>35</v>
      </c>
    </row>
    <row r="12" spans="1:1" x14ac:dyDescent="0.25">
      <c r="A12" s="8" t="s">
        <v>56</v>
      </c>
    </row>
    <row r="13" spans="1:1" x14ac:dyDescent="0.25">
      <c r="A13" t="s">
        <v>47</v>
      </c>
    </row>
    <row r="15" spans="1:1" x14ac:dyDescent="0.25">
      <c r="A15" t="s">
        <v>72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Main</vt:lpstr>
      <vt:lpstr>Queries</vt:lpstr>
      <vt:lpstr>Data</vt:lpstr>
      <vt:lpstr>Pivot</vt:lpstr>
      <vt:lpstr>Notes</vt:lpstr>
      <vt:lpstr>Custom_plot</vt:lpstr>
      <vt:lpstr>dbalias</vt:lpstr>
      <vt:lpstr>EndTime</vt:lpstr>
      <vt:lpstr>ODBC_Name</vt:lpstr>
      <vt:lpstr>Show_SQL</vt:lpstr>
      <vt:lpstr>StartTime</vt:lpstr>
      <vt:lpstr>UserName</vt:lpstr>
    </vt:vector>
  </TitlesOfParts>
  <Company>CERN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Canali</dc:creator>
  <cp:lastModifiedBy>Luca Canali</cp:lastModifiedBy>
  <dcterms:created xsi:type="dcterms:W3CDTF">2012-10-04T14:30:11Z</dcterms:created>
  <dcterms:modified xsi:type="dcterms:W3CDTF">2019-10-02T09:51:57Z</dcterms:modified>
</cp:coreProperties>
</file>