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ThisWorkbook"/>
  <xr:revisionPtr revIDLastSave="0" documentId="13_ncr:1_{A33F9E3D-61EF-44E4-A54C-DF8FA155193D}" xr6:coauthVersionLast="32" xr6:coauthVersionMax="32" xr10:uidLastSave="{00000000-0000-0000-0000-000000000000}"/>
  <bookViews>
    <workbookView xWindow="0" yWindow="0" windowWidth="22260" windowHeight="12645" activeTab="1" xr2:uid="{00000000-000D-0000-FFFF-FFFF00000000}"/>
  </bookViews>
  <sheets>
    <sheet name="MaterialProperties" sheetId="1" r:id="rId1"/>
    <sheet name="EquivalentIsotropicProperties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B3" i="2"/>
  <c r="C2" i="2"/>
  <c r="B2" i="2"/>
</calcChain>
</file>

<file path=xl/sharedStrings.xml><?xml version="1.0" encoding="utf-8"?>
<sst xmlns="http://schemas.openxmlformats.org/spreadsheetml/2006/main" count="15" uniqueCount="12">
  <si>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</si>
  <si>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</si>
  <si>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</si>
  <si>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</si>
  <si>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</si>
  <si>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</si>
  <si>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CF</t>
  </si>
  <si>
    <t>GF</t>
  </si>
  <si>
    <t>EP</t>
  </si>
  <si>
    <t>CF (Mantic,2009)</t>
  </si>
  <si>
    <r>
      <t>E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</si>
  <si>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sz val="12"/>
        <color theme="1"/>
        <rFont val="Calibri"/>
        <family val="2"/>
        <scheme val="minor"/>
      </rPr>
      <t xml:space="preserve"> [-]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</si>
</sst>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workbookViewId="0">
      <selection activeCell="D11" sqref="D11"/>
    </sheetView>
  </sheetViews>
  <sheetFormatPr defaultRowHeight="15" x14ac:dyDescent="0.25"/>
  <cols>
    <col min="1" max="1" width="16" customWidth="1"/>
  </cols>
  <sheetData>
    <row r="1" spans="1:6" ht="35.2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s="3" t="s">
        <v>6</v>
      </c>
      <c r="B2" s="4">
        <v>500</v>
      </c>
      <c r="C2" s="4">
        <v>30</v>
      </c>
      <c r="D2" s="4">
        <v>20</v>
      </c>
      <c r="E2" s="4">
        <v>0.2</v>
      </c>
      <c r="F2" s="4">
        <v>0.45</v>
      </c>
    </row>
    <row r="3" spans="1:6" x14ac:dyDescent="0.25">
      <c r="A3" s="3" t="s">
        <v>7</v>
      </c>
      <c r="B3" s="4">
        <v>70</v>
      </c>
      <c r="C3" s="4">
        <v>70</v>
      </c>
      <c r="D3" s="4">
        <v>29.2</v>
      </c>
      <c r="E3" s="4">
        <v>0.2</v>
      </c>
      <c r="F3" s="4">
        <v>0.2</v>
      </c>
    </row>
    <row r="4" spans="1:6" x14ac:dyDescent="0.25">
      <c r="A4" s="3" t="s">
        <v>8</v>
      </c>
      <c r="B4" s="4">
        <v>3.5</v>
      </c>
      <c r="C4" s="4">
        <v>3.5</v>
      </c>
      <c r="D4" s="4">
        <v>1.25</v>
      </c>
      <c r="E4" s="4">
        <v>0.4</v>
      </c>
      <c r="F4" s="4">
        <v>0.4</v>
      </c>
    </row>
    <row r="5" spans="1:6" ht="18.75" customHeight="1" x14ac:dyDescent="0.25">
      <c r="A5" s="5" t="s">
        <v>9</v>
      </c>
      <c r="B5" s="4">
        <v>201</v>
      </c>
      <c r="C5" s="4">
        <v>13.5</v>
      </c>
      <c r="D5" s="4"/>
      <c r="E5" s="4">
        <v>0.22</v>
      </c>
      <c r="F5" s="4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B64C9-A998-475C-B4F7-AF8D98BC738E}">
  <sheetPr codeName="Sheet2"/>
  <dimension ref="A1:C3"/>
  <sheetViews>
    <sheetView tabSelected="1" workbookViewId="0">
      <selection activeCell="F4" sqref="F4"/>
    </sheetView>
  </sheetViews>
  <sheetFormatPr defaultRowHeight="15" x14ac:dyDescent="0.25"/>
  <cols>
    <col min="1" max="1" width="15.42578125" customWidth="1"/>
  </cols>
  <sheetData>
    <row r="1" spans="1:3" ht="16.5" thickBot="1" x14ac:dyDescent="0.3">
      <c r="A1" s="1" t="s">
        <v>0</v>
      </c>
      <c r="B1" s="2" t="s">
        <v>10</v>
      </c>
      <c r="C1" s="2" t="s">
        <v>11</v>
      </c>
    </row>
    <row r="2" spans="1:3" x14ac:dyDescent="0.25">
      <c r="A2" s="3" t="s">
        <v>6</v>
      </c>
      <c r="B2" s="4">
        <f>Eiso(MaterialProperties!B2,MaterialProperties!C2,MaterialProperties!E2,MaterialProperties!F2)</f>
        <v>27.144827586206894</v>
      </c>
      <c r="C2" s="4">
        <f>nuiso(MaterialProperties!B2,MaterialProperties!C2,MaterialProperties!E2,MaterialProperties!F2)</f>
        <v>0.312</v>
      </c>
    </row>
    <row r="3" spans="1:3" ht="21.75" customHeight="1" x14ac:dyDescent="0.25">
      <c r="A3" s="5" t="s">
        <v>9</v>
      </c>
      <c r="B3" s="4">
        <f>Eiso(MaterialProperties!B5,MaterialProperties!C5,MaterialProperties!E5,MaterialProperties!F5)</f>
        <v>12.988086447761193</v>
      </c>
      <c r="C3" s="4">
        <f>nuiso(MaterialProperties!B5,MaterialProperties!C5,MaterialProperties!E5,MaterialProperties!F5)</f>
        <v>0.20260059701492539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MaterialProperties</vt:lpstr>
      <vt:lpstr>EquivalentIsotropicProperties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2018-05-11T18:43:08Z</dcterms:modified>
</cp:coreProperties>
</file>