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X:\Computers\Progetti\"/>
    </mc:Choice>
  </mc:AlternateContent>
  <xr:revisionPtr revIDLastSave="0" documentId="13_ncr:1_{E7F301C8-9DB2-494B-8BA4-673713399FA5}" xr6:coauthVersionLast="47" xr6:coauthVersionMax="47" xr10:uidLastSave="{00000000-0000-0000-0000-000000000000}"/>
  <bookViews>
    <workbookView xWindow="-108" yWindow="-108" windowWidth="23256" windowHeight="13176" firstSheet="1" activeTab="4" xr2:uid="{BCAF8217-893D-4061-93A4-43D39616388B}"/>
  </bookViews>
  <sheets>
    <sheet name="ROM-RAM" sheetId="1" r:id="rId1"/>
    <sheet name="IO_Address_Map" sheetId="4" r:id="rId2"/>
    <sheet name="Interrupt" sheetId="7" r:id="rId3"/>
    <sheet name="Memory_Map" sheetId="5" r:id="rId4"/>
    <sheet name="Control_Signal" sheetId="8" r:id="rId5"/>
    <sheet name="DMA" sheetId="2" r:id="rId6"/>
    <sheet name="RAS_CAS" sheetId="3" r:id="rId7"/>
    <sheet name="Port" sheetId="6"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3" l="1"/>
  <c r="F11" i="3"/>
  <c r="F14" i="3" s="1"/>
</calcChain>
</file>

<file path=xl/sharedStrings.xml><?xml version="1.0" encoding="utf-8"?>
<sst xmlns="http://schemas.openxmlformats.org/spreadsheetml/2006/main" count="925" uniqueCount="370">
  <si>
    <t>ROM</t>
  </si>
  <si>
    <t>A0-A18</t>
  </si>
  <si>
    <t>Adrress</t>
  </si>
  <si>
    <t>A19</t>
  </si>
  <si>
    <t>Chip Select-Chip Enable</t>
  </si>
  <si>
    <t>111 11111111 11111111</t>
  </si>
  <si>
    <t>19 Bit</t>
  </si>
  <si>
    <t>20Bit</t>
  </si>
  <si>
    <t>1111 11111111 11111111</t>
  </si>
  <si>
    <t>RAM</t>
  </si>
  <si>
    <t>Page 1</t>
  </si>
  <si>
    <t>Page 0</t>
  </si>
  <si>
    <t>Page 2</t>
  </si>
  <si>
    <t>10 00000000 00000000</t>
  </si>
  <si>
    <t>100 00000000 00000000</t>
  </si>
  <si>
    <t>1000 00000000 00000000</t>
  </si>
  <si>
    <t>Page 3</t>
  </si>
  <si>
    <t>Page 4</t>
  </si>
  <si>
    <t>11 11111111 11111111</t>
  </si>
  <si>
    <t>FFFF</t>
  </si>
  <si>
    <t>11111111111111111</t>
  </si>
  <si>
    <t>1111111111111111</t>
  </si>
  <si>
    <t>10000000000000000</t>
  </si>
  <si>
    <t>1FFFF</t>
  </si>
  <si>
    <t>3FFFF</t>
  </si>
  <si>
    <t>7FFFF</t>
  </si>
  <si>
    <t>FFFFF</t>
  </si>
  <si>
    <t>Min Address</t>
  </si>
  <si>
    <t>Max Address</t>
  </si>
  <si>
    <t>Bit 14</t>
  </si>
  <si>
    <t>Bit 15</t>
  </si>
  <si>
    <t>0x2000</t>
  </si>
  <si>
    <t>8192</t>
  </si>
  <si>
    <t>0x4000</t>
  </si>
  <si>
    <t>16384</t>
  </si>
  <si>
    <t>0x6000</t>
  </si>
  <si>
    <t>24576</t>
  </si>
  <si>
    <t>0x1FFF</t>
  </si>
  <si>
    <t>8191</t>
  </si>
  <si>
    <t>0x3FFF</t>
  </si>
  <si>
    <t>16383</t>
  </si>
  <si>
    <t>0x7FFF</t>
  </si>
  <si>
    <t>32767</t>
  </si>
  <si>
    <t>CAS0</t>
  </si>
  <si>
    <t>CAS1</t>
  </si>
  <si>
    <t>CAS2</t>
  </si>
  <si>
    <t>0x5FFF</t>
  </si>
  <si>
    <t>24575</t>
  </si>
  <si>
    <t>CAS3</t>
  </si>
  <si>
    <t>RAS (Row Address Strobe) and CAS (Column Address Strobe) are essential signals used in DDR (Double Data Rate) memory to access data stored in specific rows and columns within the memory array. These concepts are fundamental to how DDR memory reads and writes data efficiently.</t>
  </si>
  <si>
    <t>000</t>
  </si>
  <si>
    <t>00F</t>
  </si>
  <si>
    <t>DMA chip 8237A-5</t>
  </si>
  <si>
    <t>020</t>
  </si>
  <si>
    <t>021</t>
  </si>
  <si>
    <t>Interrupt 8259A</t>
  </si>
  <si>
    <t>040</t>
  </si>
  <si>
    <t>043</t>
  </si>
  <si>
    <t>Timer 8253-5</t>
  </si>
  <si>
    <t>060</t>
  </si>
  <si>
    <t>063</t>
  </si>
  <si>
    <t>PPI 8255A</t>
  </si>
  <si>
    <t>080</t>
  </si>
  <si>
    <t>083</t>
  </si>
  <si>
    <t>DMA Page Registers</t>
  </si>
  <si>
    <t>0Ax*</t>
  </si>
  <si>
    <t>NMI Mask Register</t>
  </si>
  <si>
    <t>0Cx</t>
  </si>
  <si>
    <t>Reserved</t>
  </si>
  <si>
    <t>0Ex</t>
  </si>
  <si>
    <t>100</t>
  </si>
  <si>
    <t>1FF</t>
  </si>
  <si>
    <t>Not usable</t>
  </si>
  <si>
    <t>200</t>
  </si>
  <si>
    <t>24F</t>
  </si>
  <si>
    <t>Game Control</t>
  </si>
  <si>
    <t>20F</t>
  </si>
  <si>
    <t>210</t>
  </si>
  <si>
    <t>217</t>
  </si>
  <si>
    <t>Expansion Unit</t>
  </si>
  <si>
    <t>220</t>
  </si>
  <si>
    <t>278</t>
  </si>
  <si>
    <t>27F</t>
  </si>
  <si>
    <t>2F0</t>
  </si>
  <si>
    <t>2F7</t>
  </si>
  <si>
    <t>2F8</t>
  </si>
  <si>
    <t>2FF</t>
  </si>
  <si>
    <t>Asyncronous Communications ( secondary )</t>
  </si>
  <si>
    <t>300</t>
  </si>
  <si>
    <t>31F</t>
  </si>
  <si>
    <t>Prototype card</t>
  </si>
  <si>
    <t>320</t>
  </si>
  <si>
    <t>32F</t>
  </si>
  <si>
    <t>Fixed Disk</t>
  </si>
  <si>
    <t>378</t>
  </si>
  <si>
    <t>37F</t>
  </si>
  <si>
    <t>Printer</t>
  </si>
  <si>
    <t>380</t>
  </si>
  <si>
    <t>38C**</t>
  </si>
  <si>
    <t>SDLC Communications</t>
  </si>
  <si>
    <t>389**</t>
  </si>
  <si>
    <t>Binary Syncronous Communications ( Secondary )</t>
  </si>
  <si>
    <t>3A0</t>
  </si>
  <si>
    <t>3A9</t>
  </si>
  <si>
    <t>Binary Syncronous Communications ( Primary )</t>
  </si>
  <si>
    <t>3B0</t>
  </si>
  <si>
    <t>3BF</t>
  </si>
  <si>
    <t>IBM Monochrome Display/Printer</t>
  </si>
  <si>
    <t>3C0</t>
  </si>
  <si>
    <t>3CF</t>
  </si>
  <si>
    <t>3D0</t>
  </si>
  <si>
    <t>3DF</t>
  </si>
  <si>
    <t>Color/Graphics</t>
  </si>
  <si>
    <t>3E0</t>
  </si>
  <si>
    <t>3F7</t>
  </si>
  <si>
    <t>3F0</t>
  </si>
  <si>
    <t>Diskette</t>
  </si>
  <si>
    <t>3F8</t>
  </si>
  <si>
    <t>3FF</t>
  </si>
  <si>
    <t>Asyncronous Communications ( Primary )</t>
  </si>
  <si>
    <t>* At power-on time, the NON MASK Interrupt into the 8088 in masked OFF. This mask bit can be set and reset through system software as follows</t>
  </si>
  <si>
    <t>Set mask:</t>
  </si>
  <si>
    <t>Clear mask:</t>
  </si>
  <si>
    <t>Write hex 80 to I/O Address hex A0 ( Enable NMI )</t>
  </si>
  <si>
    <t>Write hex 00 to I/O Address hex A0 ( Disable NMI )</t>
  </si>
  <si>
    <t>** SLDC Communications and Secondary Binary Syncronous Communications cannot be used toghether because their hex address overlap</t>
  </si>
  <si>
    <t>00000</t>
  </si>
  <si>
    <t>0</t>
  </si>
  <si>
    <t>16K</t>
  </si>
  <si>
    <t>04000</t>
  </si>
  <si>
    <t>32K</t>
  </si>
  <si>
    <t>08000</t>
  </si>
  <si>
    <t>48K</t>
  </si>
  <si>
    <t>0C000</t>
  </si>
  <si>
    <t>16K to 64K Read/Write Memory on System Board</t>
  </si>
  <si>
    <t>64K</t>
  </si>
  <si>
    <t>10000</t>
  </si>
  <si>
    <t>80K</t>
  </si>
  <si>
    <t>14000</t>
  </si>
  <si>
    <t>96K</t>
  </si>
  <si>
    <t>18000</t>
  </si>
  <si>
    <t>112K</t>
  </si>
  <si>
    <t>1C000</t>
  </si>
  <si>
    <t>128K</t>
  </si>
  <si>
    <t>20000</t>
  </si>
  <si>
    <t>144K</t>
  </si>
  <si>
    <t>24000</t>
  </si>
  <si>
    <t>160K</t>
  </si>
  <si>
    <t>28000</t>
  </si>
  <si>
    <t>176K</t>
  </si>
  <si>
    <t>2C000</t>
  </si>
  <si>
    <t>192K</t>
  </si>
  <si>
    <t>30000</t>
  </si>
  <si>
    <t>208K</t>
  </si>
  <si>
    <t>34000</t>
  </si>
  <si>
    <t>224K</t>
  </si>
  <si>
    <t>38000</t>
  </si>
  <si>
    <t>240K</t>
  </si>
  <si>
    <t>3C000</t>
  </si>
  <si>
    <t>256K</t>
  </si>
  <si>
    <t>40000</t>
  </si>
  <si>
    <t>272K</t>
  </si>
  <si>
    <t>44000</t>
  </si>
  <si>
    <t>288K</t>
  </si>
  <si>
    <t>48000</t>
  </si>
  <si>
    <t>304K</t>
  </si>
  <si>
    <t>4C000</t>
  </si>
  <si>
    <t>320K</t>
  </si>
  <si>
    <t>50000</t>
  </si>
  <si>
    <t>336K</t>
  </si>
  <si>
    <t>54000</t>
  </si>
  <si>
    <t>352K</t>
  </si>
  <si>
    <t>58000</t>
  </si>
  <si>
    <t>368K</t>
  </si>
  <si>
    <t>5C000</t>
  </si>
  <si>
    <t>384K</t>
  </si>
  <si>
    <t>60000</t>
  </si>
  <si>
    <t>400K</t>
  </si>
  <si>
    <t>64000</t>
  </si>
  <si>
    <t>416K</t>
  </si>
  <si>
    <t>68000</t>
  </si>
  <si>
    <t>432K</t>
  </si>
  <si>
    <t>6C000</t>
  </si>
  <si>
    <t>448K</t>
  </si>
  <si>
    <t>70000</t>
  </si>
  <si>
    <t>464K</t>
  </si>
  <si>
    <t>74000</t>
  </si>
  <si>
    <t>480K</t>
  </si>
  <si>
    <t>78000</t>
  </si>
  <si>
    <t>496K</t>
  </si>
  <si>
    <t>7C000</t>
  </si>
  <si>
    <t>512K</t>
  </si>
  <si>
    <t>80000</t>
  </si>
  <si>
    <t>528K</t>
  </si>
  <si>
    <t>84000</t>
  </si>
  <si>
    <t>544K</t>
  </si>
  <si>
    <t>88000</t>
  </si>
  <si>
    <t>560K</t>
  </si>
  <si>
    <t>8C000</t>
  </si>
  <si>
    <t>576K</t>
  </si>
  <si>
    <t>90000</t>
  </si>
  <si>
    <t>592K</t>
  </si>
  <si>
    <t>94000</t>
  </si>
  <si>
    <t>608K</t>
  </si>
  <si>
    <t>98000</t>
  </si>
  <si>
    <t>624K</t>
  </si>
  <si>
    <t>9C000</t>
  </si>
  <si>
    <t>640K</t>
  </si>
  <si>
    <t>A0000</t>
  </si>
  <si>
    <t>656K</t>
  </si>
  <si>
    <t>A4000</t>
  </si>
  <si>
    <t>672K</t>
  </si>
  <si>
    <t>A8000</t>
  </si>
  <si>
    <t>688K</t>
  </si>
  <si>
    <t>AC000</t>
  </si>
  <si>
    <t>704K</t>
  </si>
  <si>
    <t>B0000</t>
  </si>
  <si>
    <t>720K</t>
  </si>
  <si>
    <t>B4000</t>
  </si>
  <si>
    <t>736K</t>
  </si>
  <si>
    <t>B8000</t>
  </si>
  <si>
    <t>752K</t>
  </si>
  <si>
    <t>BC000</t>
  </si>
  <si>
    <t>768K</t>
  </si>
  <si>
    <t>C0000</t>
  </si>
  <si>
    <t>784K</t>
  </si>
  <si>
    <t>C4000</t>
  </si>
  <si>
    <t>800K</t>
  </si>
  <si>
    <t>C8000</t>
  </si>
  <si>
    <t>816K</t>
  </si>
  <si>
    <t>CC000</t>
  </si>
  <si>
    <t>832K</t>
  </si>
  <si>
    <t>D0000</t>
  </si>
  <si>
    <t>848K</t>
  </si>
  <si>
    <t>D4000</t>
  </si>
  <si>
    <t>864K</t>
  </si>
  <si>
    <t>D8000</t>
  </si>
  <si>
    <t>880K</t>
  </si>
  <si>
    <t>DC000</t>
  </si>
  <si>
    <t>896K</t>
  </si>
  <si>
    <t>E0000</t>
  </si>
  <si>
    <t>912K</t>
  </si>
  <si>
    <t>E4000</t>
  </si>
  <si>
    <t>928K</t>
  </si>
  <si>
    <t>E8000</t>
  </si>
  <si>
    <t>944K</t>
  </si>
  <si>
    <t>EC000</t>
  </si>
  <si>
    <t>960K</t>
  </si>
  <si>
    <t>F0000</t>
  </si>
  <si>
    <t>976K</t>
  </si>
  <si>
    <t>F4000</t>
  </si>
  <si>
    <t>992K</t>
  </si>
  <si>
    <t>F8000</t>
  </si>
  <si>
    <t>1008K</t>
  </si>
  <si>
    <t>FC000</t>
  </si>
  <si>
    <t>Monochrome</t>
  </si>
  <si>
    <t>128K Reserved</t>
  </si>
  <si>
    <t>Fixed Disk Control</t>
  </si>
  <si>
    <t>192K Read Only Memory Expansion and Control</t>
  </si>
  <si>
    <t>Up to 384K Read/Write Memory in I/O channel Up to 384K in I/O Channel</t>
  </si>
  <si>
    <t>Timer</t>
  </si>
  <si>
    <t>Keyboard</t>
  </si>
  <si>
    <t>BSC ( Secondary )</t>
  </si>
  <si>
    <t>Asynchronouns Communications ( Secondary )</t>
  </si>
  <si>
    <t>Asynchronouns Communications ( Primary )</t>
  </si>
  <si>
    <t>BSC ( Primary )</t>
  </si>
  <si>
    <t xml:space="preserve"> Fixed Disk</t>
  </si>
  <si>
    <t>64K Base System ROM</t>
  </si>
  <si>
    <t>Display Buffer ( 16K Bytes )</t>
  </si>
  <si>
    <t>1</t>
  </si>
  <si>
    <t>Address bits</t>
  </si>
  <si>
    <t>CTRL+Addr Bits</t>
  </si>
  <si>
    <t>S0</t>
  </si>
  <si>
    <t>S1</t>
  </si>
  <si>
    <t>S2</t>
  </si>
  <si>
    <t>Interrup Acknowledge</t>
  </si>
  <si>
    <t>Read I/O Port</t>
  </si>
  <si>
    <t>Write I/O Port</t>
  </si>
  <si>
    <t>Halt</t>
  </si>
  <si>
    <t>Code Access</t>
  </si>
  <si>
    <t>Read Memory</t>
  </si>
  <si>
    <t>Write Memory</t>
  </si>
  <si>
    <t>Passive</t>
  </si>
  <si>
    <t>HLDA</t>
  </si>
  <si>
    <t>Another master is requiring a local BUS</t>
  </si>
  <si>
    <t>Free ( float ) BUS and Control Lines</t>
  </si>
  <si>
    <t>When HOLD goes LOW</t>
  </si>
  <si>
    <t>Bus free indicator</t>
  </si>
  <si>
    <t>Goes LOW</t>
  </si>
  <si>
    <t>ALE ( QS0 )</t>
  </si>
  <si>
    <t>HOLD ( RQ/GT0 )</t>
  </si>
  <si>
    <t>HLDA ( RQ/GT1 )</t>
  </si>
  <si>
    <t>SS0 ( HIGH )</t>
  </si>
  <si>
    <t>WR ( LOCK )</t>
  </si>
  <si>
    <t>IO/M ( S2 )</t>
  </si>
  <si>
    <t>DT/R ( S1 )</t>
  </si>
  <si>
    <t>DEN ( S0 )</t>
  </si>
  <si>
    <t>INTA ( QS1 )</t>
  </si>
  <si>
    <t>TEST</t>
  </si>
  <si>
    <t>READY</t>
  </si>
  <si>
    <t>RD</t>
  </si>
  <si>
    <t>Depend on the state of IO/M signal</t>
  </si>
  <si>
    <t>Ack from addressed memory or I/O, data transfer can be completed</t>
  </si>
  <si>
    <t>INTR</t>
  </si>
  <si>
    <t>NMI</t>
  </si>
  <si>
    <t>Interrupt request</t>
  </si>
  <si>
    <t>Non maskable interrupt request</t>
  </si>
  <si>
    <t>Write to Memory or I/O</t>
  </si>
  <si>
    <t>Read from Memory or IO</t>
  </si>
  <si>
    <t>Interrupt request Acknowledge</t>
  </si>
  <si>
    <t>Data transmit receive</t>
  </si>
  <si>
    <t>Used to control the direction of data flow through the receiver</t>
  </si>
  <si>
    <t>WRITE ( FLOAT IN HOLD ACKNOWLEDGE )</t>
  </si>
  <si>
    <t>I/O or Memory access ( Managed by 8288 ) ( FLOAT IN HOLD ACKNOWLEDGE )</t>
  </si>
  <si>
    <t>( Managed by 8288 ) ( FLOAT IN HOLD ACKNOWLEDGE )</t>
  </si>
  <si>
    <t>READ ( FLOAT IN HOLD ACKNOWLEDGE )</t>
  </si>
  <si>
    <t>Data Enable Data enable for the data BUS transceiver ( Managed by 8288 ) ( FLOAT IN HOLD ACKNOWLEDGE )</t>
  </si>
  <si>
    <t>BUS Locked</t>
  </si>
  <si>
    <t>Address latch enable ( NEVER FLOATED )</t>
  </si>
  <si>
    <t>8288 BUS CONTROLLER</t>
  </si>
  <si>
    <t>Status input ( When passive all HIGH ) Status from 8088</t>
  </si>
  <si>
    <t>ALE</t>
  </si>
  <si>
    <t>Address latch enable, strobe address into the address latches</t>
  </si>
  <si>
    <t>DEN</t>
  </si>
  <si>
    <t>Data enable, ENABLE Data transceivers local or system bus</t>
  </si>
  <si>
    <t>DT/R</t>
  </si>
  <si>
    <t>Data transmit/receive, HIGH Trasmit data, LOW Receive data</t>
  </si>
  <si>
    <t>AEN</t>
  </si>
  <si>
    <t>CEN</t>
  </si>
  <si>
    <t>Command Enable, When LOW Command output and DEN PDEN are forced to inactive state</t>
  </si>
  <si>
    <t>IOB</t>
  </si>
  <si>
    <t>Input/Output BUS MODE, When HIGH 8288 function in I/O Bus Mode, When LOW 8288 function in System Bus Mode</t>
  </si>
  <si>
    <t>AIOWC</t>
  </si>
  <si>
    <t>IOWC</t>
  </si>
  <si>
    <t>I/O Write Command, I/O Device read from Data Bus Command</t>
  </si>
  <si>
    <t>IORC</t>
  </si>
  <si>
    <t>I/O Read Coomand, I/O Device write to Data Bus Command</t>
  </si>
  <si>
    <t>AMWC</t>
  </si>
  <si>
    <t>Advanced Memory Write Command, early indication of RAM WRITE Instruction</t>
  </si>
  <si>
    <t>Advanced I/O Write Command, early indication of I/O WRITE instruction</t>
  </si>
  <si>
    <t>MWTC</t>
  </si>
  <si>
    <t>Memory Write Command, Write data to memory command</t>
  </si>
  <si>
    <t>MRDC</t>
  </si>
  <si>
    <t>Memory Read Command, Read data from memory command</t>
  </si>
  <si>
    <t>INTA</t>
  </si>
  <si>
    <t>Interrupt Acknowledge, Tell an interrupting DEVICE that its interrup has been acknwoledged, It shuold drive information onto the DATA BUS</t>
  </si>
  <si>
    <t>MCE/PDEN</t>
  </si>
  <si>
    <t>Master Cascade Enable, occurs during an interrupt sequence, Read a cascade Address from a MASTER PIC</t>
  </si>
  <si>
    <t>Peripheral Data Enable, ENABLE the DATA BUS TRANSCEIVERS for the I/O BUS that DEN performs for the SYSTEM BUS</t>
  </si>
  <si>
    <t>Interrupt Acknowledge</t>
  </si>
  <si>
    <t>8288 Command</t>
  </si>
  <si>
    <t>IOWC, AIOWC</t>
  </si>
  <si>
    <t>HALT</t>
  </si>
  <si>
    <t>NONE</t>
  </si>
  <si>
    <t>MWTC, AMWC</t>
  </si>
  <si>
    <t>PASSIVE</t>
  </si>
  <si>
    <t>Address Enable, ENABLE ADDRESS LATCHES, Enable command outputs of the 8288 Bus Controller</t>
  </si>
  <si>
    <t>DMA</t>
  </si>
  <si>
    <t>CS</t>
  </si>
  <si>
    <t>CLK</t>
  </si>
  <si>
    <t>Clock up to 5MHz</t>
  </si>
  <si>
    <t>Chip select, select the 8237A as an I/O devuce during CPU IDLE CYCLE</t>
  </si>
  <si>
    <t>RESET</t>
  </si>
  <si>
    <t>Input used to extend the memory read and write pulse from the 8237A to accomdodate slow memory or I/O</t>
  </si>
  <si>
    <t>HOLD ACKNOWLEDGE The active HIGH Ack from the cpu indicates that the SYSTEM BUS is free</t>
  </si>
  <si>
    <t>DREQ0-DREQ3</t>
  </si>
  <si>
    <t>DMA REQUEST, DMA Line to request DMA service, DREQ0 as the HIGH PRIORITY, DACK ack the DREQ signal</t>
  </si>
  <si>
    <t>Polarity programmable</t>
  </si>
  <si>
    <t>IOR</t>
  </si>
  <si>
    <t>I/O READ, In the IDLE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</si>
</sst>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11">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bgColor indexed="64"/>
      </patternFill>
    </fill>
    <fill>
      <patternFill patternType="solid">
        <fgColor theme="5"/>
        <bgColor indexed="64"/>
      </patternFill>
    </fill>
    <fill>
      <patternFill patternType="solid">
        <fgColor theme="4"/>
        <bgColor indexed="64"/>
      </patternFill>
    </fill>
    <fill>
      <patternFill patternType="solid">
        <fgColor theme="7" tint="0.59999389629810485"/>
        <bgColor indexed="64"/>
      </patternFill>
    </fill>
    <fill>
      <patternFill patternType="solid">
        <fgColor rgb="FFFFFF00"/>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97">
    <xf numFmtId="0" fontId="0" fillId="0" borderId="0" xfId="0"/>
    <xf numFmtId="49" fontId="0" fillId="0" borderId="0" xfId="0" applyNumberFormat="1"/>
    <xf numFmtId="1" fontId="0" fillId="0" borderId="0" xfId="0" applyNumberFormat="1"/>
    <xf numFmtId="49" fontId="0" fillId="0" borderId="6" xfId="0" applyNumberFormat="1" applyBorder="1"/>
    <xf numFmtId="49" fontId="0" fillId="2" borderId="8" xfId="0" applyNumberFormat="1" applyFill="1" applyBorder="1"/>
    <xf numFmtId="49" fontId="0" fillId="2" borderId="6" xfId="0" applyNumberFormat="1" applyFill="1" applyBorder="1"/>
    <xf numFmtId="49" fontId="0" fillId="3" borderId="0" xfId="0" applyNumberFormat="1" applyFill="1"/>
    <xf numFmtId="49" fontId="0" fillId="3" borderId="6" xfId="0" applyNumberFormat="1" applyFill="1" applyBorder="1"/>
    <xf numFmtId="49" fontId="0" fillId="3" borderId="8" xfId="0" applyNumberFormat="1" applyFill="1" applyBorder="1"/>
    <xf numFmtId="49" fontId="0" fillId="3" borderId="1" xfId="0" applyNumberFormat="1" applyFill="1" applyBorder="1"/>
    <xf numFmtId="49" fontId="0" fillId="3" borderId="3" xfId="0" applyNumberFormat="1" applyFill="1" applyBorder="1"/>
    <xf numFmtId="49" fontId="0" fillId="3" borderId="5" xfId="0" applyNumberFormat="1" applyFill="1" applyBorder="1"/>
    <xf numFmtId="49" fontId="0" fillId="3" borderId="7" xfId="0" applyNumberFormat="1" applyFill="1" applyBorder="1"/>
    <xf numFmtId="49" fontId="0" fillId="2" borderId="9" xfId="0" applyNumberFormat="1" applyFill="1" applyBorder="1"/>
    <xf numFmtId="49" fontId="0" fillId="2" borderId="0" xfId="0" applyNumberFormat="1" applyFill="1"/>
    <xf numFmtId="49" fontId="0" fillId="2" borderId="5" xfId="0" applyNumberFormat="1" applyFill="1" applyBorder="1"/>
    <xf numFmtId="49" fontId="0" fillId="2" borderId="1" xfId="0" applyNumberFormat="1" applyFill="1" applyBorder="1"/>
    <xf numFmtId="49" fontId="0" fillId="0" borderId="3" xfId="0" applyNumberFormat="1" applyBorder="1"/>
    <xf numFmtId="49" fontId="0" fillId="0" borderId="1" xfId="0" applyNumberFormat="1" applyBorder="1"/>
    <xf numFmtId="49" fontId="0" fillId="0" borderId="7" xfId="0" applyNumberFormat="1" applyBorder="1"/>
    <xf numFmtId="49" fontId="0" fillId="0" borderId="5" xfId="0" applyNumberFormat="1" applyBorder="1"/>
    <xf numFmtId="49" fontId="0" fillId="4" borderId="8" xfId="0" applyNumberFormat="1" applyFill="1" applyBorder="1"/>
    <xf numFmtId="49" fontId="0" fillId="5" borderId="8" xfId="0" applyNumberFormat="1" applyFill="1" applyBorder="1"/>
    <xf numFmtId="49" fontId="0" fillId="4" borderId="8" xfId="0" quotePrefix="1" applyNumberFormat="1" applyFill="1" applyBorder="1"/>
    <xf numFmtId="0" fontId="0" fillId="6" borderId="8" xfId="0" applyFill="1" applyBorder="1"/>
    <xf numFmtId="0" fontId="0" fillId="7" borderId="0" xfId="0" applyFill="1"/>
    <xf numFmtId="0" fontId="0" fillId="8" borderId="12" xfId="0" applyFill="1" applyBorder="1"/>
    <xf numFmtId="0" fontId="0" fillId="8" borderId="0" xfId="0" applyFill="1"/>
    <xf numFmtId="0" fontId="0" fillId="8" borderId="8" xfId="0" applyFill="1" applyBorder="1"/>
    <xf numFmtId="49" fontId="0" fillId="9" borderId="8" xfId="0" applyNumberFormat="1" applyFill="1" applyBorder="1"/>
    <xf numFmtId="49" fontId="0" fillId="9" borderId="8" xfId="0" applyNumberFormat="1" applyFill="1" applyBorder="1" applyAlignment="1">
      <alignment vertical="center"/>
    </xf>
    <xf numFmtId="49" fontId="0" fillId="5" borderId="14" xfId="0" applyNumberFormat="1" applyFill="1" applyBorder="1" applyAlignment="1">
      <alignment horizontal="center"/>
    </xf>
    <xf numFmtId="49" fontId="0" fillId="5" borderId="2" xfId="0" applyNumberFormat="1" applyFill="1" applyBorder="1" applyAlignment="1">
      <alignment horizontal="center"/>
    </xf>
    <xf numFmtId="49" fontId="0" fillId="5" borderId="4" xfId="0" applyNumberFormat="1" applyFill="1" applyBorder="1" applyAlignment="1">
      <alignment horizontal="center"/>
    </xf>
    <xf numFmtId="49" fontId="0" fillId="8" borderId="14" xfId="0" applyNumberFormat="1" applyFill="1" applyBorder="1" applyAlignment="1">
      <alignment horizontal="center"/>
    </xf>
    <xf numFmtId="49" fontId="0" fillId="8" borderId="4" xfId="0" applyNumberFormat="1" applyFill="1" applyBorder="1" applyAlignment="1">
      <alignment horizontal="center"/>
    </xf>
    <xf numFmtId="49" fontId="0" fillId="8" borderId="11" xfId="0" applyNumberFormat="1" applyFill="1" applyBorder="1" applyAlignment="1">
      <alignment horizontal="center"/>
    </xf>
    <xf numFmtId="49" fontId="0" fillId="8" borderId="5" xfId="0" applyNumberFormat="1" applyFill="1" applyBorder="1" applyAlignment="1">
      <alignment horizontal="center"/>
    </xf>
    <xf numFmtId="49" fontId="0" fillId="8" borderId="13" xfId="0" applyNumberFormat="1" applyFill="1" applyBorder="1" applyAlignment="1">
      <alignment horizontal="center"/>
    </xf>
    <xf numFmtId="49" fontId="0" fillId="8" borderId="7" xfId="0" applyNumberFormat="1" applyFill="1" applyBorder="1" applyAlignment="1">
      <alignment horizontal="center"/>
    </xf>
    <xf numFmtId="49" fontId="0" fillId="8" borderId="12" xfId="0" applyNumberFormat="1" applyFill="1" applyBorder="1" applyAlignment="1">
      <alignment horizontal="center"/>
    </xf>
    <xf numFmtId="49" fontId="0" fillId="8" borderId="6" xfId="0" applyNumberFormat="1" applyFill="1" applyBorder="1" applyAlignment="1">
      <alignment horizontal="center"/>
    </xf>
    <xf numFmtId="49" fontId="0" fillId="3" borderId="12" xfId="0" applyNumberFormat="1" applyFill="1" applyBorder="1" applyAlignment="1">
      <alignment horizontal="center" vertical="center"/>
    </xf>
    <xf numFmtId="49" fontId="0" fillId="3" borderId="0" xfId="0" applyNumberFormat="1" applyFill="1" applyAlignment="1">
      <alignment horizontal="center" vertical="center"/>
    </xf>
    <xf numFmtId="49" fontId="0" fillId="3" borderId="6" xfId="0" applyNumberFormat="1" applyFill="1" applyBorder="1" applyAlignment="1">
      <alignment horizontal="center" vertical="center"/>
    </xf>
    <xf numFmtId="49" fontId="0" fillId="3" borderId="13" xfId="0" applyNumberFormat="1" applyFill="1" applyBorder="1" applyAlignment="1">
      <alignment horizontal="center" vertical="center"/>
    </xf>
    <xf numFmtId="49" fontId="0" fillId="3" borderId="3" xfId="0" applyNumberFormat="1" applyFill="1" applyBorder="1" applyAlignment="1">
      <alignment horizontal="center" vertical="center"/>
    </xf>
    <xf numFmtId="49" fontId="0" fillId="3" borderId="7" xfId="0" applyNumberFormat="1" applyFill="1" applyBorder="1" applyAlignment="1">
      <alignment horizontal="center" vertical="center"/>
    </xf>
    <xf numFmtId="49" fontId="0" fillId="0" borderId="11" xfId="0" applyNumberFormat="1" applyBorder="1" applyAlignment="1">
      <alignment horizontal="center" vertical="center"/>
    </xf>
    <xf numFmtId="49" fontId="0" fillId="0" borderId="1" xfId="0" applyNumberFormat="1" applyBorder="1" applyAlignment="1">
      <alignment horizontal="center" vertical="center"/>
    </xf>
    <xf numFmtId="49" fontId="0" fillId="0" borderId="5" xfId="0" applyNumberFormat="1" applyBorder="1" applyAlignment="1">
      <alignment horizontal="center" vertical="center"/>
    </xf>
    <xf numFmtId="49" fontId="0" fillId="0" borderId="12" xfId="0" applyNumberFormat="1" applyBorder="1" applyAlignment="1">
      <alignment horizontal="center" vertical="center"/>
    </xf>
    <xf numFmtId="49" fontId="0" fillId="0" borderId="0" xfId="0" applyNumberFormat="1" applyAlignment="1">
      <alignment horizontal="center" vertical="center"/>
    </xf>
    <xf numFmtId="49" fontId="0" fillId="0" borderId="6" xfId="0" applyNumberFormat="1" applyBorder="1" applyAlignment="1">
      <alignment horizontal="center" vertical="center"/>
    </xf>
    <xf numFmtId="49" fontId="0" fillId="0" borderId="13" xfId="0" applyNumberFormat="1" applyBorder="1" applyAlignment="1">
      <alignment horizontal="center" vertical="center"/>
    </xf>
    <xf numFmtId="49" fontId="0" fillId="0" borderId="3" xfId="0" applyNumberFormat="1" applyBorder="1" applyAlignment="1">
      <alignment horizontal="center" vertical="center"/>
    </xf>
    <xf numFmtId="49" fontId="0" fillId="0" borderId="7" xfId="0" applyNumberFormat="1" applyBorder="1" applyAlignment="1">
      <alignment horizontal="center" vertical="center"/>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49" fontId="0" fillId="6" borderId="14" xfId="0" applyNumberFormat="1" applyFill="1" applyBorder="1" applyAlignment="1">
      <alignment horizontal="center"/>
    </xf>
    <xf numFmtId="49" fontId="0" fillId="6" borderId="4" xfId="0" applyNumberFormat="1" applyFill="1" applyBorder="1" applyAlignment="1">
      <alignment horizontal="center"/>
    </xf>
    <xf numFmtId="49" fontId="0" fillId="0" borderId="11" xfId="0" applyNumberFormat="1" applyBorder="1" applyAlignment="1">
      <alignment horizontal="left" vertical="top"/>
    </xf>
    <xf numFmtId="49" fontId="0" fillId="0" borderId="1" xfId="0" applyNumberFormat="1" applyBorder="1" applyAlignment="1">
      <alignment horizontal="left" vertical="top"/>
    </xf>
    <xf numFmtId="49" fontId="0" fillId="0" borderId="5" xfId="0" applyNumberFormat="1" applyBorder="1" applyAlignment="1">
      <alignment horizontal="left" vertical="top"/>
    </xf>
    <xf numFmtId="49" fontId="0" fillId="0" borderId="12" xfId="0" applyNumberFormat="1" applyBorder="1" applyAlignment="1">
      <alignment horizontal="left" vertical="top"/>
    </xf>
    <xf numFmtId="49" fontId="0" fillId="0" borderId="0" xfId="0" applyNumberFormat="1" applyAlignment="1">
      <alignment horizontal="left" vertical="top"/>
    </xf>
    <xf numFmtId="49" fontId="0" fillId="0" borderId="6" xfId="0" applyNumberFormat="1" applyBorder="1" applyAlignment="1">
      <alignment horizontal="left" vertical="top"/>
    </xf>
    <xf numFmtId="49" fontId="0" fillId="0" borderId="13" xfId="0" applyNumberFormat="1" applyBorder="1" applyAlignment="1">
      <alignment horizontal="left" vertical="top"/>
    </xf>
    <xf numFmtId="49" fontId="0" fillId="0" borderId="3" xfId="0" applyNumberFormat="1" applyBorder="1" applyAlignment="1">
      <alignment horizontal="left" vertical="top"/>
    </xf>
    <xf numFmtId="49" fontId="0" fillId="0" borderId="12" xfId="0" applyNumberFormat="1" applyBorder="1" applyAlignment="1">
      <alignment horizontal="center" vertical="center" wrapText="1"/>
    </xf>
    <xf numFmtId="49" fontId="0" fillId="0" borderId="0" xfId="0" applyNumberFormat="1" applyAlignment="1">
      <alignment horizontal="center" vertical="center" wrapText="1"/>
    </xf>
    <xf numFmtId="49" fontId="0" fillId="0" borderId="6" xfId="0" applyNumberFormat="1" applyBorder="1" applyAlignment="1">
      <alignment horizontal="center" vertical="center" wrapText="1"/>
    </xf>
    <xf numFmtId="49" fontId="0" fillId="0" borderId="13" xfId="0" applyNumberFormat="1" applyBorder="1" applyAlignment="1">
      <alignment horizontal="center" vertical="center" wrapText="1"/>
    </xf>
    <xf numFmtId="49" fontId="0" fillId="0" borderId="3" xfId="0" applyNumberFormat="1" applyBorder="1" applyAlignment="1">
      <alignment horizontal="center" vertical="center" wrapText="1"/>
    </xf>
    <xf numFmtId="49" fontId="0" fillId="0" borderId="7" xfId="0" applyNumberFormat="1" applyBorder="1" applyAlignment="1">
      <alignment horizontal="center" vertical="center" wrapText="1"/>
    </xf>
    <xf numFmtId="49" fontId="0" fillId="2" borderId="8" xfId="0" applyNumberFormat="1" applyFill="1" applyBorder="1" applyAlignment="1">
      <alignment horizontal="center"/>
    </xf>
    <xf numFmtId="49" fontId="0" fillId="2" borderId="1" xfId="0" applyNumberFormat="1" applyFill="1" applyBorder="1" applyAlignment="1">
      <alignment horizontal="center" vertical="center"/>
    </xf>
    <xf numFmtId="49" fontId="0" fillId="2" borderId="6" xfId="0" applyNumberFormat="1" applyFill="1" applyBorder="1" applyAlignment="1">
      <alignment horizontal="center" vertical="center"/>
    </xf>
    <xf numFmtId="49" fontId="0" fillId="2" borderId="0" xfId="0" applyNumberFormat="1" applyFill="1" applyAlignment="1">
      <alignment horizontal="center" vertical="center"/>
    </xf>
    <xf numFmtId="49" fontId="0" fillId="2" borderId="0" xfId="0" applyNumberFormat="1" applyFill="1" applyAlignment="1">
      <alignment horizontal="center"/>
    </xf>
    <xf numFmtId="49" fontId="0" fillId="2" borderId="6" xfId="0" applyNumberFormat="1" applyFill="1" applyBorder="1" applyAlignment="1">
      <alignment horizontal="center"/>
    </xf>
    <xf numFmtId="49" fontId="0" fillId="2" borderId="3" xfId="0" applyNumberFormat="1" applyFill="1" applyBorder="1" applyAlignment="1">
      <alignment horizontal="center"/>
    </xf>
    <xf numFmtId="49" fontId="0" fillId="2" borderId="7" xfId="0" applyNumberFormat="1" applyFill="1" applyBorder="1" applyAlignment="1">
      <alignment horizontal="center"/>
    </xf>
    <xf numFmtId="49" fontId="0" fillId="3" borderId="8" xfId="0" applyNumberFormat="1" applyFill="1" applyBorder="1" applyAlignment="1">
      <alignment horizontal="center" vertical="center"/>
    </xf>
    <xf numFmtId="49" fontId="0" fillId="3" borderId="1" xfId="0" applyNumberFormat="1" applyFill="1" applyBorder="1" applyAlignment="1">
      <alignment horizontal="center"/>
    </xf>
    <xf numFmtId="49" fontId="0" fillId="3" borderId="5" xfId="0" applyNumberFormat="1" applyFill="1" applyBorder="1" applyAlignment="1">
      <alignment horizontal="center"/>
    </xf>
    <xf numFmtId="49" fontId="0" fillId="3" borderId="0" xfId="0" applyNumberFormat="1" applyFill="1" applyAlignment="1">
      <alignment horizontal="center"/>
    </xf>
    <xf numFmtId="49" fontId="0" fillId="3" borderId="6" xfId="0" applyNumberFormat="1" applyFill="1" applyBorder="1"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xf>
    <xf numFmtId="0" fontId="0" fillId="0" borderId="8" xfId="0" applyBorder="1"/>
    <xf numFmtId="0" fontId="0" fillId="0" borderId="8" xfId="0" applyBorder="1" applyAlignment="1">
      <alignment horizontal="center"/>
    </xf>
    <xf numFmtId="0" fontId="0" fillId="0" borderId="0" xfId="0" applyAlignment="1">
      <alignment horizontal="left" vertical="center" wrapText="1"/>
    </xf>
    <xf numFmtId="0" fontId="0" fillId="0" borderId="0" xfId="0" applyAlignment="1">
      <alignment horizontal="left" vertical="top" wrapText="1"/>
    </xf>
    <xf numFmtId="0" fontId="0" fillId="10" borderId="0" xfId="0" applyFill="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BCE1A-C4FB-453A-AFFB-C62867162D2C}">
  <dimension ref="B2:H10"/>
  <sheetViews>
    <sheetView workbookViewId="0">
      <selection activeCell="D26" sqref="D26"/>
    </sheetView>
  </sheetViews>
  <sheetFormatPr defaultRowHeight="14.4" x14ac:dyDescent="0.3"/>
  <cols>
    <col min="4" max="4" width="22.77734375" customWidth="1"/>
    <col min="5" max="5" width="6.88671875" customWidth="1"/>
    <col min="6" max="6" width="5.109375" customWidth="1"/>
    <col min="7" max="7" width="22.21875" customWidth="1"/>
    <col min="8" max="8" width="14.33203125" customWidth="1"/>
  </cols>
  <sheetData>
    <row r="2" spans="2:8" x14ac:dyDescent="0.3">
      <c r="B2" t="s">
        <v>9</v>
      </c>
      <c r="C2" t="s">
        <v>1</v>
      </c>
      <c r="D2" t="s">
        <v>2</v>
      </c>
      <c r="E2" t="s">
        <v>6</v>
      </c>
      <c r="F2">
        <v>0</v>
      </c>
      <c r="G2" t="s">
        <v>5</v>
      </c>
      <c r="H2">
        <v>524287</v>
      </c>
    </row>
    <row r="3" spans="2:8" x14ac:dyDescent="0.3">
      <c r="C3" t="s">
        <v>3</v>
      </c>
      <c r="D3" t="s">
        <v>4</v>
      </c>
    </row>
    <row r="4" spans="2:8" x14ac:dyDescent="0.3">
      <c r="E4" t="s">
        <v>7</v>
      </c>
      <c r="F4">
        <v>0</v>
      </c>
      <c r="G4" t="s">
        <v>8</v>
      </c>
      <c r="H4">
        <v>1048575</v>
      </c>
    </row>
    <row r="10" spans="2:8" x14ac:dyDescent="0.3">
      <c r="B10"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49F86-187A-46FD-8C1D-A553589BF098}">
  <dimension ref="A3:C38"/>
  <sheetViews>
    <sheetView topLeftCell="A13" workbookViewId="0">
      <selection activeCell="E39" sqref="E39"/>
    </sheetView>
  </sheetViews>
  <sheetFormatPr defaultRowHeight="14.4" x14ac:dyDescent="0.3"/>
  <cols>
    <col min="1" max="2" width="8.77734375" style="1"/>
    <col min="3" max="3" width="51.77734375" style="1" customWidth="1"/>
  </cols>
  <sheetData>
    <row r="3" spans="1:3" x14ac:dyDescent="0.3">
      <c r="A3" s="1" t="s">
        <v>50</v>
      </c>
      <c r="B3" s="1" t="s">
        <v>51</v>
      </c>
      <c r="C3" s="1" t="s">
        <v>52</v>
      </c>
    </row>
    <row r="4" spans="1:3" x14ac:dyDescent="0.3">
      <c r="A4" s="1" t="s">
        <v>53</v>
      </c>
      <c r="B4" s="1" t="s">
        <v>54</v>
      </c>
      <c r="C4" s="1" t="s">
        <v>55</v>
      </c>
    </row>
    <row r="5" spans="1:3" x14ac:dyDescent="0.3">
      <c r="A5" s="1" t="s">
        <v>56</v>
      </c>
      <c r="B5" s="1" t="s">
        <v>57</v>
      </c>
      <c r="C5" s="1" t="s">
        <v>58</v>
      </c>
    </row>
    <row r="6" spans="1:3" x14ac:dyDescent="0.3">
      <c r="A6" s="1" t="s">
        <v>59</v>
      </c>
      <c r="B6" s="1" t="s">
        <v>60</v>
      </c>
      <c r="C6" s="1" t="s">
        <v>61</v>
      </c>
    </row>
    <row r="7" spans="1:3" x14ac:dyDescent="0.3">
      <c r="A7" s="1" t="s">
        <v>62</v>
      </c>
      <c r="B7" s="1" t="s">
        <v>63</v>
      </c>
      <c r="C7" s="1" t="s">
        <v>64</v>
      </c>
    </row>
    <row r="8" spans="1:3" x14ac:dyDescent="0.3">
      <c r="A8" s="1" t="s">
        <v>65</v>
      </c>
      <c r="C8" s="1" t="s">
        <v>66</v>
      </c>
    </row>
    <row r="9" spans="1:3" x14ac:dyDescent="0.3">
      <c r="A9" s="1" t="s">
        <v>67</v>
      </c>
      <c r="C9" s="1" t="s">
        <v>68</v>
      </c>
    </row>
    <row r="10" spans="1:3" x14ac:dyDescent="0.3">
      <c r="A10" s="1" t="s">
        <v>69</v>
      </c>
      <c r="C10" s="1" t="s">
        <v>68</v>
      </c>
    </row>
    <row r="11" spans="1:3" x14ac:dyDescent="0.3">
      <c r="A11" s="1" t="s">
        <v>70</v>
      </c>
      <c r="B11" s="1" t="s">
        <v>71</v>
      </c>
      <c r="C11" s="1" t="s">
        <v>72</v>
      </c>
    </row>
    <row r="12" spans="1:3" x14ac:dyDescent="0.3">
      <c r="A12" s="1" t="s">
        <v>73</v>
      </c>
      <c r="B12" s="1" t="s">
        <v>76</v>
      </c>
      <c r="C12" s="1" t="s">
        <v>75</v>
      </c>
    </row>
    <row r="13" spans="1:3" x14ac:dyDescent="0.3">
      <c r="A13" s="1" t="s">
        <v>77</v>
      </c>
      <c r="B13" s="1" t="s">
        <v>78</v>
      </c>
      <c r="C13" s="1" t="s">
        <v>79</v>
      </c>
    </row>
    <row r="14" spans="1:3" x14ac:dyDescent="0.3">
      <c r="A14" s="1" t="s">
        <v>80</v>
      </c>
      <c r="B14" s="1" t="s">
        <v>74</v>
      </c>
      <c r="C14" s="1" t="s">
        <v>68</v>
      </c>
    </row>
    <row r="15" spans="1:3" x14ac:dyDescent="0.3">
      <c r="A15" s="1" t="s">
        <v>81</v>
      </c>
      <c r="B15" s="1" t="s">
        <v>82</v>
      </c>
      <c r="C15" s="1" t="s">
        <v>68</v>
      </c>
    </row>
    <row r="16" spans="1:3" x14ac:dyDescent="0.3">
      <c r="A16" s="1" t="s">
        <v>83</v>
      </c>
      <c r="B16" s="1" t="s">
        <v>84</v>
      </c>
      <c r="C16" s="1" t="s">
        <v>68</v>
      </c>
    </row>
    <row r="17" spans="1:3" x14ac:dyDescent="0.3">
      <c r="A17" s="1" t="s">
        <v>85</v>
      </c>
      <c r="B17" s="1" t="s">
        <v>86</v>
      </c>
      <c r="C17" s="1" t="s">
        <v>87</v>
      </c>
    </row>
    <row r="18" spans="1:3" x14ac:dyDescent="0.3">
      <c r="A18" s="1" t="s">
        <v>88</v>
      </c>
      <c r="B18" s="1" t="s">
        <v>89</v>
      </c>
      <c r="C18" s="1" t="s">
        <v>90</v>
      </c>
    </row>
    <row r="19" spans="1:3" x14ac:dyDescent="0.3">
      <c r="A19" s="1" t="s">
        <v>91</v>
      </c>
      <c r="B19" s="1" t="s">
        <v>92</v>
      </c>
      <c r="C19" s="1" t="s">
        <v>93</v>
      </c>
    </row>
    <row r="20" spans="1:3" x14ac:dyDescent="0.3">
      <c r="A20" s="1" t="s">
        <v>94</v>
      </c>
      <c r="B20" s="1" t="s">
        <v>95</v>
      </c>
      <c r="C20" s="1" t="s">
        <v>96</v>
      </c>
    </row>
    <row r="21" spans="1:3" x14ac:dyDescent="0.3">
      <c r="A21" s="1" t="s">
        <v>97</v>
      </c>
      <c r="B21" s="1" t="s">
        <v>98</v>
      </c>
      <c r="C21" s="1" t="s">
        <v>99</v>
      </c>
    </row>
    <row r="22" spans="1:3" x14ac:dyDescent="0.3">
      <c r="A22" s="1" t="s">
        <v>97</v>
      </c>
      <c r="B22" s="1" t="s">
        <v>100</v>
      </c>
      <c r="C22" s="1" t="s">
        <v>101</v>
      </c>
    </row>
    <row r="23" spans="1:3" x14ac:dyDescent="0.3">
      <c r="A23" s="1" t="s">
        <v>102</v>
      </c>
      <c r="B23" s="1" t="s">
        <v>103</v>
      </c>
      <c r="C23" s="1" t="s">
        <v>104</v>
      </c>
    </row>
    <row r="24" spans="1:3" x14ac:dyDescent="0.3">
      <c r="A24" s="1" t="s">
        <v>105</v>
      </c>
      <c r="B24" s="1" t="s">
        <v>106</v>
      </c>
      <c r="C24" s="1" t="s">
        <v>107</v>
      </c>
    </row>
    <row r="25" spans="1:3" x14ac:dyDescent="0.3">
      <c r="A25" s="1" t="s">
        <v>108</v>
      </c>
      <c r="B25" s="1" t="s">
        <v>109</v>
      </c>
      <c r="C25" s="1" t="s">
        <v>68</v>
      </c>
    </row>
    <row r="26" spans="1:3" x14ac:dyDescent="0.3">
      <c r="A26" s="1" t="s">
        <v>110</v>
      </c>
      <c r="B26" s="1" t="s">
        <v>111</v>
      </c>
      <c r="C26" s="1" t="s">
        <v>112</v>
      </c>
    </row>
    <row r="27" spans="1:3" x14ac:dyDescent="0.3">
      <c r="A27" s="1" t="s">
        <v>113</v>
      </c>
      <c r="B27" s="1" t="s">
        <v>114</v>
      </c>
      <c r="C27" s="1" t="s">
        <v>68</v>
      </c>
    </row>
    <row r="28" spans="1:3" x14ac:dyDescent="0.3">
      <c r="A28" s="1" t="s">
        <v>115</v>
      </c>
      <c r="B28" s="1" t="s">
        <v>114</v>
      </c>
      <c r="C28" s="1" t="s">
        <v>116</v>
      </c>
    </row>
    <row r="29" spans="1:3" x14ac:dyDescent="0.3">
      <c r="A29" s="1" t="s">
        <v>117</v>
      </c>
      <c r="B29" s="1" t="s">
        <v>118</v>
      </c>
      <c r="C29" s="1" t="s">
        <v>119</v>
      </c>
    </row>
    <row r="33" spans="1:2" x14ac:dyDescent="0.3">
      <c r="A33" s="1" t="s">
        <v>120</v>
      </c>
    </row>
    <row r="35" spans="1:2" x14ac:dyDescent="0.3">
      <c r="A35" s="1" t="s">
        <v>121</v>
      </c>
      <c r="B35" s="1" t="s">
        <v>123</v>
      </c>
    </row>
    <row r="36" spans="1:2" x14ac:dyDescent="0.3">
      <c r="A36" s="1" t="s">
        <v>122</v>
      </c>
      <c r="B36" s="1" t="s">
        <v>124</v>
      </c>
    </row>
    <row r="38" spans="1:2" x14ac:dyDescent="0.3">
      <c r="A38" s="1"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B3C0-6603-4994-A750-24A5CD5E8E0F}">
  <dimension ref="A2:B13"/>
  <sheetViews>
    <sheetView workbookViewId="0">
      <selection activeCell="B13" sqref="B13"/>
    </sheetView>
  </sheetViews>
  <sheetFormatPr defaultRowHeight="14.4" x14ac:dyDescent="0.3"/>
  <cols>
    <col min="2" max="2" width="54.21875" customWidth="1"/>
  </cols>
  <sheetData>
    <row r="2" spans="1:2" x14ac:dyDescent="0.3">
      <c r="A2">
        <v>0</v>
      </c>
      <c r="B2" t="s">
        <v>260</v>
      </c>
    </row>
    <row r="3" spans="1:2" x14ac:dyDescent="0.3">
      <c r="A3">
        <v>1</v>
      </c>
      <c r="B3" t="s">
        <v>261</v>
      </c>
    </row>
    <row r="4" spans="1:2" x14ac:dyDescent="0.3">
      <c r="A4">
        <v>2</v>
      </c>
      <c r="B4" t="s">
        <v>68</v>
      </c>
    </row>
    <row r="5" spans="1:2" x14ac:dyDescent="0.3">
      <c r="A5">
        <v>3</v>
      </c>
      <c r="B5" t="s">
        <v>263</v>
      </c>
    </row>
    <row r="6" spans="1:2" x14ac:dyDescent="0.3">
      <c r="B6" t="s">
        <v>99</v>
      </c>
    </row>
    <row r="7" spans="1:2" x14ac:dyDescent="0.3">
      <c r="B7" t="s">
        <v>262</v>
      </c>
    </row>
    <row r="8" spans="1:2" x14ac:dyDescent="0.3">
      <c r="A8">
        <v>4</v>
      </c>
      <c r="B8" t="s">
        <v>264</v>
      </c>
    </row>
    <row r="9" spans="1:2" x14ac:dyDescent="0.3">
      <c r="B9" t="s">
        <v>99</v>
      </c>
    </row>
    <row r="10" spans="1:2" x14ac:dyDescent="0.3">
      <c r="B10" t="s">
        <v>265</v>
      </c>
    </row>
    <row r="11" spans="1:2" x14ac:dyDescent="0.3">
      <c r="A11">
        <v>5</v>
      </c>
      <c r="B11" t="s">
        <v>266</v>
      </c>
    </row>
    <row r="12" spans="1:2" x14ac:dyDescent="0.3">
      <c r="A12">
        <v>6</v>
      </c>
      <c r="B12" t="s">
        <v>116</v>
      </c>
    </row>
    <row r="13" spans="1:2" x14ac:dyDescent="0.3">
      <c r="A13">
        <v>7</v>
      </c>
      <c r="B13"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25328-34FB-4412-9E3E-04057976A4FD}">
  <dimension ref="A1:AB65"/>
  <sheetViews>
    <sheetView workbookViewId="0">
      <selection activeCell="Q12" sqref="Q12"/>
    </sheetView>
  </sheetViews>
  <sheetFormatPr defaultRowHeight="14.4" x14ac:dyDescent="0.3"/>
  <cols>
    <col min="1" max="7" width="8.77734375" style="1"/>
    <col min="8" max="8" width="25.88671875" customWidth="1"/>
    <col min="9" max="12" width="3.6640625" style="29" customWidth="1"/>
    <col min="13" max="16" width="3.6640625" style="22" customWidth="1"/>
    <col min="17" max="20" width="3.6640625" style="21" customWidth="1"/>
    <col min="21" max="24" width="3.6640625" style="22" customWidth="1"/>
    <col min="25" max="28" width="3.6640625" style="21" customWidth="1"/>
  </cols>
  <sheetData>
    <row r="1" spans="1:28" x14ac:dyDescent="0.3">
      <c r="I1" s="29" t="s">
        <v>271</v>
      </c>
      <c r="M1" s="31" t="s">
        <v>270</v>
      </c>
      <c r="N1" s="32"/>
      <c r="O1" s="32"/>
      <c r="P1" s="32"/>
      <c r="Q1" s="32"/>
      <c r="R1" s="32"/>
      <c r="S1" s="32"/>
      <c r="T1" s="32"/>
      <c r="U1" s="32"/>
      <c r="V1" s="32"/>
      <c r="W1" s="32"/>
      <c r="X1" s="32"/>
      <c r="Y1" s="32"/>
      <c r="Z1" s="32"/>
      <c r="AA1" s="32"/>
      <c r="AB1" s="33"/>
    </row>
    <row r="2" spans="1:28" x14ac:dyDescent="0.3">
      <c r="A2" s="18" t="s">
        <v>127</v>
      </c>
      <c r="B2" s="20" t="s">
        <v>126</v>
      </c>
      <c r="C2" s="62" t="s">
        <v>134</v>
      </c>
      <c r="D2" s="63"/>
      <c r="E2" s="63"/>
      <c r="F2" s="63"/>
      <c r="G2" s="64"/>
      <c r="I2" s="29">
        <v>19</v>
      </c>
      <c r="J2" s="29">
        <v>18</v>
      </c>
      <c r="K2" s="29">
        <v>17</v>
      </c>
      <c r="L2" s="29">
        <v>16</v>
      </c>
      <c r="M2" s="22">
        <v>15</v>
      </c>
      <c r="N2" s="22">
        <v>14</v>
      </c>
      <c r="O2" s="22">
        <v>13</v>
      </c>
      <c r="P2" s="22">
        <v>12</v>
      </c>
      <c r="Q2" s="21">
        <v>11</v>
      </c>
      <c r="R2" s="21">
        <v>10</v>
      </c>
      <c r="S2" s="23">
        <v>9</v>
      </c>
      <c r="T2" s="21">
        <v>8</v>
      </c>
      <c r="U2" s="22">
        <v>7</v>
      </c>
      <c r="V2" s="22">
        <v>6</v>
      </c>
      <c r="W2" s="22">
        <v>5</v>
      </c>
      <c r="X2" s="22">
        <v>4</v>
      </c>
      <c r="Y2" s="21">
        <v>3</v>
      </c>
      <c r="Z2" s="21">
        <v>2</v>
      </c>
      <c r="AA2" s="21">
        <v>1</v>
      </c>
      <c r="AB2" s="21">
        <v>0</v>
      </c>
    </row>
    <row r="3" spans="1:28" x14ac:dyDescent="0.3">
      <c r="A3" s="1" t="s">
        <v>128</v>
      </c>
      <c r="B3" s="1" t="s">
        <v>129</v>
      </c>
      <c r="C3" s="65"/>
      <c r="D3" s="66"/>
      <c r="E3" s="66"/>
      <c r="F3" s="66"/>
      <c r="G3" s="67"/>
      <c r="H3" s="27"/>
      <c r="N3" s="22" t="s">
        <v>269</v>
      </c>
      <c r="O3" s="22" t="s">
        <v>127</v>
      </c>
      <c r="P3" s="22" t="s">
        <v>127</v>
      </c>
      <c r="Q3" s="21" t="s">
        <v>127</v>
      </c>
      <c r="R3" s="21" t="s">
        <v>127</v>
      </c>
      <c r="S3" s="21" t="s">
        <v>127</v>
      </c>
      <c r="T3" s="21" t="s">
        <v>127</v>
      </c>
      <c r="U3" s="22" t="s">
        <v>127</v>
      </c>
      <c r="V3" s="22" t="s">
        <v>127</v>
      </c>
      <c r="W3" s="22" t="s">
        <v>127</v>
      </c>
      <c r="X3" s="22" t="s">
        <v>127</v>
      </c>
      <c r="Y3" s="21" t="s">
        <v>127</v>
      </c>
      <c r="Z3" s="21" t="s">
        <v>127</v>
      </c>
      <c r="AA3" s="21" t="s">
        <v>127</v>
      </c>
      <c r="AB3" s="21" t="s">
        <v>127</v>
      </c>
    </row>
    <row r="4" spans="1:28" x14ac:dyDescent="0.3">
      <c r="A4" s="1" t="s">
        <v>130</v>
      </c>
      <c r="B4" s="1" t="s">
        <v>131</v>
      </c>
      <c r="C4" s="65"/>
      <c r="D4" s="66"/>
      <c r="E4" s="66"/>
      <c r="F4" s="66"/>
      <c r="G4" s="67"/>
      <c r="H4" s="25"/>
      <c r="M4" s="22" t="s">
        <v>269</v>
      </c>
      <c r="N4" s="22" t="s">
        <v>127</v>
      </c>
      <c r="O4" s="22" t="s">
        <v>127</v>
      </c>
      <c r="P4" s="22" t="s">
        <v>127</v>
      </c>
      <c r="Q4" s="21" t="s">
        <v>127</v>
      </c>
      <c r="R4" s="21" t="s">
        <v>127</v>
      </c>
      <c r="S4" s="21" t="s">
        <v>127</v>
      </c>
      <c r="T4" s="21" t="s">
        <v>127</v>
      </c>
      <c r="U4" s="22" t="s">
        <v>127</v>
      </c>
      <c r="V4" s="22" t="s">
        <v>127</v>
      </c>
      <c r="W4" s="22" t="s">
        <v>127</v>
      </c>
      <c r="X4" s="22" t="s">
        <v>127</v>
      </c>
      <c r="Y4" s="21" t="s">
        <v>127</v>
      </c>
      <c r="Z4" s="21" t="s">
        <v>127</v>
      </c>
      <c r="AA4" s="21" t="s">
        <v>127</v>
      </c>
      <c r="AB4" s="21" t="s">
        <v>127</v>
      </c>
    </row>
    <row r="5" spans="1:28" x14ac:dyDescent="0.3">
      <c r="A5" s="1" t="s">
        <v>132</v>
      </c>
      <c r="B5" s="1" t="s">
        <v>133</v>
      </c>
      <c r="C5" s="68"/>
      <c r="D5" s="69"/>
      <c r="E5" s="69"/>
      <c r="F5" s="69"/>
      <c r="G5" s="67"/>
      <c r="H5" s="26"/>
      <c r="M5" s="22" t="s">
        <v>269</v>
      </c>
      <c r="N5" s="22" t="s">
        <v>269</v>
      </c>
      <c r="O5" s="22" t="s">
        <v>127</v>
      </c>
      <c r="P5" s="22" t="s">
        <v>127</v>
      </c>
      <c r="Q5" s="21" t="s">
        <v>127</v>
      </c>
      <c r="R5" s="21" t="s">
        <v>127</v>
      </c>
      <c r="S5" s="21" t="s">
        <v>127</v>
      </c>
      <c r="T5" s="21" t="s">
        <v>127</v>
      </c>
      <c r="U5" s="22" t="s">
        <v>127</v>
      </c>
      <c r="V5" s="22" t="s">
        <v>127</v>
      </c>
      <c r="W5" s="22" t="s">
        <v>127</v>
      </c>
      <c r="X5" s="22" t="s">
        <v>127</v>
      </c>
      <c r="Y5" s="21" t="s">
        <v>127</v>
      </c>
      <c r="Z5" s="21" t="s">
        <v>127</v>
      </c>
      <c r="AA5" s="21" t="s">
        <v>127</v>
      </c>
      <c r="AB5" s="21" t="s">
        <v>127</v>
      </c>
    </row>
    <row r="6" spans="1:28" x14ac:dyDescent="0.3">
      <c r="A6" s="18" t="s">
        <v>135</v>
      </c>
      <c r="B6" s="20" t="s">
        <v>136</v>
      </c>
      <c r="C6" s="70" t="s">
        <v>259</v>
      </c>
      <c r="D6" s="71"/>
      <c r="E6" s="71"/>
      <c r="F6" s="72"/>
      <c r="G6" s="34"/>
      <c r="H6" s="35"/>
      <c r="L6" s="29" t="s">
        <v>269</v>
      </c>
      <c r="M6" s="22" t="s">
        <v>127</v>
      </c>
      <c r="N6" s="22" t="s">
        <v>127</v>
      </c>
      <c r="O6" s="22" t="s">
        <v>127</v>
      </c>
      <c r="P6" s="22" t="s">
        <v>127</v>
      </c>
      <c r="Q6" s="21" t="s">
        <v>127</v>
      </c>
      <c r="R6" s="21" t="s">
        <v>127</v>
      </c>
      <c r="S6" s="21" t="s">
        <v>127</v>
      </c>
      <c r="T6" s="21" t="s">
        <v>127</v>
      </c>
      <c r="U6" s="22" t="s">
        <v>127</v>
      </c>
      <c r="V6" s="22" t="s">
        <v>127</v>
      </c>
      <c r="W6" s="22" t="s">
        <v>127</v>
      </c>
      <c r="X6" s="22" t="s">
        <v>127</v>
      </c>
      <c r="Y6" s="21" t="s">
        <v>127</v>
      </c>
      <c r="Z6" s="21" t="s">
        <v>127</v>
      </c>
      <c r="AA6" s="21" t="s">
        <v>127</v>
      </c>
      <c r="AB6" s="21" t="s">
        <v>127</v>
      </c>
    </row>
    <row r="7" spans="1:28" x14ac:dyDescent="0.3">
      <c r="A7" s="1" t="s">
        <v>137</v>
      </c>
      <c r="B7" s="3" t="s">
        <v>138</v>
      </c>
      <c r="C7" s="70"/>
      <c r="D7" s="71"/>
      <c r="E7" s="71"/>
      <c r="F7" s="72"/>
    </row>
    <row r="8" spans="1:28" x14ac:dyDescent="0.3">
      <c r="A8" s="1" t="s">
        <v>139</v>
      </c>
      <c r="B8" s="3" t="s">
        <v>140</v>
      </c>
      <c r="C8" s="70"/>
      <c r="D8" s="71"/>
      <c r="E8" s="71"/>
      <c r="F8" s="72"/>
    </row>
    <row r="9" spans="1:28" x14ac:dyDescent="0.3">
      <c r="A9" s="17" t="s">
        <v>141</v>
      </c>
      <c r="B9" s="19" t="s">
        <v>142</v>
      </c>
      <c r="C9" s="70"/>
      <c r="D9" s="71"/>
      <c r="E9" s="71"/>
      <c r="F9" s="72"/>
      <c r="G9" s="38"/>
      <c r="H9" s="39"/>
      <c r="L9" s="29" t="s">
        <v>269</v>
      </c>
      <c r="M9" s="22" t="s">
        <v>269</v>
      </c>
      <c r="N9" s="22" t="s">
        <v>269</v>
      </c>
      <c r="O9" s="22" t="s">
        <v>127</v>
      </c>
      <c r="P9" s="22" t="s">
        <v>127</v>
      </c>
      <c r="Q9" s="21" t="s">
        <v>127</v>
      </c>
      <c r="R9" s="21" t="s">
        <v>127</v>
      </c>
      <c r="S9" s="21" t="s">
        <v>127</v>
      </c>
      <c r="T9" s="21" t="s">
        <v>127</v>
      </c>
      <c r="U9" s="22" t="s">
        <v>127</v>
      </c>
      <c r="V9" s="22" t="s">
        <v>127</v>
      </c>
      <c r="W9" s="22" t="s">
        <v>127</v>
      </c>
      <c r="X9" s="22" t="s">
        <v>127</v>
      </c>
      <c r="Y9" s="21" t="s">
        <v>127</v>
      </c>
      <c r="Z9" s="21" t="s">
        <v>127</v>
      </c>
      <c r="AA9" s="21" t="s">
        <v>127</v>
      </c>
      <c r="AB9" s="21" t="s">
        <v>127</v>
      </c>
    </row>
    <row r="10" spans="1:28" x14ac:dyDescent="0.3">
      <c r="A10" s="1" t="s">
        <v>143</v>
      </c>
      <c r="B10" s="3" t="s">
        <v>144</v>
      </c>
      <c r="C10" s="70"/>
      <c r="D10" s="71"/>
      <c r="E10" s="71"/>
      <c r="F10" s="72"/>
      <c r="G10" s="34"/>
      <c r="H10" s="35"/>
      <c r="K10" s="29" t="s">
        <v>269</v>
      </c>
      <c r="L10" s="29" t="s">
        <v>127</v>
      </c>
      <c r="M10" s="22" t="s">
        <v>127</v>
      </c>
      <c r="N10" s="22" t="s">
        <v>127</v>
      </c>
      <c r="O10" s="22" t="s">
        <v>127</v>
      </c>
      <c r="P10" s="22" t="s">
        <v>127</v>
      </c>
      <c r="Q10" s="21" t="s">
        <v>127</v>
      </c>
      <c r="R10" s="21" t="s">
        <v>127</v>
      </c>
      <c r="S10" s="21" t="s">
        <v>127</v>
      </c>
      <c r="T10" s="21" t="s">
        <v>127</v>
      </c>
      <c r="U10" s="22" t="s">
        <v>127</v>
      </c>
      <c r="V10" s="22" t="s">
        <v>127</v>
      </c>
      <c r="W10" s="22" t="s">
        <v>127</v>
      </c>
      <c r="X10" s="22" t="s">
        <v>127</v>
      </c>
      <c r="Y10" s="21" t="s">
        <v>127</v>
      </c>
      <c r="Z10" s="21" t="s">
        <v>127</v>
      </c>
      <c r="AA10" s="21" t="s">
        <v>127</v>
      </c>
      <c r="AB10" s="21" t="s">
        <v>127</v>
      </c>
    </row>
    <row r="11" spans="1:28" x14ac:dyDescent="0.3">
      <c r="A11" s="1" t="s">
        <v>145</v>
      </c>
      <c r="B11" s="3" t="s">
        <v>146</v>
      </c>
      <c r="C11" s="70"/>
      <c r="D11" s="71"/>
      <c r="E11" s="71"/>
      <c r="F11" s="72"/>
    </row>
    <row r="12" spans="1:28" x14ac:dyDescent="0.3">
      <c r="A12" s="1" t="s">
        <v>147</v>
      </c>
      <c r="B12" s="3" t="s">
        <v>148</v>
      </c>
      <c r="C12" s="70"/>
      <c r="D12" s="71"/>
      <c r="E12" s="71"/>
      <c r="F12" s="72"/>
    </row>
    <row r="13" spans="1:28" x14ac:dyDescent="0.3">
      <c r="A13" s="17" t="s">
        <v>149</v>
      </c>
      <c r="B13" s="19" t="s">
        <v>150</v>
      </c>
      <c r="C13" s="70"/>
      <c r="D13" s="71"/>
      <c r="E13" s="71"/>
      <c r="F13" s="72"/>
      <c r="G13" s="38"/>
      <c r="H13" s="39"/>
      <c r="K13" s="29" t="s">
        <v>269</v>
      </c>
      <c r="L13" s="29" t="s">
        <v>127</v>
      </c>
      <c r="M13" s="22" t="s">
        <v>269</v>
      </c>
      <c r="N13" s="22" t="s">
        <v>269</v>
      </c>
      <c r="O13" s="22" t="s">
        <v>127</v>
      </c>
      <c r="P13" s="22" t="s">
        <v>127</v>
      </c>
      <c r="Q13" s="21" t="s">
        <v>127</v>
      </c>
      <c r="R13" s="21" t="s">
        <v>127</v>
      </c>
      <c r="S13" s="21" t="s">
        <v>127</v>
      </c>
      <c r="T13" s="21" t="s">
        <v>127</v>
      </c>
      <c r="U13" s="22" t="s">
        <v>127</v>
      </c>
      <c r="V13" s="22" t="s">
        <v>127</v>
      </c>
      <c r="W13" s="22" t="s">
        <v>127</v>
      </c>
      <c r="X13" s="22" t="s">
        <v>127</v>
      </c>
      <c r="Y13" s="21" t="s">
        <v>127</v>
      </c>
      <c r="Z13" s="21" t="s">
        <v>127</v>
      </c>
      <c r="AA13" s="21" t="s">
        <v>127</v>
      </c>
      <c r="AB13" s="21" t="s">
        <v>127</v>
      </c>
    </row>
    <row r="14" spans="1:28" x14ac:dyDescent="0.3">
      <c r="A14" s="1" t="s">
        <v>151</v>
      </c>
      <c r="B14" s="3" t="s">
        <v>152</v>
      </c>
      <c r="C14" s="70"/>
      <c r="D14" s="71"/>
      <c r="E14" s="71"/>
      <c r="F14" s="72"/>
      <c r="G14" s="34"/>
      <c r="H14" s="35"/>
      <c r="K14" s="29" t="s">
        <v>269</v>
      </c>
      <c r="L14" s="29" t="s">
        <v>269</v>
      </c>
      <c r="M14" s="22" t="s">
        <v>127</v>
      </c>
      <c r="N14" s="22" t="s">
        <v>127</v>
      </c>
      <c r="O14" s="22" t="s">
        <v>127</v>
      </c>
      <c r="P14" s="22" t="s">
        <v>127</v>
      </c>
      <c r="Q14" s="21" t="s">
        <v>127</v>
      </c>
      <c r="R14" s="21" t="s">
        <v>127</v>
      </c>
      <c r="S14" s="21" t="s">
        <v>127</v>
      </c>
      <c r="T14" s="21" t="s">
        <v>127</v>
      </c>
      <c r="U14" s="22" t="s">
        <v>127</v>
      </c>
      <c r="V14" s="22" t="s">
        <v>127</v>
      </c>
      <c r="W14" s="22" t="s">
        <v>127</v>
      </c>
      <c r="X14" s="22" t="s">
        <v>127</v>
      </c>
      <c r="Y14" s="21" t="s">
        <v>127</v>
      </c>
      <c r="Z14" s="21" t="s">
        <v>127</v>
      </c>
      <c r="AA14" s="21" t="s">
        <v>127</v>
      </c>
      <c r="AB14" s="21" t="s">
        <v>127</v>
      </c>
    </row>
    <row r="15" spans="1:28" x14ac:dyDescent="0.3">
      <c r="A15" s="1" t="s">
        <v>153</v>
      </c>
      <c r="B15" s="3" t="s">
        <v>154</v>
      </c>
      <c r="C15" s="70"/>
      <c r="D15" s="71"/>
      <c r="E15" s="71"/>
      <c r="F15" s="72"/>
    </row>
    <row r="16" spans="1:28" x14ac:dyDescent="0.3">
      <c r="A16" s="1" t="s">
        <v>155</v>
      </c>
      <c r="B16" s="3" t="s">
        <v>156</v>
      </c>
      <c r="C16" s="70"/>
      <c r="D16" s="71"/>
      <c r="E16" s="71"/>
      <c r="F16" s="72"/>
    </row>
    <row r="17" spans="1:28" x14ac:dyDescent="0.3">
      <c r="A17" s="17" t="s">
        <v>157</v>
      </c>
      <c r="B17" s="19" t="s">
        <v>158</v>
      </c>
      <c r="C17" s="70"/>
      <c r="D17" s="71"/>
      <c r="E17" s="71"/>
      <c r="F17" s="72"/>
      <c r="G17" s="38"/>
      <c r="H17" s="39"/>
      <c r="K17" s="29" t="s">
        <v>269</v>
      </c>
      <c r="L17" s="29" t="s">
        <v>269</v>
      </c>
      <c r="M17" s="22" t="s">
        <v>269</v>
      </c>
      <c r="N17" s="22" t="s">
        <v>269</v>
      </c>
      <c r="O17" s="22" t="s">
        <v>127</v>
      </c>
      <c r="P17" s="22" t="s">
        <v>127</v>
      </c>
      <c r="Q17" s="21" t="s">
        <v>127</v>
      </c>
      <c r="R17" s="21" t="s">
        <v>127</v>
      </c>
      <c r="S17" s="21" t="s">
        <v>127</v>
      </c>
      <c r="T17" s="21" t="s">
        <v>127</v>
      </c>
      <c r="U17" s="22" t="s">
        <v>127</v>
      </c>
      <c r="V17" s="22" t="s">
        <v>127</v>
      </c>
      <c r="W17" s="22" t="s">
        <v>127</v>
      </c>
      <c r="X17" s="22" t="s">
        <v>127</v>
      </c>
      <c r="Y17" s="21" t="s">
        <v>127</v>
      </c>
      <c r="Z17" s="21" t="s">
        <v>127</v>
      </c>
      <c r="AA17" s="21" t="s">
        <v>127</v>
      </c>
      <c r="AB17" s="21" t="s">
        <v>127</v>
      </c>
    </row>
    <row r="18" spans="1:28" x14ac:dyDescent="0.3">
      <c r="A18" s="1" t="s">
        <v>159</v>
      </c>
      <c r="B18" s="3" t="s">
        <v>160</v>
      </c>
      <c r="C18" s="70"/>
      <c r="D18" s="71"/>
      <c r="E18" s="71"/>
      <c r="F18" s="72"/>
      <c r="G18" s="34"/>
      <c r="H18" s="35"/>
      <c r="J18" s="29" t="s">
        <v>269</v>
      </c>
      <c r="K18" s="29" t="s">
        <v>127</v>
      </c>
      <c r="L18" s="29" t="s">
        <v>127</v>
      </c>
      <c r="M18" s="22" t="s">
        <v>127</v>
      </c>
      <c r="N18" s="22" t="s">
        <v>127</v>
      </c>
      <c r="O18" s="22" t="s">
        <v>127</v>
      </c>
      <c r="P18" s="22" t="s">
        <v>127</v>
      </c>
      <c r="Q18" s="21" t="s">
        <v>127</v>
      </c>
      <c r="R18" s="21" t="s">
        <v>127</v>
      </c>
      <c r="S18" s="21" t="s">
        <v>127</v>
      </c>
      <c r="T18" s="21" t="s">
        <v>127</v>
      </c>
      <c r="U18" s="22" t="s">
        <v>127</v>
      </c>
      <c r="V18" s="22" t="s">
        <v>127</v>
      </c>
      <c r="W18" s="22" t="s">
        <v>127</v>
      </c>
      <c r="X18" s="22" t="s">
        <v>127</v>
      </c>
      <c r="Y18" s="21" t="s">
        <v>127</v>
      </c>
      <c r="Z18" s="21" t="s">
        <v>127</v>
      </c>
      <c r="AA18" s="21" t="s">
        <v>127</v>
      </c>
      <c r="AB18" s="21" t="s">
        <v>127</v>
      </c>
    </row>
    <row r="19" spans="1:28" x14ac:dyDescent="0.3">
      <c r="A19" s="1" t="s">
        <v>161</v>
      </c>
      <c r="B19" s="3" t="s">
        <v>162</v>
      </c>
      <c r="C19" s="70"/>
      <c r="D19" s="71"/>
      <c r="E19" s="71"/>
      <c r="F19" s="72"/>
    </row>
    <row r="20" spans="1:28" x14ac:dyDescent="0.3">
      <c r="A20" s="1" t="s">
        <v>163</v>
      </c>
      <c r="B20" s="3" t="s">
        <v>164</v>
      </c>
      <c r="C20" s="70"/>
      <c r="D20" s="71"/>
      <c r="E20" s="71"/>
      <c r="F20" s="72"/>
    </row>
    <row r="21" spans="1:28" x14ac:dyDescent="0.3">
      <c r="A21" s="17" t="s">
        <v>165</v>
      </c>
      <c r="B21" s="19" t="s">
        <v>166</v>
      </c>
      <c r="C21" s="70"/>
      <c r="D21" s="71"/>
      <c r="E21" s="71"/>
      <c r="F21" s="72"/>
      <c r="G21" s="40"/>
      <c r="H21" s="41"/>
      <c r="J21" s="29" t="s">
        <v>269</v>
      </c>
      <c r="K21" s="29" t="s">
        <v>127</v>
      </c>
      <c r="L21" s="29" t="s">
        <v>127</v>
      </c>
      <c r="M21" s="22" t="s">
        <v>269</v>
      </c>
      <c r="N21" s="22" t="s">
        <v>269</v>
      </c>
      <c r="O21" s="22" t="s">
        <v>127</v>
      </c>
      <c r="P21" s="22" t="s">
        <v>127</v>
      </c>
      <c r="Q21" s="21" t="s">
        <v>127</v>
      </c>
      <c r="R21" s="21" t="s">
        <v>127</v>
      </c>
      <c r="S21" s="21" t="s">
        <v>127</v>
      </c>
      <c r="T21" s="21" t="s">
        <v>127</v>
      </c>
      <c r="U21" s="22" t="s">
        <v>127</v>
      </c>
      <c r="V21" s="22" t="s">
        <v>127</v>
      </c>
      <c r="W21" s="22" t="s">
        <v>127</v>
      </c>
      <c r="X21" s="22" t="s">
        <v>127</v>
      </c>
      <c r="Y21" s="21" t="s">
        <v>127</v>
      </c>
      <c r="Z21" s="21" t="s">
        <v>127</v>
      </c>
      <c r="AA21" s="21" t="s">
        <v>127</v>
      </c>
      <c r="AB21" s="21" t="s">
        <v>127</v>
      </c>
    </row>
    <row r="22" spans="1:28" x14ac:dyDescent="0.3">
      <c r="A22" s="1" t="s">
        <v>167</v>
      </c>
      <c r="B22" s="3" t="s">
        <v>168</v>
      </c>
      <c r="C22" s="70"/>
      <c r="D22" s="71"/>
      <c r="E22" s="71"/>
      <c r="F22" s="72"/>
      <c r="G22" s="40"/>
      <c r="H22" s="41"/>
      <c r="J22" s="29" t="s">
        <v>269</v>
      </c>
      <c r="K22" s="29" t="s">
        <v>127</v>
      </c>
      <c r="L22" s="29" t="s">
        <v>269</v>
      </c>
      <c r="M22" s="22" t="s">
        <v>127</v>
      </c>
      <c r="N22" s="22" t="s">
        <v>127</v>
      </c>
      <c r="O22" s="22" t="s">
        <v>127</v>
      </c>
      <c r="P22" s="22" t="s">
        <v>127</v>
      </c>
      <c r="Q22" s="21" t="s">
        <v>127</v>
      </c>
      <c r="R22" s="21" t="s">
        <v>127</v>
      </c>
      <c r="S22" s="21" t="s">
        <v>127</v>
      </c>
      <c r="T22" s="21" t="s">
        <v>127</v>
      </c>
      <c r="U22" s="22" t="s">
        <v>127</v>
      </c>
      <c r="V22" s="22" t="s">
        <v>127</v>
      </c>
      <c r="W22" s="22" t="s">
        <v>127</v>
      </c>
      <c r="X22" s="22" t="s">
        <v>127</v>
      </c>
      <c r="Y22" s="21" t="s">
        <v>127</v>
      </c>
      <c r="Z22" s="21" t="s">
        <v>127</v>
      </c>
      <c r="AA22" s="21" t="s">
        <v>127</v>
      </c>
      <c r="AB22" s="21" t="s">
        <v>127</v>
      </c>
    </row>
    <row r="23" spans="1:28" x14ac:dyDescent="0.3">
      <c r="A23" s="1" t="s">
        <v>169</v>
      </c>
      <c r="B23" s="3" t="s">
        <v>170</v>
      </c>
      <c r="C23" s="70"/>
      <c r="D23" s="71"/>
      <c r="E23" s="71"/>
      <c r="F23" s="72"/>
    </row>
    <row r="24" spans="1:28" x14ac:dyDescent="0.3">
      <c r="A24" s="1" t="s">
        <v>171</v>
      </c>
      <c r="B24" s="3" t="s">
        <v>172</v>
      </c>
      <c r="C24" s="70"/>
      <c r="D24" s="71"/>
      <c r="E24" s="71"/>
      <c r="F24" s="72"/>
    </row>
    <row r="25" spans="1:28" x14ac:dyDescent="0.3">
      <c r="A25" s="17" t="s">
        <v>173</v>
      </c>
      <c r="B25" s="19" t="s">
        <v>174</v>
      </c>
      <c r="C25" s="70"/>
      <c r="D25" s="71"/>
      <c r="E25" s="71"/>
      <c r="F25" s="72"/>
      <c r="G25" s="34"/>
      <c r="H25" s="35"/>
      <c r="J25" s="29" t="s">
        <v>269</v>
      </c>
      <c r="K25" s="29" t="s">
        <v>127</v>
      </c>
      <c r="L25" s="29" t="s">
        <v>269</v>
      </c>
      <c r="M25" s="22" t="s">
        <v>269</v>
      </c>
      <c r="N25" s="22" t="s">
        <v>269</v>
      </c>
      <c r="O25" s="22" t="s">
        <v>127</v>
      </c>
      <c r="P25" s="22" t="s">
        <v>127</v>
      </c>
      <c r="Q25" s="21" t="s">
        <v>127</v>
      </c>
      <c r="R25" s="21" t="s">
        <v>127</v>
      </c>
      <c r="S25" s="21" t="s">
        <v>127</v>
      </c>
      <c r="T25" s="21" t="s">
        <v>127</v>
      </c>
      <c r="U25" s="22" t="s">
        <v>127</v>
      </c>
      <c r="V25" s="22" t="s">
        <v>127</v>
      </c>
      <c r="W25" s="22" t="s">
        <v>127</v>
      </c>
      <c r="X25" s="22" t="s">
        <v>127</v>
      </c>
      <c r="Y25" s="21" t="s">
        <v>127</v>
      </c>
      <c r="Z25" s="21" t="s">
        <v>127</v>
      </c>
      <c r="AA25" s="21" t="s">
        <v>127</v>
      </c>
      <c r="AB25" s="21" t="s">
        <v>127</v>
      </c>
    </row>
    <row r="26" spans="1:28" x14ac:dyDescent="0.3">
      <c r="A26" s="1" t="s">
        <v>175</v>
      </c>
      <c r="B26" s="3" t="s">
        <v>176</v>
      </c>
      <c r="C26" s="70"/>
      <c r="D26" s="71"/>
      <c r="E26" s="71"/>
      <c r="F26" s="72"/>
      <c r="G26" s="36"/>
      <c r="H26" s="37"/>
      <c r="J26" s="29" t="s">
        <v>269</v>
      </c>
      <c r="K26" s="29" t="s">
        <v>269</v>
      </c>
      <c r="L26" s="29" t="s">
        <v>127</v>
      </c>
      <c r="M26" s="22" t="s">
        <v>127</v>
      </c>
      <c r="N26" s="22" t="s">
        <v>127</v>
      </c>
      <c r="O26" s="22" t="s">
        <v>127</v>
      </c>
      <c r="P26" s="22" t="s">
        <v>127</v>
      </c>
      <c r="Q26" s="21" t="s">
        <v>127</v>
      </c>
      <c r="R26" s="21" t="s">
        <v>127</v>
      </c>
      <c r="S26" s="21" t="s">
        <v>127</v>
      </c>
      <c r="T26" s="21" t="s">
        <v>127</v>
      </c>
      <c r="U26" s="22" t="s">
        <v>127</v>
      </c>
      <c r="V26" s="22" t="s">
        <v>127</v>
      </c>
      <c r="W26" s="22" t="s">
        <v>127</v>
      </c>
      <c r="X26" s="22" t="s">
        <v>127</v>
      </c>
      <c r="Y26" s="21" t="s">
        <v>127</v>
      </c>
      <c r="Z26" s="21" t="s">
        <v>127</v>
      </c>
      <c r="AA26" s="21" t="s">
        <v>127</v>
      </c>
      <c r="AB26" s="21" t="s">
        <v>127</v>
      </c>
    </row>
    <row r="27" spans="1:28" x14ac:dyDescent="0.3">
      <c r="A27" s="1" t="s">
        <v>177</v>
      </c>
      <c r="B27" s="3" t="s">
        <v>178</v>
      </c>
      <c r="C27" s="70"/>
      <c r="D27" s="71"/>
      <c r="E27" s="71"/>
      <c r="F27" s="72"/>
    </row>
    <row r="28" spans="1:28" x14ac:dyDescent="0.3">
      <c r="A28" s="1" t="s">
        <v>179</v>
      </c>
      <c r="B28" s="3" t="s">
        <v>180</v>
      </c>
      <c r="C28" s="70"/>
      <c r="D28" s="71"/>
      <c r="E28" s="71"/>
      <c r="F28" s="72"/>
    </row>
    <row r="29" spans="1:28" x14ac:dyDescent="0.3">
      <c r="A29" s="17" t="s">
        <v>181</v>
      </c>
      <c r="B29" s="19" t="s">
        <v>182</v>
      </c>
      <c r="C29" s="70"/>
      <c r="D29" s="71"/>
      <c r="E29" s="71"/>
      <c r="F29" s="72"/>
      <c r="G29" s="34"/>
      <c r="H29" s="35"/>
      <c r="J29" s="29" t="s">
        <v>269</v>
      </c>
      <c r="K29" s="29" t="s">
        <v>269</v>
      </c>
      <c r="L29" s="29" t="s">
        <v>127</v>
      </c>
      <c r="M29" s="22" t="s">
        <v>269</v>
      </c>
      <c r="N29" s="22" t="s">
        <v>269</v>
      </c>
      <c r="O29" s="22" t="s">
        <v>127</v>
      </c>
      <c r="P29" s="22" t="s">
        <v>127</v>
      </c>
      <c r="Q29" s="21" t="s">
        <v>127</v>
      </c>
      <c r="R29" s="21" t="s">
        <v>127</v>
      </c>
      <c r="S29" s="21" t="s">
        <v>127</v>
      </c>
      <c r="T29" s="21" t="s">
        <v>127</v>
      </c>
      <c r="U29" s="22" t="s">
        <v>127</v>
      </c>
      <c r="V29" s="22" t="s">
        <v>127</v>
      </c>
      <c r="W29" s="22" t="s">
        <v>127</v>
      </c>
      <c r="X29" s="22" t="s">
        <v>127</v>
      </c>
      <c r="Y29" s="21" t="s">
        <v>127</v>
      </c>
      <c r="Z29" s="21" t="s">
        <v>127</v>
      </c>
      <c r="AA29" s="21" t="s">
        <v>127</v>
      </c>
      <c r="AB29" s="21" t="s">
        <v>127</v>
      </c>
    </row>
    <row r="30" spans="1:28" x14ac:dyDescent="0.3">
      <c r="A30" s="1" t="s">
        <v>183</v>
      </c>
      <c r="B30" s="3" t="s">
        <v>184</v>
      </c>
      <c r="C30" s="70"/>
      <c r="D30" s="71"/>
      <c r="E30" s="71"/>
      <c r="F30" s="72"/>
      <c r="G30" s="36"/>
      <c r="H30" s="37"/>
      <c r="J30" s="29" t="s">
        <v>269</v>
      </c>
      <c r="K30" s="29" t="s">
        <v>269</v>
      </c>
      <c r="L30" s="29" t="s">
        <v>269</v>
      </c>
      <c r="M30" s="22" t="s">
        <v>127</v>
      </c>
      <c r="N30" s="22" t="s">
        <v>127</v>
      </c>
      <c r="O30" s="22" t="s">
        <v>127</v>
      </c>
      <c r="P30" s="22" t="s">
        <v>127</v>
      </c>
      <c r="Q30" s="21" t="s">
        <v>127</v>
      </c>
      <c r="R30" s="21" t="s">
        <v>127</v>
      </c>
      <c r="S30" s="21" t="s">
        <v>127</v>
      </c>
      <c r="T30" s="21" t="s">
        <v>127</v>
      </c>
      <c r="U30" s="22" t="s">
        <v>127</v>
      </c>
      <c r="V30" s="22" t="s">
        <v>127</v>
      </c>
      <c r="W30" s="22" t="s">
        <v>127</v>
      </c>
      <c r="X30" s="22" t="s">
        <v>127</v>
      </c>
      <c r="Y30" s="21" t="s">
        <v>127</v>
      </c>
      <c r="Z30" s="21" t="s">
        <v>127</v>
      </c>
      <c r="AA30" s="21" t="s">
        <v>127</v>
      </c>
      <c r="AB30" s="21" t="s">
        <v>127</v>
      </c>
    </row>
    <row r="31" spans="1:28" x14ac:dyDescent="0.3">
      <c r="A31" s="1" t="s">
        <v>185</v>
      </c>
      <c r="B31" s="3" t="s">
        <v>186</v>
      </c>
      <c r="C31" s="70"/>
      <c r="D31" s="71"/>
      <c r="E31" s="71"/>
      <c r="F31" s="72"/>
    </row>
    <row r="32" spans="1:28" x14ac:dyDescent="0.3">
      <c r="A32" s="1" t="s">
        <v>187</v>
      </c>
      <c r="B32" s="3" t="s">
        <v>188</v>
      </c>
      <c r="C32" s="70"/>
      <c r="D32" s="71"/>
      <c r="E32" s="71"/>
      <c r="F32" s="72"/>
    </row>
    <row r="33" spans="1:28" x14ac:dyDescent="0.3">
      <c r="A33" s="17" t="s">
        <v>189</v>
      </c>
      <c r="B33" s="19" t="s">
        <v>190</v>
      </c>
      <c r="C33" s="70"/>
      <c r="D33" s="71"/>
      <c r="E33" s="71"/>
      <c r="F33" s="72"/>
      <c r="G33" s="34"/>
      <c r="H33" s="35"/>
      <c r="J33" s="29" t="s">
        <v>269</v>
      </c>
      <c r="K33" s="29" t="s">
        <v>269</v>
      </c>
      <c r="L33" s="29" t="s">
        <v>269</v>
      </c>
      <c r="M33" s="22" t="s">
        <v>269</v>
      </c>
      <c r="N33" s="22" t="s">
        <v>269</v>
      </c>
      <c r="O33" s="22" t="s">
        <v>127</v>
      </c>
      <c r="P33" s="22" t="s">
        <v>127</v>
      </c>
      <c r="Q33" s="21" t="s">
        <v>127</v>
      </c>
      <c r="R33" s="21" t="s">
        <v>127</v>
      </c>
      <c r="S33" s="21" t="s">
        <v>127</v>
      </c>
      <c r="T33" s="21" t="s">
        <v>127</v>
      </c>
      <c r="U33" s="22" t="s">
        <v>127</v>
      </c>
      <c r="V33" s="22" t="s">
        <v>127</v>
      </c>
      <c r="W33" s="22" t="s">
        <v>127</v>
      </c>
      <c r="X33" s="22" t="s">
        <v>127</v>
      </c>
      <c r="Y33" s="21" t="s">
        <v>127</v>
      </c>
      <c r="Z33" s="21" t="s">
        <v>127</v>
      </c>
      <c r="AA33" s="21" t="s">
        <v>127</v>
      </c>
      <c r="AB33" s="21" t="s">
        <v>127</v>
      </c>
    </row>
    <row r="34" spans="1:28" x14ac:dyDescent="0.3">
      <c r="A34" s="1" t="s">
        <v>191</v>
      </c>
      <c r="B34" s="3" t="s">
        <v>192</v>
      </c>
      <c r="C34" s="70"/>
      <c r="D34" s="71"/>
      <c r="E34" s="71"/>
      <c r="F34" s="72"/>
      <c r="G34" s="36"/>
      <c r="H34" s="37"/>
      <c r="I34" s="29" t="s">
        <v>269</v>
      </c>
      <c r="J34" s="29" t="s">
        <v>127</v>
      </c>
      <c r="K34" s="29" t="s">
        <v>127</v>
      </c>
      <c r="L34" s="29" t="s">
        <v>127</v>
      </c>
      <c r="M34" s="22" t="s">
        <v>127</v>
      </c>
      <c r="N34" s="22" t="s">
        <v>127</v>
      </c>
      <c r="O34" s="22" t="s">
        <v>127</v>
      </c>
      <c r="P34" s="22" t="s">
        <v>127</v>
      </c>
      <c r="Q34" s="21" t="s">
        <v>127</v>
      </c>
      <c r="R34" s="21" t="s">
        <v>127</v>
      </c>
      <c r="S34" s="21" t="s">
        <v>127</v>
      </c>
      <c r="T34" s="21" t="s">
        <v>127</v>
      </c>
      <c r="U34" s="22" t="s">
        <v>127</v>
      </c>
      <c r="V34" s="22" t="s">
        <v>127</v>
      </c>
      <c r="W34" s="22" t="s">
        <v>127</v>
      </c>
      <c r="X34" s="22" t="s">
        <v>127</v>
      </c>
      <c r="Y34" s="21" t="s">
        <v>127</v>
      </c>
      <c r="Z34" s="21" t="s">
        <v>127</v>
      </c>
      <c r="AA34" s="21" t="s">
        <v>127</v>
      </c>
      <c r="AB34" s="21" t="s">
        <v>127</v>
      </c>
    </row>
    <row r="35" spans="1:28" x14ac:dyDescent="0.3">
      <c r="A35" s="1" t="s">
        <v>193</v>
      </c>
      <c r="B35" s="3" t="s">
        <v>194</v>
      </c>
      <c r="C35" s="70"/>
      <c r="D35" s="71"/>
      <c r="E35" s="71"/>
      <c r="F35" s="72"/>
    </row>
    <row r="36" spans="1:28" x14ac:dyDescent="0.3">
      <c r="A36" s="1" t="s">
        <v>195</v>
      </c>
      <c r="B36" s="3" t="s">
        <v>196</v>
      </c>
      <c r="C36" s="70"/>
      <c r="D36" s="71"/>
      <c r="E36" s="71"/>
      <c r="F36" s="72"/>
    </row>
    <row r="37" spans="1:28" x14ac:dyDescent="0.3">
      <c r="A37" s="17" t="s">
        <v>197</v>
      </c>
      <c r="B37" s="19" t="s">
        <v>198</v>
      </c>
      <c r="C37" s="70"/>
      <c r="D37" s="71"/>
      <c r="E37" s="71"/>
      <c r="F37" s="72"/>
      <c r="G37" s="34"/>
      <c r="H37" s="35"/>
      <c r="I37" s="29" t="s">
        <v>269</v>
      </c>
      <c r="J37" s="29" t="s">
        <v>127</v>
      </c>
      <c r="K37" s="29" t="s">
        <v>127</v>
      </c>
      <c r="L37" s="29" t="s">
        <v>127</v>
      </c>
      <c r="M37" s="22" t="s">
        <v>269</v>
      </c>
      <c r="N37" s="22" t="s">
        <v>269</v>
      </c>
      <c r="O37" s="22" t="s">
        <v>127</v>
      </c>
      <c r="P37" s="22" t="s">
        <v>127</v>
      </c>
      <c r="Q37" s="21" t="s">
        <v>127</v>
      </c>
      <c r="R37" s="21" t="s">
        <v>127</v>
      </c>
      <c r="S37" s="21" t="s">
        <v>127</v>
      </c>
      <c r="T37" s="21" t="s">
        <v>127</v>
      </c>
      <c r="U37" s="22" t="s">
        <v>127</v>
      </c>
      <c r="V37" s="22" t="s">
        <v>127</v>
      </c>
      <c r="W37" s="22" t="s">
        <v>127</v>
      </c>
      <c r="X37" s="22" t="s">
        <v>127</v>
      </c>
      <c r="Y37" s="21" t="s">
        <v>127</v>
      </c>
      <c r="Z37" s="21" t="s">
        <v>127</v>
      </c>
      <c r="AA37" s="21" t="s">
        <v>127</v>
      </c>
      <c r="AB37" s="21" t="s">
        <v>127</v>
      </c>
    </row>
    <row r="38" spans="1:28" x14ac:dyDescent="0.3">
      <c r="A38" s="1" t="s">
        <v>199</v>
      </c>
      <c r="B38" s="3" t="s">
        <v>200</v>
      </c>
      <c r="C38" s="70"/>
      <c r="D38" s="71"/>
      <c r="E38" s="71"/>
      <c r="F38" s="72"/>
      <c r="G38" s="36"/>
      <c r="H38" s="37"/>
    </row>
    <row r="39" spans="1:28" x14ac:dyDescent="0.3">
      <c r="A39" s="1" t="s">
        <v>201</v>
      </c>
      <c r="B39" s="3" t="s">
        <v>202</v>
      </c>
      <c r="C39" s="70"/>
      <c r="D39" s="71"/>
      <c r="E39" s="71"/>
      <c r="F39" s="72"/>
    </row>
    <row r="40" spans="1:28" x14ac:dyDescent="0.3">
      <c r="A40" s="1" t="s">
        <v>203</v>
      </c>
      <c r="B40" s="3" t="s">
        <v>204</v>
      </c>
      <c r="C40" s="70"/>
      <c r="D40" s="71"/>
      <c r="E40" s="71"/>
      <c r="F40" s="72"/>
    </row>
    <row r="41" spans="1:28" x14ac:dyDescent="0.3">
      <c r="A41" s="17" t="s">
        <v>205</v>
      </c>
      <c r="B41" s="19" t="s">
        <v>206</v>
      </c>
      <c r="C41" s="73"/>
      <c r="D41" s="74"/>
      <c r="E41" s="74"/>
      <c r="F41" s="75"/>
      <c r="G41" s="34"/>
      <c r="H41" s="35"/>
      <c r="I41" s="29" t="s">
        <v>269</v>
      </c>
      <c r="J41" s="29" t="s">
        <v>127</v>
      </c>
      <c r="K41" s="29" t="s">
        <v>127</v>
      </c>
      <c r="L41" s="29" t="s">
        <v>269</v>
      </c>
      <c r="M41" s="22" t="s">
        <v>269</v>
      </c>
      <c r="N41" s="22" t="s">
        <v>269</v>
      </c>
      <c r="O41" s="22" t="s">
        <v>127</v>
      </c>
      <c r="P41" s="22" t="s">
        <v>127</v>
      </c>
      <c r="Q41" s="21" t="s">
        <v>127</v>
      </c>
      <c r="R41" s="21" t="s">
        <v>127</v>
      </c>
      <c r="S41" s="21" t="s">
        <v>127</v>
      </c>
      <c r="T41" s="21" t="s">
        <v>127</v>
      </c>
      <c r="U41" s="22" t="s">
        <v>127</v>
      </c>
      <c r="V41" s="22" t="s">
        <v>127</v>
      </c>
      <c r="W41" s="22" t="s">
        <v>127</v>
      </c>
      <c r="X41" s="22" t="s">
        <v>127</v>
      </c>
      <c r="Y41" s="21" t="s">
        <v>127</v>
      </c>
      <c r="Z41" s="21" t="s">
        <v>127</v>
      </c>
      <c r="AA41" s="21" t="s">
        <v>127</v>
      </c>
      <c r="AB41" s="21" t="s">
        <v>127</v>
      </c>
    </row>
    <row r="42" spans="1:28" x14ac:dyDescent="0.3">
      <c r="A42" s="16" t="s">
        <v>207</v>
      </c>
      <c r="B42" s="15" t="s">
        <v>208</v>
      </c>
      <c r="C42" s="77" t="s">
        <v>256</v>
      </c>
      <c r="D42" s="77"/>
      <c r="E42" s="77"/>
      <c r="F42" s="77"/>
      <c r="G42" s="78"/>
      <c r="H42" s="28"/>
      <c r="I42" s="29" t="s">
        <v>269</v>
      </c>
      <c r="J42" s="29" t="s">
        <v>127</v>
      </c>
      <c r="K42" s="29" t="s">
        <v>269</v>
      </c>
      <c r="L42" s="29" t="s">
        <v>127</v>
      </c>
      <c r="M42" s="22" t="s">
        <v>127</v>
      </c>
      <c r="N42" s="22" t="s">
        <v>127</v>
      </c>
      <c r="O42" s="22" t="s">
        <v>127</v>
      </c>
      <c r="P42" s="22" t="s">
        <v>127</v>
      </c>
      <c r="Q42" s="21" t="s">
        <v>127</v>
      </c>
      <c r="R42" s="21" t="s">
        <v>127</v>
      </c>
      <c r="S42" s="21" t="s">
        <v>127</v>
      </c>
      <c r="T42" s="21" t="s">
        <v>127</v>
      </c>
      <c r="U42" s="22" t="s">
        <v>127</v>
      </c>
      <c r="V42" s="22" t="s">
        <v>127</v>
      </c>
      <c r="W42" s="22" t="s">
        <v>127</v>
      </c>
      <c r="X42" s="22" t="s">
        <v>127</v>
      </c>
      <c r="Y42" s="21" t="s">
        <v>127</v>
      </c>
      <c r="Z42" s="21" t="s">
        <v>127</v>
      </c>
      <c r="AA42" s="21" t="s">
        <v>127</v>
      </c>
      <c r="AB42" s="21" t="s">
        <v>127</v>
      </c>
    </row>
    <row r="43" spans="1:28" x14ac:dyDescent="0.3">
      <c r="A43" s="14" t="s">
        <v>209</v>
      </c>
      <c r="B43" s="5" t="s">
        <v>210</v>
      </c>
      <c r="C43" s="79"/>
      <c r="D43" s="79"/>
      <c r="E43" s="79"/>
      <c r="F43" s="79"/>
      <c r="G43" s="78"/>
    </row>
    <row r="44" spans="1:28" x14ac:dyDescent="0.3">
      <c r="A44" s="14" t="s">
        <v>211</v>
      </c>
      <c r="B44" s="5" t="s">
        <v>212</v>
      </c>
      <c r="C44" s="79"/>
      <c r="D44" s="79"/>
      <c r="E44" s="79"/>
      <c r="F44" s="79"/>
      <c r="G44" s="78"/>
    </row>
    <row r="45" spans="1:28" x14ac:dyDescent="0.3">
      <c r="A45" s="14" t="s">
        <v>213</v>
      </c>
      <c r="B45" s="5" t="s">
        <v>214</v>
      </c>
      <c r="C45" s="79"/>
      <c r="D45" s="79"/>
      <c r="E45" s="79"/>
      <c r="F45" s="79"/>
      <c r="G45" s="78"/>
      <c r="H45" s="28"/>
      <c r="I45" s="29" t="s">
        <v>269</v>
      </c>
      <c r="J45" s="29" t="s">
        <v>127</v>
      </c>
      <c r="K45" s="29" t="s">
        <v>269</v>
      </c>
      <c r="L45" s="29" t="s">
        <v>127</v>
      </c>
      <c r="M45" s="22" t="s">
        <v>269</v>
      </c>
      <c r="N45" s="22" t="s">
        <v>269</v>
      </c>
      <c r="O45" s="22" t="s">
        <v>127</v>
      </c>
      <c r="P45" s="22" t="s">
        <v>127</v>
      </c>
      <c r="Q45" s="21" t="s">
        <v>127</v>
      </c>
      <c r="R45" s="21" t="s">
        <v>127</v>
      </c>
      <c r="S45" s="21" t="s">
        <v>127</v>
      </c>
      <c r="T45" s="21" t="s">
        <v>127</v>
      </c>
      <c r="U45" s="22" t="s">
        <v>127</v>
      </c>
      <c r="V45" s="22" t="s">
        <v>127</v>
      </c>
      <c r="W45" s="22" t="s">
        <v>127</v>
      </c>
      <c r="X45" s="22" t="s">
        <v>127</v>
      </c>
      <c r="Y45" s="21" t="s">
        <v>127</v>
      </c>
      <c r="Z45" s="21" t="s">
        <v>127</v>
      </c>
      <c r="AA45" s="21" t="s">
        <v>127</v>
      </c>
      <c r="AB45" s="21" t="s">
        <v>127</v>
      </c>
    </row>
    <row r="46" spans="1:28" x14ac:dyDescent="0.3">
      <c r="A46" s="4" t="s">
        <v>215</v>
      </c>
      <c r="B46" s="4" t="s">
        <v>216</v>
      </c>
      <c r="C46" s="76" t="s">
        <v>255</v>
      </c>
      <c r="D46" s="76"/>
      <c r="E46" s="76"/>
      <c r="F46" s="76"/>
      <c r="G46" s="5"/>
      <c r="H46" s="57" t="s">
        <v>268</v>
      </c>
      <c r="I46" s="30"/>
      <c r="J46" s="30"/>
      <c r="K46" s="30"/>
    </row>
    <row r="47" spans="1:28" x14ac:dyDescent="0.3">
      <c r="A47" s="4" t="s">
        <v>217</v>
      </c>
      <c r="B47" s="4" t="s">
        <v>218</v>
      </c>
      <c r="C47" s="80"/>
      <c r="D47" s="80"/>
      <c r="E47" s="80"/>
      <c r="F47" s="80"/>
      <c r="G47" s="81"/>
      <c r="H47" s="58"/>
      <c r="I47" s="30"/>
      <c r="J47" s="30"/>
      <c r="K47" s="30"/>
    </row>
    <row r="48" spans="1:28" x14ac:dyDescent="0.3">
      <c r="A48" s="4" t="s">
        <v>219</v>
      </c>
      <c r="B48" s="4" t="s">
        <v>220</v>
      </c>
      <c r="C48" s="76" t="s">
        <v>112</v>
      </c>
      <c r="D48" s="76"/>
      <c r="E48" s="76"/>
      <c r="F48" s="76"/>
      <c r="G48" s="5"/>
      <c r="H48" s="58"/>
      <c r="I48" s="30"/>
      <c r="J48" s="30"/>
      <c r="K48" s="30"/>
    </row>
    <row r="49" spans="1:28" x14ac:dyDescent="0.3">
      <c r="A49" s="13" t="s">
        <v>221</v>
      </c>
      <c r="B49" s="13" t="s">
        <v>222</v>
      </c>
      <c r="C49" s="82"/>
      <c r="D49" s="82"/>
      <c r="E49" s="82"/>
      <c r="F49" s="82"/>
      <c r="G49" s="83"/>
      <c r="H49" s="59"/>
      <c r="I49" s="30" t="s">
        <v>269</v>
      </c>
      <c r="J49" s="30" t="s">
        <v>127</v>
      </c>
      <c r="K49" s="30" t="s">
        <v>269</v>
      </c>
      <c r="L49" s="29" t="s">
        <v>269</v>
      </c>
      <c r="M49" s="22" t="s">
        <v>269</v>
      </c>
      <c r="N49" s="22" t="s">
        <v>269</v>
      </c>
      <c r="O49" s="22" t="s">
        <v>127</v>
      </c>
      <c r="P49" s="22" t="s">
        <v>127</v>
      </c>
      <c r="Q49" s="21" t="s">
        <v>127</v>
      </c>
      <c r="R49" s="21" t="s">
        <v>127</v>
      </c>
      <c r="S49" s="21" t="s">
        <v>127</v>
      </c>
      <c r="T49" s="21" t="s">
        <v>127</v>
      </c>
      <c r="U49" s="22" t="s">
        <v>127</v>
      </c>
      <c r="V49" s="22" t="s">
        <v>127</v>
      </c>
      <c r="W49" s="22" t="s">
        <v>127</v>
      </c>
      <c r="X49" s="22" t="s">
        <v>127</v>
      </c>
      <c r="Y49" s="21" t="s">
        <v>127</v>
      </c>
      <c r="Z49" s="21" t="s">
        <v>127</v>
      </c>
      <c r="AA49" s="21" t="s">
        <v>127</v>
      </c>
      <c r="AB49" s="21" t="s">
        <v>127</v>
      </c>
    </row>
    <row r="50" spans="1:28" x14ac:dyDescent="0.3">
      <c r="A50" s="9" t="s">
        <v>223</v>
      </c>
      <c r="B50" s="11" t="s">
        <v>224</v>
      </c>
      <c r="C50" s="85"/>
      <c r="D50" s="85"/>
      <c r="E50" s="85"/>
      <c r="F50" s="85"/>
      <c r="G50" s="86"/>
      <c r="H50" s="28"/>
      <c r="I50" s="29" t="s">
        <v>269</v>
      </c>
      <c r="J50" s="29" t="s">
        <v>269</v>
      </c>
      <c r="K50" s="29" t="s">
        <v>127</v>
      </c>
      <c r="L50" s="29" t="s">
        <v>127</v>
      </c>
      <c r="M50" s="22" t="s">
        <v>127</v>
      </c>
      <c r="N50" s="22" t="s">
        <v>127</v>
      </c>
      <c r="O50" s="22" t="s">
        <v>127</v>
      </c>
      <c r="P50" s="22" t="s">
        <v>127</v>
      </c>
      <c r="Q50" s="21" t="s">
        <v>127</v>
      </c>
      <c r="R50" s="21" t="s">
        <v>127</v>
      </c>
      <c r="S50" s="21" t="s">
        <v>127</v>
      </c>
      <c r="T50" s="21" t="s">
        <v>127</v>
      </c>
      <c r="U50" s="22" t="s">
        <v>127</v>
      </c>
      <c r="V50" s="22" t="s">
        <v>127</v>
      </c>
      <c r="W50" s="22" t="s">
        <v>127</v>
      </c>
      <c r="X50" s="22" t="s">
        <v>127</v>
      </c>
      <c r="Y50" s="21" t="s">
        <v>127</v>
      </c>
      <c r="Z50" s="21" t="s">
        <v>127</v>
      </c>
      <c r="AA50" s="21" t="s">
        <v>127</v>
      </c>
      <c r="AB50" s="21" t="s">
        <v>127</v>
      </c>
    </row>
    <row r="51" spans="1:28" x14ac:dyDescent="0.3">
      <c r="A51" s="6" t="s">
        <v>225</v>
      </c>
      <c r="B51" s="12" t="s">
        <v>226</v>
      </c>
      <c r="C51" s="87"/>
      <c r="D51" s="87"/>
      <c r="E51" s="87"/>
      <c r="F51" s="87"/>
      <c r="G51" s="88"/>
    </row>
    <row r="52" spans="1:28" x14ac:dyDescent="0.3">
      <c r="A52" s="8" t="s">
        <v>227</v>
      </c>
      <c r="B52" s="8" t="s">
        <v>228</v>
      </c>
      <c r="C52" s="84" t="s">
        <v>257</v>
      </c>
      <c r="D52" s="84"/>
      <c r="E52" s="84"/>
      <c r="F52" s="84"/>
      <c r="G52" s="7"/>
      <c r="H52" s="28"/>
      <c r="I52" s="29" t="s">
        <v>269</v>
      </c>
      <c r="J52" s="29" t="s">
        <v>269</v>
      </c>
      <c r="K52" s="29" t="s">
        <v>127</v>
      </c>
      <c r="L52" s="29" t="s">
        <v>127</v>
      </c>
      <c r="M52" s="22" t="s">
        <v>269</v>
      </c>
      <c r="N52" s="22" t="s">
        <v>127</v>
      </c>
      <c r="O52" s="22" t="s">
        <v>127</v>
      </c>
      <c r="P52" s="22" t="s">
        <v>127</v>
      </c>
      <c r="Q52" s="21" t="s">
        <v>127</v>
      </c>
      <c r="R52" s="21" t="s">
        <v>127</v>
      </c>
      <c r="S52" s="21" t="s">
        <v>127</v>
      </c>
      <c r="T52" s="21" t="s">
        <v>127</v>
      </c>
      <c r="U52" s="22" t="s">
        <v>127</v>
      </c>
      <c r="V52" s="22" t="s">
        <v>127</v>
      </c>
      <c r="W52" s="22" t="s">
        <v>127</v>
      </c>
      <c r="X52" s="22" t="s">
        <v>127</v>
      </c>
      <c r="Y52" s="21" t="s">
        <v>127</v>
      </c>
      <c r="Z52" s="21" t="s">
        <v>127</v>
      </c>
      <c r="AA52" s="21" t="s">
        <v>127</v>
      </c>
      <c r="AB52" s="21" t="s">
        <v>127</v>
      </c>
    </row>
    <row r="53" spans="1:28" x14ac:dyDescent="0.3">
      <c r="A53" s="6" t="s">
        <v>229</v>
      </c>
      <c r="B53" s="11" t="s">
        <v>230</v>
      </c>
      <c r="C53" s="42" t="s">
        <v>258</v>
      </c>
      <c r="D53" s="43"/>
      <c r="E53" s="43"/>
      <c r="F53" s="43"/>
      <c r="G53" s="44"/>
    </row>
    <row r="54" spans="1:28" x14ac:dyDescent="0.3">
      <c r="A54" s="6" t="s">
        <v>231</v>
      </c>
      <c r="B54" s="7" t="s">
        <v>232</v>
      </c>
      <c r="C54" s="42"/>
      <c r="D54" s="43"/>
      <c r="E54" s="43"/>
      <c r="F54" s="43"/>
      <c r="G54" s="44"/>
    </row>
    <row r="55" spans="1:28" x14ac:dyDescent="0.3">
      <c r="A55" s="6" t="s">
        <v>233</v>
      </c>
      <c r="B55" s="7" t="s">
        <v>234</v>
      </c>
      <c r="C55" s="42"/>
      <c r="D55" s="43"/>
      <c r="E55" s="43"/>
      <c r="F55" s="43"/>
      <c r="G55" s="44"/>
    </row>
    <row r="56" spans="1:28" x14ac:dyDescent="0.3">
      <c r="A56" s="6" t="s">
        <v>235</v>
      </c>
      <c r="B56" s="7" t="s">
        <v>236</v>
      </c>
      <c r="C56" s="42"/>
      <c r="D56" s="43"/>
      <c r="E56" s="43"/>
      <c r="F56" s="43"/>
      <c r="G56" s="44"/>
    </row>
    <row r="57" spans="1:28" x14ac:dyDescent="0.3">
      <c r="A57" s="6" t="s">
        <v>237</v>
      </c>
      <c r="B57" s="7" t="s">
        <v>238</v>
      </c>
      <c r="C57" s="42"/>
      <c r="D57" s="43"/>
      <c r="E57" s="43"/>
      <c r="F57" s="43"/>
      <c r="G57" s="44"/>
    </row>
    <row r="58" spans="1:28" x14ac:dyDescent="0.3">
      <c r="A58" s="6" t="s">
        <v>239</v>
      </c>
      <c r="B58" s="7" t="s">
        <v>240</v>
      </c>
      <c r="C58" s="42"/>
      <c r="D58" s="43"/>
      <c r="E58" s="43"/>
      <c r="F58" s="43"/>
      <c r="G58" s="44"/>
    </row>
    <row r="59" spans="1:28" x14ac:dyDescent="0.3">
      <c r="A59" s="6" t="s">
        <v>241</v>
      </c>
      <c r="B59" s="7" t="s">
        <v>242</v>
      </c>
      <c r="C59" s="42"/>
      <c r="D59" s="43"/>
      <c r="E59" s="43"/>
      <c r="F59" s="43"/>
      <c r="G59" s="44"/>
    </row>
    <row r="60" spans="1:28" x14ac:dyDescent="0.3">
      <c r="A60" s="6" t="s">
        <v>243</v>
      </c>
      <c r="B60" s="7" t="s">
        <v>244</v>
      </c>
      <c r="C60" s="42"/>
      <c r="D60" s="43"/>
      <c r="E60" s="43"/>
      <c r="F60" s="43"/>
      <c r="G60" s="44"/>
    </row>
    <row r="61" spans="1:28" x14ac:dyDescent="0.3">
      <c r="A61" s="10" t="s">
        <v>245</v>
      </c>
      <c r="B61" s="12" t="s">
        <v>246</v>
      </c>
      <c r="C61" s="45"/>
      <c r="D61" s="46"/>
      <c r="E61" s="46"/>
      <c r="F61" s="46"/>
      <c r="G61" s="47"/>
      <c r="H61" s="24"/>
      <c r="I61" s="29" t="s">
        <v>269</v>
      </c>
      <c r="J61" s="29" t="s">
        <v>269</v>
      </c>
      <c r="K61" s="29" t="s">
        <v>269</v>
      </c>
      <c r="L61" s="29" t="s">
        <v>127</v>
      </c>
      <c r="M61" s="22" t="s">
        <v>269</v>
      </c>
      <c r="N61" s="22" t="s">
        <v>269</v>
      </c>
      <c r="O61" s="22" t="s">
        <v>127</v>
      </c>
      <c r="P61" s="22" t="s">
        <v>127</v>
      </c>
      <c r="Q61" s="21" t="s">
        <v>127</v>
      </c>
      <c r="R61" s="21" t="s">
        <v>127</v>
      </c>
      <c r="S61" s="21" t="s">
        <v>127</v>
      </c>
      <c r="T61" s="21" t="s">
        <v>127</v>
      </c>
      <c r="U61" s="22" t="s">
        <v>127</v>
      </c>
      <c r="V61" s="22" t="s">
        <v>127</v>
      </c>
      <c r="W61" s="22" t="s">
        <v>127</v>
      </c>
      <c r="X61" s="22" t="s">
        <v>127</v>
      </c>
      <c r="Y61" s="21" t="s">
        <v>127</v>
      </c>
      <c r="Z61" s="21" t="s">
        <v>127</v>
      </c>
      <c r="AA61" s="21" t="s">
        <v>127</v>
      </c>
      <c r="AB61" s="21" t="s">
        <v>127</v>
      </c>
    </row>
    <row r="62" spans="1:28" x14ac:dyDescent="0.3">
      <c r="A62" s="18" t="s">
        <v>247</v>
      </c>
      <c r="B62" s="20" t="s">
        <v>248</v>
      </c>
      <c r="C62" s="48" t="s">
        <v>267</v>
      </c>
      <c r="D62" s="49"/>
      <c r="E62" s="49"/>
      <c r="F62" s="50"/>
      <c r="G62" s="60"/>
      <c r="H62" s="61"/>
      <c r="I62" s="29" t="s">
        <v>269</v>
      </c>
      <c r="J62" s="29" t="s">
        <v>269</v>
      </c>
      <c r="K62" s="29" t="s">
        <v>269</v>
      </c>
      <c r="L62" s="29" t="s">
        <v>269</v>
      </c>
      <c r="M62" s="22" t="s">
        <v>127</v>
      </c>
      <c r="N62" s="22" t="s">
        <v>127</v>
      </c>
      <c r="O62" s="22" t="s">
        <v>127</v>
      </c>
      <c r="P62" s="22" t="s">
        <v>127</v>
      </c>
      <c r="Q62" s="21" t="s">
        <v>127</v>
      </c>
      <c r="R62" s="21" t="s">
        <v>127</v>
      </c>
      <c r="S62" s="21" t="s">
        <v>127</v>
      </c>
      <c r="T62" s="21" t="s">
        <v>127</v>
      </c>
      <c r="U62" s="22" t="s">
        <v>127</v>
      </c>
      <c r="V62" s="22" t="s">
        <v>127</v>
      </c>
      <c r="W62" s="22" t="s">
        <v>127</v>
      </c>
      <c r="X62" s="22" t="s">
        <v>127</v>
      </c>
      <c r="Y62" s="21" t="s">
        <v>127</v>
      </c>
      <c r="Z62" s="21" t="s">
        <v>127</v>
      </c>
      <c r="AA62" s="21" t="s">
        <v>127</v>
      </c>
      <c r="AB62" s="21" t="s">
        <v>127</v>
      </c>
    </row>
    <row r="63" spans="1:28" x14ac:dyDescent="0.3">
      <c r="A63" s="1" t="s">
        <v>249</v>
      </c>
      <c r="B63" s="3" t="s">
        <v>250</v>
      </c>
      <c r="C63" s="51"/>
      <c r="D63" s="52"/>
      <c r="E63" s="52"/>
      <c r="F63" s="53"/>
    </row>
    <row r="64" spans="1:28" x14ac:dyDescent="0.3">
      <c r="A64" s="1" t="s">
        <v>251</v>
      </c>
      <c r="B64" s="1" t="s">
        <v>252</v>
      </c>
      <c r="C64" s="51"/>
      <c r="D64" s="52"/>
      <c r="E64" s="52"/>
      <c r="F64" s="53"/>
    </row>
    <row r="65" spans="1:28" x14ac:dyDescent="0.3">
      <c r="A65" s="17" t="s">
        <v>253</v>
      </c>
      <c r="B65" s="17" t="s">
        <v>254</v>
      </c>
      <c r="C65" s="54"/>
      <c r="D65" s="55"/>
      <c r="E65" s="55"/>
      <c r="F65" s="56"/>
      <c r="G65" s="60"/>
      <c r="H65" s="61"/>
      <c r="I65" s="29" t="s">
        <v>269</v>
      </c>
      <c r="J65" s="29" t="s">
        <v>269</v>
      </c>
      <c r="K65" s="29" t="s">
        <v>269</v>
      </c>
      <c r="L65" s="29" t="s">
        <v>269</v>
      </c>
      <c r="M65" s="22" t="s">
        <v>269</v>
      </c>
      <c r="N65" s="22" t="s">
        <v>269</v>
      </c>
      <c r="O65" s="22" t="s">
        <v>127</v>
      </c>
      <c r="P65" s="22" t="s">
        <v>127</v>
      </c>
      <c r="Q65" s="21" t="s">
        <v>127</v>
      </c>
      <c r="R65" s="21" t="s">
        <v>127</v>
      </c>
      <c r="S65" s="21" t="s">
        <v>127</v>
      </c>
      <c r="T65" s="21" t="s">
        <v>127</v>
      </c>
      <c r="U65" s="22" t="s">
        <v>127</v>
      </c>
      <c r="V65" s="22" t="s">
        <v>127</v>
      </c>
      <c r="W65" s="22" t="s">
        <v>127</v>
      </c>
      <c r="X65" s="22" t="s">
        <v>127</v>
      </c>
      <c r="Y65" s="21" t="s">
        <v>127</v>
      </c>
      <c r="Z65" s="21" t="s">
        <v>127</v>
      </c>
      <c r="AA65" s="21" t="s">
        <v>127</v>
      </c>
      <c r="AB65" s="21" t="s">
        <v>127</v>
      </c>
    </row>
  </sheetData>
  <mergeCells count="33">
    <mergeCell ref="C2:G5"/>
    <mergeCell ref="C6:F41"/>
    <mergeCell ref="C46:F46"/>
    <mergeCell ref="C48:F48"/>
    <mergeCell ref="C42:G45"/>
    <mergeCell ref="C47:G47"/>
    <mergeCell ref="G14:H14"/>
    <mergeCell ref="C53:G61"/>
    <mergeCell ref="C62:F65"/>
    <mergeCell ref="H46:H49"/>
    <mergeCell ref="G22:H22"/>
    <mergeCell ref="G62:H62"/>
    <mergeCell ref="G65:H65"/>
    <mergeCell ref="G41:H41"/>
    <mergeCell ref="C49:G49"/>
    <mergeCell ref="C52:F52"/>
    <mergeCell ref="C50:G51"/>
    <mergeCell ref="M1:AB1"/>
    <mergeCell ref="G10:H10"/>
    <mergeCell ref="G6:H6"/>
    <mergeCell ref="G38:H38"/>
    <mergeCell ref="G34:H34"/>
    <mergeCell ref="G30:H30"/>
    <mergeCell ref="G26:H26"/>
    <mergeCell ref="G17:H17"/>
    <mergeCell ref="G13:H13"/>
    <mergeCell ref="G9:H9"/>
    <mergeCell ref="G21:H21"/>
    <mergeCell ref="G37:H37"/>
    <mergeCell ref="G33:H33"/>
    <mergeCell ref="G29:H29"/>
    <mergeCell ref="G25:H25"/>
    <mergeCell ref="G18:H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8B16E-0B8F-42FA-8104-4B372B2A9C6B}">
  <dimension ref="A3:F101"/>
  <sheetViews>
    <sheetView tabSelected="1" topLeftCell="A82" workbookViewId="0">
      <selection activeCell="D101" sqref="D101"/>
    </sheetView>
  </sheetViews>
  <sheetFormatPr defaultRowHeight="14.4" x14ac:dyDescent="0.3"/>
  <cols>
    <col min="4" max="4" width="90" customWidth="1"/>
    <col min="5" max="5" width="35.33203125" customWidth="1"/>
    <col min="6" max="6" width="28.21875" customWidth="1"/>
  </cols>
  <sheetData>
    <row r="3" spans="1:6" x14ac:dyDescent="0.3">
      <c r="A3" s="93">
        <v>8088</v>
      </c>
      <c r="B3" s="93"/>
      <c r="C3" s="93"/>
      <c r="D3" s="93"/>
      <c r="E3" s="93"/>
    </row>
    <row r="5" spans="1:6" x14ac:dyDescent="0.3">
      <c r="A5" s="92" t="s">
        <v>274</v>
      </c>
      <c r="B5" s="92" t="s">
        <v>273</v>
      </c>
      <c r="C5" s="92" t="s">
        <v>272</v>
      </c>
    </row>
    <row r="6" spans="1:6" x14ac:dyDescent="0.3">
      <c r="A6" s="92">
        <v>0</v>
      </c>
      <c r="B6" s="92">
        <v>0</v>
      </c>
      <c r="C6" s="92">
        <v>0</v>
      </c>
      <c r="D6" t="s">
        <v>275</v>
      </c>
    </row>
    <row r="7" spans="1:6" x14ac:dyDescent="0.3">
      <c r="A7" s="92">
        <v>0</v>
      </c>
      <c r="B7" s="92">
        <v>0</v>
      </c>
      <c r="C7" s="92">
        <v>1</v>
      </c>
      <c r="D7" t="s">
        <v>276</v>
      </c>
    </row>
    <row r="8" spans="1:6" x14ac:dyDescent="0.3">
      <c r="A8" s="92">
        <v>0</v>
      </c>
      <c r="B8" s="92">
        <v>1</v>
      </c>
      <c r="C8" s="92">
        <v>0</v>
      </c>
      <c r="D8" t="s">
        <v>277</v>
      </c>
    </row>
    <row r="9" spans="1:6" x14ac:dyDescent="0.3">
      <c r="A9" s="92">
        <v>0</v>
      </c>
      <c r="B9" s="92">
        <v>1</v>
      </c>
      <c r="C9" s="92">
        <v>0</v>
      </c>
      <c r="D9" t="s">
        <v>278</v>
      </c>
    </row>
    <row r="10" spans="1:6" x14ac:dyDescent="0.3">
      <c r="A10" s="92">
        <v>1</v>
      </c>
      <c r="B10" s="92">
        <v>0</v>
      </c>
      <c r="C10" s="92">
        <v>0</v>
      </c>
      <c r="D10" t="s">
        <v>279</v>
      </c>
    </row>
    <row r="11" spans="1:6" x14ac:dyDescent="0.3">
      <c r="A11" s="92">
        <v>1</v>
      </c>
      <c r="B11" s="92">
        <v>0</v>
      </c>
      <c r="C11" s="92">
        <v>1</v>
      </c>
      <c r="D11" t="s">
        <v>280</v>
      </c>
    </row>
    <row r="12" spans="1:6" x14ac:dyDescent="0.3">
      <c r="A12" s="92">
        <v>1</v>
      </c>
      <c r="B12" s="92">
        <v>1</v>
      </c>
      <c r="C12" s="92">
        <v>0</v>
      </c>
      <c r="D12" t="s">
        <v>281</v>
      </c>
    </row>
    <row r="13" spans="1:6" x14ac:dyDescent="0.3">
      <c r="A13" s="92">
        <v>1</v>
      </c>
      <c r="B13" s="92">
        <v>1</v>
      </c>
      <c r="C13" s="92">
        <v>1</v>
      </c>
      <c r="D13" t="s">
        <v>282</v>
      </c>
    </row>
    <row r="15" spans="1:6" x14ac:dyDescent="0.3">
      <c r="A15" s="91" t="s">
        <v>290</v>
      </c>
      <c r="B15" s="91"/>
      <c r="D15" t="s">
        <v>284</v>
      </c>
      <c r="E15" t="s">
        <v>285</v>
      </c>
      <c r="F15" t="s">
        <v>286</v>
      </c>
    </row>
    <row r="16" spans="1:6" x14ac:dyDescent="0.3">
      <c r="A16" s="91" t="s">
        <v>291</v>
      </c>
      <c r="B16" s="91"/>
      <c r="D16" t="s">
        <v>287</v>
      </c>
      <c r="F16" t="s">
        <v>288</v>
      </c>
    </row>
    <row r="18" spans="1:6" x14ac:dyDescent="0.3">
      <c r="A18" s="91"/>
      <c r="B18" s="91"/>
    </row>
    <row r="19" spans="1:6" x14ac:dyDescent="0.3">
      <c r="A19" s="91" t="s">
        <v>292</v>
      </c>
      <c r="B19" s="91"/>
    </row>
    <row r="20" spans="1:6" x14ac:dyDescent="0.3">
      <c r="A20" s="90"/>
      <c r="B20" s="90"/>
    </row>
    <row r="21" spans="1:6" x14ac:dyDescent="0.3">
      <c r="A21" s="91" t="s">
        <v>300</v>
      </c>
      <c r="B21" s="91"/>
      <c r="D21" t="s">
        <v>315</v>
      </c>
      <c r="E21" t="s">
        <v>301</v>
      </c>
      <c r="F21" t="s">
        <v>308</v>
      </c>
    </row>
    <row r="22" spans="1:6" x14ac:dyDescent="0.3">
      <c r="A22" s="91" t="s">
        <v>293</v>
      </c>
      <c r="B22" s="91"/>
      <c r="D22" t="s">
        <v>312</v>
      </c>
      <c r="E22" t="s">
        <v>301</v>
      </c>
      <c r="F22" t="s">
        <v>307</v>
      </c>
    </row>
    <row r="23" spans="1:6" x14ac:dyDescent="0.3">
      <c r="A23" s="90"/>
      <c r="B23" s="90"/>
      <c r="D23" t="s">
        <v>317</v>
      </c>
    </row>
    <row r="24" spans="1:6" x14ac:dyDescent="0.3">
      <c r="A24" s="90"/>
      <c r="B24" s="90"/>
    </row>
    <row r="25" spans="1:6" x14ac:dyDescent="0.3">
      <c r="A25" s="90"/>
      <c r="B25" s="90"/>
    </row>
    <row r="26" spans="1:6" x14ac:dyDescent="0.3">
      <c r="A26" s="91" t="s">
        <v>294</v>
      </c>
      <c r="B26" s="91"/>
      <c r="D26" t="s">
        <v>313</v>
      </c>
    </row>
    <row r="27" spans="1:6" x14ac:dyDescent="0.3">
      <c r="A27" s="91" t="s">
        <v>295</v>
      </c>
      <c r="B27" s="91"/>
      <c r="D27" t="s">
        <v>314</v>
      </c>
      <c r="F27" t="s">
        <v>311</v>
      </c>
    </row>
    <row r="28" spans="1:6" x14ac:dyDescent="0.3">
      <c r="A28" s="91" t="s">
        <v>296</v>
      </c>
      <c r="B28" s="91"/>
      <c r="D28" t="s">
        <v>316</v>
      </c>
      <c r="E28" t="s">
        <v>310</v>
      </c>
    </row>
    <row r="30" spans="1:6" x14ac:dyDescent="0.3">
      <c r="A30" s="91" t="s">
        <v>289</v>
      </c>
      <c r="B30" s="91"/>
      <c r="D30" t="s">
        <v>318</v>
      </c>
    </row>
    <row r="31" spans="1:6" x14ac:dyDescent="0.3">
      <c r="A31" s="91" t="s">
        <v>297</v>
      </c>
      <c r="B31" s="91"/>
      <c r="D31" t="s">
        <v>309</v>
      </c>
    </row>
    <row r="32" spans="1:6" x14ac:dyDescent="0.3">
      <c r="A32" s="91" t="s">
        <v>303</v>
      </c>
      <c r="B32" s="91"/>
      <c r="D32" t="s">
        <v>305</v>
      </c>
    </row>
    <row r="33" spans="1:5" x14ac:dyDescent="0.3">
      <c r="A33" s="91" t="s">
        <v>304</v>
      </c>
      <c r="B33" s="91"/>
      <c r="D33" t="s">
        <v>306</v>
      </c>
    </row>
    <row r="35" spans="1:5" x14ac:dyDescent="0.3">
      <c r="A35" s="91" t="s">
        <v>298</v>
      </c>
      <c r="B35" s="91"/>
    </row>
    <row r="37" spans="1:5" x14ac:dyDescent="0.3">
      <c r="A37" s="91" t="s">
        <v>299</v>
      </c>
      <c r="B37" s="91"/>
      <c r="D37" t="s">
        <v>302</v>
      </c>
    </row>
    <row r="40" spans="1:5" x14ac:dyDescent="0.3">
      <c r="A40" s="96" t="s">
        <v>319</v>
      </c>
      <c r="B40" s="96"/>
      <c r="C40" s="96"/>
      <c r="D40" s="96"/>
      <c r="E40" s="96"/>
    </row>
    <row r="42" spans="1:5" x14ac:dyDescent="0.3">
      <c r="A42" t="s">
        <v>274</v>
      </c>
      <c r="B42" t="s">
        <v>273</v>
      </c>
      <c r="C42" t="s">
        <v>272</v>
      </c>
      <c r="D42" t="s">
        <v>320</v>
      </c>
      <c r="E42" t="s">
        <v>350</v>
      </c>
    </row>
    <row r="43" spans="1:5" x14ac:dyDescent="0.3">
      <c r="A43">
        <v>0</v>
      </c>
      <c r="B43">
        <v>0</v>
      </c>
      <c r="C43">
        <v>0</v>
      </c>
      <c r="D43" t="s">
        <v>349</v>
      </c>
      <c r="E43" t="s">
        <v>344</v>
      </c>
    </row>
    <row r="44" spans="1:5" x14ac:dyDescent="0.3">
      <c r="A44">
        <v>0</v>
      </c>
      <c r="B44">
        <v>0</v>
      </c>
      <c r="C44">
        <v>1</v>
      </c>
      <c r="D44" t="s">
        <v>276</v>
      </c>
      <c r="E44" t="s">
        <v>335</v>
      </c>
    </row>
    <row r="45" spans="1:5" x14ac:dyDescent="0.3">
      <c r="A45">
        <v>0</v>
      </c>
      <c r="B45">
        <v>1</v>
      </c>
      <c r="C45">
        <v>0</v>
      </c>
      <c r="D45" t="s">
        <v>277</v>
      </c>
      <c r="E45" t="s">
        <v>351</v>
      </c>
    </row>
    <row r="46" spans="1:5" x14ac:dyDescent="0.3">
      <c r="A46">
        <v>0</v>
      </c>
      <c r="B46">
        <v>1</v>
      </c>
      <c r="C46">
        <v>1</v>
      </c>
      <c r="D46" t="s">
        <v>352</v>
      </c>
      <c r="E46" t="s">
        <v>353</v>
      </c>
    </row>
    <row r="47" spans="1:5" x14ac:dyDescent="0.3">
      <c r="A47">
        <v>1</v>
      </c>
      <c r="B47">
        <v>0</v>
      </c>
      <c r="C47">
        <v>0</v>
      </c>
      <c r="D47" t="s">
        <v>279</v>
      </c>
      <c r="E47" t="s">
        <v>342</v>
      </c>
    </row>
    <row r="48" spans="1:5" x14ac:dyDescent="0.3">
      <c r="A48">
        <v>1</v>
      </c>
      <c r="B48">
        <v>0</v>
      </c>
      <c r="C48">
        <v>1</v>
      </c>
      <c r="D48" t="s">
        <v>280</v>
      </c>
      <c r="E48" t="s">
        <v>342</v>
      </c>
    </row>
    <row r="49" spans="1:5" x14ac:dyDescent="0.3">
      <c r="A49">
        <v>1</v>
      </c>
      <c r="B49">
        <v>1</v>
      </c>
      <c r="C49">
        <v>0</v>
      </c>
      <c r="D49" t="s">
        <v>281</v>
      </c>
      <c r="E49" t="s">
        <v>354</v>
      </c>
    </row>
    <row r="50" spans="1:5" x14ac:dyDescent="0.3">
      <c r="A50">
        <v>1</v>
      </c>
      <c r="B50">
        <v>1</v>
      </c>
      <c r="C50">
        <v>1</v>
      </c>
      <c r="D50" t="s">
        <v>355</v>
      </c>
      <c r="E50" t="s">
        <v>353</v>
      </c>
    </row>
    <row r="54" spans="1:5" x14ac:dyDescent="0.3">
      <c r="A54" t="s">
        <v>321</v>
      </c>
      <c r="D54" t="s">
        <v>322</v>
      </c>
    </row>
    <row r="56" spans="1:5" x14ac:dyDescent="0.3">
      <c r="A56" t="s">
        <v>323</v>
      </c>
      <c r="D56" t="s">
        <v>324</v>
      </c>
    </row>
    <row r="58" spans="1:5" x14ac:dyDescent="0.3">
      <c r="A58" t="s">
        <v>325</v>
      </c>
      <c r="D58" t="s">
        <v>326</v>
      </c>
    </row>
    <row r="60" spans="1:5" x14ac:dyDescent="0.3">
      <c r="A60" t="s">
        <v>327</v>
      </c>
      <c r="D60" t="s">
        <v>356</v>
      </c>
    </row>
    <row r="62" spans="1:5" x14ac:dyDescent="0.3">
      <c r="A62" t="s">
        <v>328</v>
      </c>
      <c r="D62" t="s">
        <v>329</v>
      </c>
    </row>
    <row r="64" spans="1:5" x14ac:dyDescent="0.3">
      <c r="A64" t="s">
        <v>330</v>
      </c>
      <c r="D64" t="s">
        <v>331</v>
      </c>
    </row>
    <row r="66" spans="1:4" x14ac:dyDescent="0.3">
      <c r="A66" t="s">
        <v>332</v>
      </c>
      <c r="D66" t="s">
        <v>339</v>
      </c>
    </row>
    <row r="68" spans="1:4" x14ac:dyDescent="0.3">
      <c r="A68" t="s">
        <v>333</v>
      </c>
      <c r="D68" t="s">
        <v>334</v>
      </c>
    </row>
    <row r="70" spans="1:4" x14ac:dyDescent="0.3">
      <c r="A70" t="s">
        <v>335</v>
      </c>
      <c r="D70" t="s">
        <v>336</v>
      </c>
    </row>
    <row r="72" spans="1:4" x14ac:dyDescent="0.3">
      <c r="A72" t="s">
        <v>337</v>
      </c>
      <c r="D72" t="s">
        <v>338</v>
      </c>
    </row>
    <row r="74" spans="1:4" x14ac:dyDescent="0.3">
      <c r="A74" t="s">
        <v>340</v>
      </c>
      <c r="D74" t="s">
        <v>341</v>
      </c>
    </row>
    <row r="76" spans="1:4" x14ac:dyDescent="0.3">
      <c r="A76" t="s">
        <v>342</v>
      </c>
      <c r="D76" t="s">
        <v>343</v>
      </c>
    </row>
    <row r="78" spans="1:4" x14ac:dyDescent="0.3">
      <c r="A78" t="s">
        <v>344</v>
      </c>
      <c r="D78" s="94" t="s">
        <v>345</v>
      </c>
    </row>
    <row r="79" spans="1:4" x14ac:dyDescent="0.3">
      <c r="D79" s="94"/>
    </row>
    <row r="81" spans="1:5" x14ac:dyDescent="0.3">
      <c r="A81" t="s">
        <v>346</v>
      </c>
      <c r="D81" t="s">
        <v>347</v>
      </c>
    </row>
    <row r="82" spans="1:5" x14ac:dyDescent="0.3">
      <c r="D82" s="95" t="s">
        <v>348</v>
      </c>
    </row>
    <row r="83" spans="1:5" x14ac:dyDescent="0.3">
      <c r="D83" s="95"/>
    </row>
    <row r="87" spans="1:5" x14ac:dyDescent="0.3">
      <c r="A87" s="96" t="s">
        <v>357</v>
      </c>
      <c r="B87" s="96"/>
      <c r="C87" s="96"/>
      <c r="D87" s="96"/>
      <c r="E87" s="96"/>
    </row>
    <row r="89" spans="1:5" x14ac:dyDescent="0.3">
      <c r="A89" t="s">
        <v>359</v>
      </c>
      <c r="D89" t="s">
        <v>360</v>
      </c>
    </row>
    <row r="91" spans="1:5" x14ac:dyDescent="0.3">
      <c r="A91" t="s">
        <v>358</v>
      </c>
      <c r="D91" t="s">
        <v>361</v>
      </c>
    </row>
    <row r="93" spans="1:5" x14ac:dyDescent="0.3">
      <c r="A93" t="s">
        <v>362</v>
      </c>
    </row>
    <row r="95" spans="1:5" x14ac:dyDescent="0.3">
      <c r="A95" t="s">
        <v>299</v>
      </c>
      <c r="D95" t="s">
        <v>363</v>
      </c>
    </row>
    <row r="97" spans="1:5" x14ac:dyDescent="0.3">
      <c r="A97" t="s">
        <v>283</v>
      </c>
      <c r="D97" t="s">
        <v>364</v>
      </c>
    </row>
    <row r="99" spans="1:5" x14ac:dyDescent="0.3">
      <c r="A99" t="s">
        <v>365</v>
      </c>
      <c r="D99" t="s">
        <v>366</v>
      </c>
      <c r="E99" t="s">
        <v>367</v>
      </c>
    </row>
    <row r="101" spans="1:5" x14ac:dyDescent="0.3">
      <c r="A101" t="s">
        <v>368</v>
      </c>
      <c r="D101" t="s">
        <v>369</v>
      </c>
    </row>
  </sheetData>
  <mergeCells count="20">
    <mergeCell ref="D82:D83"/>
    <mergeCell ref="A87:E87"/>
    <mergeCell ref="A37:B37"/>
    <mergeCell ref="A21:B21"/>
    <mergeCell ref="A32:B32"/>
    <mergeCell ref="A33:B33"/>
    <mergeCell ref="A40:E40"/>
    <mergeCell ref="D78:D79"/>
    <mergeCell ref="A26:B26"/>
    <mergeCell ref="A27:B27"/>
    <mergeCell ref="A28:B28"/>
    <mergeCell ref="A30:B30"/>
    <mergeCell ref="A31:B31"/>
    <mergeCell ref="A35:B35"/>
    <mergeCell ref="A3:E3"/>
    <mergeCell ref="A15:B15"/>
    <mergeCell ref="A16:B16"/>
    <mergeCell ref="A18:B18"/>
    <mergeCell ref="A19:B19"/>
    <mergeCell ref="A22:B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AB70-6826-40F9-9814-E31C2F8853C3}">
  <dimension ref="A1:E6"/>
  <sheetViews>
    <sheetView workbookViewId="0">
      <selection activeCell="D1" sqref="D1"/>
    </sheetView>
  </sheetViews>
  <sheetFormatPr defaultRowHeight="14.4" x14ac:dyDescent="0.3"/>
  <cols>
    <col min="2" max="2" width="34.5546875" style="2" customWidth="1"/>
    <col min="3" max="3" width="34.5546875" customWidth="1"/>
    <col min="4" max="4" width="31.33203125" style="1" customWidth="1"/>
  </cols>
  <sheetData>
    <row r="1" spans="1:5" x14ac:dyDescent="0.3">
      <c r="B1" s="2" t="s">
        <v>27</v>
      </c>
      <c r="D1" s="1" t="s">
        <v>28</v>
      </c>
    </row>
    <row r="2" spans="1:5" x14ac:dyDescent="0.3">
      <c r="A2" t="s">
        <v>11</v>
      </c>
      <c r="B2" s="2">
        <v>0</v>
      </c>
      <c r="D2" s="1" t="s">
        <v>21</v>
      </c>
      <c r="E2" t="s">
        <v>19</v>
      </c>
    </row>
    <row r="3" spans="1:5" x14ac:dyDescent="0.3">
      <c r="A3" t="s">
        <v>10</v>
      </c>
      <c r="B3" s="2" t="s">
        <v>22</v>
      </c>
      <c r="D3" s="1" t="s">
        <v>20</v>
      </c>
      <c r="E3" t="s">
        <v>23</v>
      </c>
    </row>
    <row r="4" spans="1:5" x14ac:dyDescent="0.3">
      <c r="A4" t="s">
        <v>12</v>
      </c>
      <c r="B4" s="2" t="s">
        <v>13</v>
      </c>
      <c r="D4" s="1" t="s">
        <v>18</v>
      </c>
      <c r="E4" t="s">
        <v>24</v>
      </c>
    </row>
    <row r="5" spans="1:5" x14ac:dyDescent="0.3">
      <c r="A5" t="s">
        <v>16</v>
      </c>
      <c r="B5" s="2" t="s">
        <v>14</v>
      </c>
      <c r="D5" s="1" t="s">
        <v>5</v>
      </c>
      <c r="E5" t="s">
        <v>25</v>
      </c>
    </row>
    <row r="6" spans="1:5" x14ac:dyDescent="0.3">
      <c r="A6" t="s">
        <v>17</v>
      </c>
      <c r="B6" s="2" t="s">
        <v>15</v>
      </c>
      <c r="D6" s="1" t="s">
        <v>8</v>
      </c>
      <c r="E6"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A49E1-3A9A-4100-B074-05E115E23EA7}">
  <dimension ref="A3:N17"/>
  <sheetViews>
    <sheetView workbookViewId="0">
      <selection activeCell="C6" sqref="C6"/>
    </sheetView>
  </sheetViews>
  <sheetFormatPr defaultRowHeight="14.4" x14ac:dyDescent="0.3"/>
  <cols>
    <col min="3" max="3" width="47" style="2" customWidth="1"/>
    <col min="4" max="4" width="19.77734375" style="1" customWidth="1"/>
    <col min="5" max="5" width="13" style="1" customWidth="1"/>
    <col min="6" max="6" width="12.5546875" customWidth="1"/>
  </cols>
  <sheetData>
    <row r="3" spans="1:14" ht="14.55" customHeight="1" x14ac:dyDescent="0.3">
      <c r="A3" s="89" t="s">
        <v>49</v>
      </c>
      <c r="B3" s="89"/>
      <c r="C3" s="89"/>
      <c r="D3" s="89"/>
      <c r="E3" s="89"/>
      <c r="F3" s="89"/>
      <c r="G3" s="89"/>
      <c r="H3" s="89"/>
      <c r="I3" s="89"/>
      <c r="J3" s="89"/>
      <c r="K3" s="89"/>
      <c r="L3" s="89"/>
      <c r="M3" s="89"/>
      <c r="N3" s="89"/>
    </row>
    <row r="4" spans="1:14" x14ac:dyDescent="0.3">
      <c r="A4" s="89"/>
      <c r="B4" s="89"/>
      <c r="C4" s="89"/>
      <c r="D4" s="89"/>
      <c r="E4" s="89"/>
      <c r="F4" s="89"/>
      <c r="G4" s="89"/>
      <c r="H4" s="89"/>
      <c r="I4" s="89"/>
      <c r="J4" s="89"/>
      <c r="K4" s="89"/>
      <c r="L4" s="89"/>
      <c r="M4" s="89"/>
      <c r="N4" s="89"/>
    </row>
    <row r="7" spans="1:14" x14ac:dyDescent="0.3">
      <c r="A7" t="s">
        <v>43</v>
      </c>
      <c r="C7" s="2">
        <v>0</v>
      </c>
    </row>
    <row r="8" spans="1:14" x14ac:dyDescent="0.3">
      <c r="C8" s="2">
        <v>1111111111111</v>
      </c>
      <c r="D8" s="1" t="s">
        <v>37</v>
      </c>
      <c r="E8" s="1" t="s">
        <v>38</v>
      </c>
    </row>
    <row r="10" spans="1:14" x14ac:dyDescent="0.3">
      <c r="A10" t="s">
        <v>44</v>
      </c>
      <c r="B10" t="s">
        <v>29</v>
      </c>
      <c r="C10" s="2">
        <v>10000000000000</v>
      </c>
      <c r="D10" s="1" t="s">
        <v>31</v>
      </c>
      <c r="E10" s="1" t="s">
        <v>32</v>
      </c>
    </row>
    <row r="11" spans="1:14" x14ac:dyDescent="0.3">
      <c r="C11" s="2">
        <v>11111111111111</v>
      </c>
      <c r="D11" s="1" t="s">
        <v>39</v>
      </c>
      <c r="E11" s="1" t="s">
        <v>40</v>
      </c>
      <c r="F11" s="1">
        <f>E8+E10</f>
        <v>16383</v>
      </c>
    </row>
    <row r="13" spans="1:14" x14ac:dyDescent="0.3">
      <c r="A13" t="s">
        <v>45</v>
      </c>
      <c r="B13" t="s">
        <v>30</v>
      </c>
      <c r="C13" s="2">
        <v>100000000000000</v>
      </c>
      <c r="D13" s="1" t="s">
        <v>33</v>
      </c>
      <c r="E13" s="1" t="s">
        <v>34</v>
      </c>
    </row>
    <row r="14" spans="1:14" x14ac:dyDescent="0.3">
      <c r="C14" s="2">
        <v>101111111111111</v>
      </c>
      <c r="D14" s="1" t="s">
        <v>46</v>
      </c>
      <c r="E14" s="1" t="s">
        <v>47</v>
      </c>
      <c r="F14" s="1">
        <f>F11+E10</f>
        <v>24575</v>
      </c>
    </row>
    <row r="16" spans="1:14" x14ac:dyDescent="0.3">
      <c r="A16" t="s">
        <v>48</v>
      </c>
      <c r="C16" s="2">
        <v>110000000000000</v>
      </c>
      <c r="D16" s="1" t="s">
        <v>35</v>
      </c>
      <c r="E16" s="1" t="s">
        <v>36</v>
      </c>
    </row>
    <row r="17" spans="3:6" x14ac:dyDescent="0.3">
      <c r="C17" s="2">
        <v>111111111111111</v>
      </c>
      <c r="D17" s="1" t="s">
        <v>41</v>
      </c>
      <c r="E17" s="1" t="s">
        <v>42</v>
      </c>
      <c r="F17" s="1">
        <f>E16+E10</f>
        <v>32768</v>
      </c>
    </row>
  </sheetData>
  <mergeCells count="1">
    <mergeCell ref="A3:N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87CDF-5DAF-47D2-B750-E7B6EC93C221}">
  <dimension ref="A2:A5"/>
  <sheetViews>
    <sheetView workbookViewId="0">
      <selection activeCell="A6" sqref="A6"/>
    </sheetView>
  </sheetViews>
  <sheetFormatPr defaultRowHeight="14.4" x14ac:dyDescent="0.3"/>
  <sheetData>
    <row r="2" spans="1:1" x14ac:dyDescent="0.3">
      <c r="A2">
        <v>210</v>
      </c>
    </row>
    <row r="3" spans="1:1" x14ac:dyDescent="0.3">
      <c r="A3">
        <v>211</v>
      </c>
    </row>
    <row r="4" spans="1:1" x14ac:dyDescent="0.3">
      <c r="A4">
        <v>212</v>
      </c>
    </row>
    <row r="5" spans="1:1" x14ac:dyDescent="0.3">
      <c r="A5">
        <v>213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8</vt:i4>
      </vt:variant>
    </vt:vector>
  </HeadingPairs>
  <TitlesOfParts>
    <vt:vector size="8" baseType="lpstr">
      <vt:lpstr>ROM-RAM</vt:lpstr>
      <vt:lpstr>IO_Address_Map</vt:lpstr>
      <vt:lpstr>Interrupt</vt:lpstr>
      <vt:lpstr>Memory_Map</vt:lpstr>
      <vt:lpstr>Control_Signal</vt:lpstr>
      <vt:lpstr>DMA</vt:lpstr>
      <vt:lpstr>RAS_CAS</vt:lpstr>
      <vt:lpstr>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Filippini</dc:creator>
  <cp:lastModifiedBy>Luca Filippini</cp:lastModifiedBy>
  <dcterms:created xsi:type="dcterms:W3CDTF">2025-01-28T17:52:25Z</dcterms:created>
  <dcterms:modified xsi:type="dcterms:W3CDTF">2025-02-09T12:59:20Z</dcterms:modified>
</cp:coreProperties>
</file>