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iangregorio\Dropbox\gcwealth\handmade_tables\"/>
    </mc:Choice>
  </mc:AlternateContent>
  <xr:revisionPtr revIDLastSave="0" documentId="13_ncr:1_{F7F3690D-D940-4048-9D93-81C7CDF33CE0}" xr6:coauthVersionLast="47" xr6:coauthVersionMax="47" xr10:uidLastSave="{00000000-0000-0000-0000-000000000000}"/>
  <bookViews>
    <workbookView xWindow="-28560" yWindow="0" windowWidth="28770" windowHeight="14745" xr2:uid="{74B55508-C290-4176-9F1E-E6F8F38E61C7}"/>
  </bookViews>
  <sheets>
    <sheet name="conversion" sheetId="1" r:id="rId1"/>
    <sheet name="LCU2023" sheetId="2" r:id="rId2"/>
    <sheet name="WID" sheetId="3" r:id="rId3"/>
    <sheet name="codes" sheetId="4" r:id="rId4"/>
    <sheet name="Chile" sheetId="5" r:id="rId5"/>
  </sheets>
  <definedNames>
    <definedName name="_xlnm._FilterDatabase" localSheetId="0" hidden="1">conversion!$A$1:$F$42</definedName>
    <definedName name="_xlnm._FilterDatabase" localSheetId="1" hidden="1">'LCU2023'!$A$1:$C$177</definedName>
    <definedName name="_xlnm._FilterDatabase" localSheetId="2" hidden="1">WID!$A$1:$A$184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1" i="5" l="1"/>
  <c r="F591" i="5"/>
  <c r="E592" i="5"/>
  <c r="F592" i="5"/>
  <c r="E593" i="5"/>
  <c r="F593" i="5"/>
  <c r="E594" i="5"/>
  <c r="F594" i="5"/>
  <c r="E595" i="5"/>
  <c r="F595" i="5"/>
  <c r="E596" i="5"/>
  <c r="F596" i="5"/>
  <c r="E597" i="5"/>
  <c r="F597" i="5"/>
  <c r="E598" i="5"/>
  <c r="F598" i="5"/>
  <c r="E599" i="5"/>
  <c r="F599" i="5"/>
  <c r="E600" i="5"/>
  <c r="F600" i="5"/>
  <c r="E601" i="5"/>
  <c r="F601" i="5"/>
  <c r="F590" i="5"/>
  <c r="E590" i="5"/>
  <c r="E579" i="5"/>
  <c r="F579" i="5"/>
  <c r="E580" i="5"/>
  <c r="F580" i="5"/>
  <c r="E581" i="5"/>
  <c r="F581" i="5"/>
  <c r="E582" i="5"/>
  <c r="F582" i="5"/>
  <c r="E583" i="5"/>
  <c r="F583" i="5"/>
  <c r="E584" i="5"/>
  <c r="F584" i="5"/>
  <c r="E585" i="5"/>
  <c r="F585" i="5"/>
  <c r="E586" i="5"/>
  <c r="F586" i="5"/>
  <c r="E587" i="5"/>
  <c r="F587" i="5"/>
  <c r="E588" i="5"/>
  <c r="F588" i="5"/>
  <c r="E589" i="5"/>
  <c r="F589" i="5"/>
  <c r="F578" i="5"/>
  <c r="E578" i="5"/>
  <c r="E567" i="5"/>
  <c r="F567" i="5"/>
  <c r="E568" i="5"/>
  <c r="F568" i="5"/>
  <c r="E569" i="5"/>
  <c r="F569" i="5"/>
  <c r="E570" i="5"/>
  <c r="F570" i="5"/>
  <c r="E571" i="5"/>
  <c r="F571" i="5"/>
  <c r="E572" i="5"/>
  <c r="F572" i="5"/>
  <c r="E573" i="5"/>
  <c r="F573" i="5"/>
  <c r="E574" i="5"/>
  <c r="F574" i="5"/>
  <c r="E575" i="5"/>
  <c r="F575" i="5"/>
  <c r="E576" i="5"/>
  <c r="F576" i="5"/>
  <c r="E577" i="5"/>
  <c r="F577" i="5"/>
  <c r="F566" i="5"/>
  <c r="E566" i="5"/>
  <c r="E555" i="5"/>
  <c r="F555" i="5"/>
  <c r="E556" i="5"/>
  <c r="F556" i="5"/>
  <c r="E557" i="5"/>
  <c r="F557" i="5"/>
  <c r="E558" i="5"/>
  <c r="F558" i="5"/>
  <c r="E559" i="5"/>
  <c r="F559" i="5"/>
  <c r="E560" i="5"/>
  <c r="F560" i="5"/>
  <c r="E561" i="5"/>
  <c r="F561" i="5"/>
  <c r="E562" i="5"/>
  <c r="F562" i="5"/>
  <c r="E563" i="5"/>
  <c r="F563" i="5"/>
  <c r="E564" i="5"/>
  <c r="F564" i="5"/>
  <c r="E565" i="5"/>
  <c r="F565" i="5"/>
  <c r="F554" i="5"/>
  <c r="E554" i="5"/>
  <c r="E543" i="5"/>
  <c r="F543" i="5"/>
  <c r="E544" i="5"/>
  <c r="F544" i="5"/>
  <c r="E545" i="5"/>
  <c r="F545" i="5"/>
  <c r="E546" i="5"/>
  <c r="F546" i="5"/>
  <c r="E547" i="5"/>
  <c r="F547" i="5"/>
  <c r="E548" i="5"/>
  <c r="F548" i="5"/>
  <c r="E549" i="5"/>
  <c r="F549" i="5"/>
  <c r="E550" i="5"/>
  <c r="F550" i="5"/>
  <c r="E551" i="5"/>
  <c r="F551" i="5"/>
  <c r="E552" i="5"/>
  <c r="F552" i="5"/>
  <c r="E553" i="5"/>
  <c r="F553" i="5"/>
  <c r="F542" i="5"/>
  <c r="E542" i="5"/>
  <c r="E531" i="5"/>
  <c r="F531" i="5"/>
  <c r="E532" i="5"/>
  <c r="F532" i="5"/>
  <c r="E533" i="5"/>
  <c r="F533" i="5"/>
  <c r="E534" i="5"/>
  <c r="F534" i="5"/>
  <c r="E535" i="5"/>
  <c r="F535" i="5"/>
  <c r="E536" i="5"/>
  <c r="F536" i="5"/>
  <c r="E537" i="5"/>
  <c r="F537" i="5"/>
  <c r="E538" i="5"/>
  <c r="F538" i="5"/>
  <c r="E539" i="5"/>
  <c r="F539" i="5"/>
  <c r="E540" i="5"/>
  <c r="F540" i="5"/>
  <c r="E541" i="5"/>
  <c r="F541" i="5"/>
  <c r="F530" i="5"/>
  <c r="E530" i="5"/>
  <c r="E519" i="5"/>
  <c r="F519" i="5"/>
  <c r="E520" i="5"/>
  <c r="F520" i="5"/>
  <c r="E521" i="5"/>
  <c r="F521" i="5"/>
  <c r="E522" i="5"/>
  <c r="F522" i="5"/>
  <c r="E523" i="5"/>
  <c r="F523" i="5"/>
  <c r="E524" i="5"/>
  <c r="F524" i="5"/>
  <c r="E525" i="5"/>
  <c r="F525" i="5"/>
  <c r="E526" i="5"/>
  <c r="F526" i="5"/>
  <c r="E527" i="5"/>
  <c r="F527" i="5"/>
  <c r="E528" i="5"/>
  <c r="F528" i="5"/>
  <c r="E529" i="5"/>
  <c r="F529" i="5"/>
  <c r="F518" i="5"/>
  <c r="E518" i="5"/>
  <c r="E507" i="5"/>
  <c r="F507" i="5"/>
  <c r="E508" i="5"/>
  <c r="F508" i="5"/>
  <c r="E509" i="5"/>
  <c r="F509" i="5"/>
  <c r="E510" i="5"/>
  <c r="F510" i="5"/>
  <c r="E511" i="5"/>
  <c r="F511" i="5"/>
  <c r="E512" i="5"/>
  <c r="F512" i="5"/>
  <c r="E513" i="5"/>
  <c r="F513" i="5"/>
  <c r="E514" i="5"/>
  <c r="F514" i="5"/>
  <c r="E515" i="5"/>
  <c r="F515" i="5"/>
  <c r="E516" i="5"/>
  <c r="F516" i="5"/>
  <c r="E517" i="5"/>
  <c r="F517" i="5"/>
  <c r="F506" i="5"/>
  <c r="E506" i="5"/>
  <c r="E495" i="5"/>
  <c r="F495" i="5"/>
  <c r="E496" i="5"/>
  <c r="F496" i="5"/>
  <c r="E497" i="5"/>
  <c r="F497" i="5"/>
  <c r="E498" i="5"/>
  <c r="F498" i="5"/>
  <c r="E499" i="5"/>
  <c r="F499" i="5"/>
  <c r="E500" i="5"/>
  <c r="F500" i="5"/>
  <c r="E501" i="5"/>
  <c r="F501" i="5"/>
  <c r="E502" i="5"/>
  <c r="F502" i="5"/>
  <c r="E503" i="5"/>
  <c r="F503" i="5"/>
  <c r="E504" i="5"/>
  <c r="F504" i="5"/>
  <c r="E505" i="5"/>
  <c r="F505" i="5"/>
  <c r="F494" i="5"/>
  <c r="E494" i="5"/>
  <c r="E483" i="5"/>
  <c r="F483" i="5"/>
  <c r="E484" i="5"/>
  <c r="F484" i="5"/>
  <c r="E485" i="5"/>
  <c r="F485" i="5"/>
  <c r="E486" i="5"/>
  <c r="F486" i="5"/>
  <c r="E487" i="5"/>
  <c r="F487" i="5"/>
  <c r="E488" i="5"/>
  <c r="F488" i="5"/>
  <c r="E489" i="5"/>
  <c r="F489" i="5"/>
  <c r="E490" i="5"/>
  <c r="F490" i="5"/>
  <c r="E491" i="5"/>
  <c r="F491" i="5"/>
  <c r="E492" i="5"/>
  <c r="F492" i="5"/>
  <c r="E493" i="5"/>
  <c r="F493" i="5"/>
  <c r="F482" i="5"/>
  <c r="E482" i="5"/>
  <c r="E471" i="5"/>
  <c r="F471" i="5"/>
  <c r="E472" i="5"/>
  <c r="F472" i="5"/>
  <c r="E473" i="5"/>
  <c r="F473" i="5"/>
  <c r="E474" i="5"/>
  <c r="F474" i="5"/>
  <c r="E475" i="5"/>
  <c r="F475" i="5"/>
  <c r="E476" i="5"/>
  <c r="F476" i="5"/>
  <c r="E477" i="5"/>
  <c r="F477" i="5"/>
  <c r="E478" i="5"/>
  <c r="F478" i="5"/>
  <c r="E479" i="5"/>
  <c r="F479" i="5"/>
  <c r="E480" i="5"/>
  <c r="F480" i="5"/>
  <c r="E481" i="5"/>
  <c r="F481" i="5"/>
  <c r="F470" i="5"/>
  <c r="E470" i="5"/>
  <c r="E459" i="5"/>
  <c r="F459" i="5"/>
  <c r="E460" i="5"/>
  <c r="F460" i="5"/>
  <c r="E461" i="5"/>
  <c r="F461" i="5"/>
  <c r="E462" i="5"/>
  <c r="F462" i="5"/>
  <c r="E463" i="5"/>
  <c r="F463" i="5"/>
  <c r="E464" i="5"/>
  <c r="F464" i="5"/>
  <c r="E465" i="5"/>
  <c r="F465" i="5"/>
  <c r="E466" i="5"/>
  <c r="F466" i="5"/>
  <c r="E467" i="5"/>
  <c r="F467" i="5"/>
  <c r="E468" i="5"/>
  <c r="F468" i="5"/>
  <c r="E469" i="5"/>
  <c r="F469" i="5"/>
  <c r="F458" i="5"/>
  <c r="E458" i="5"/>
  <c r="E447" i="5"/>
  <c r="F447" i="5"/>
  <c r="E448" i="5"/>
  <c r="F448" i="5"/>
  <c r="E449" i="5"/>
  <c r="F449" i="5"/>
  <c r="E450" i="5"/>
  <c r="F450" i="5"/>
  <c r="E451" i="5"/>
  <c r="F451" i="5"/>
  <c r="E452" i="5"/>
  <c r="F452" i="5"/>
  <c r="E453" i="5"/>
  <c r="F453" i="5"/>
  <c r="E454" i="5"/>
  <c r="F454" i="5"/>
  <c r="E455" i="5"/>
  <c r="F455" i="5"/>
  <c r="E456" i="5"/>
  <c r="F456" i="5"/>
  <c r="E457" i="5"/>
  <c r="F457" i="5"/>
  <c r="F446" i="5"/>
  <c r="E446" i="5"/>
  <c r="E435" i="5"/>
  <c r="F435" i="5"/>
  <c r="E436" i="5"/>
  <c r="F436" i="5"/>
  <c r="E437" i="5"/>
  <c r="F437" i="5"/>
  <c r="E438" i="5"/>
  <c r="F438" i="5"/>
  <c r="E439" i="5"/>
  <c r="F439" i="5"/>
  <c r="E440" i="5"/>
  <c r="F440" i="5"/>
  <c r="E441" i="5"/>
  <c r="F441" i="5"/>
  <c r="E442" i="5"/>
  <c r="F442" i="5"/>
  <c r="E443" i="5"/>
  <c r="F443" i="5"/>
  <c r="E444" i="5"/>
  <c r="F444" i="5"/>
  <c r="E445" i="5"/>
  <c r="F445" i="5"/>
  <c r="F434" i="5"/>
  <c r="E434" i="5"/>
  <c r="E423" i="5"/>
  <c r="F423" i="5"/>
  <c r="E424" i="5"/>
  <c r="F424" i="5"/>
  <c r="E425" i="5"/>
  <c r="F425" i="5"/>
  <c r="E426" i="5"/>
  <c r="F426" i="5"/>
  <c r="E427" i="5"/>
  <c r="F427" i="5"/>
  <c r="E428" i="5"/>
  <c r="F428" i="5"/>
  <c r="E429" i="5"/>
  <c r="F429" i="5"/>
  <c r="E430" i="5"/>
  <c r="F430" i="5"/>
  <c r="E431" i="5"/>
  <c r="F431" i="5"/>
  <c r="E432" i="5"/>
  <c r="F432" i="5"/>
  <c r="E433" i="5"/>
  <c r="F433" i="5"/>
  <c r="F422" i="5"/>
  <c r="E422" i="5"/>
  <c r="E411" i="5"/>
  <c r="F411" i="5"/>
  <c r="E412" i="5"/>
  <c r="F412" i="5"/>
  <c r="E413" i="5"/>
  <c r="F413" i="5"/>
  <c r="E414" i="5"/>
  <c r="F414" i="5"/>
  <c r="E415" i="5"/>
  <c r="F415" i="5"/>
  <c r="E416" i="5"/>
  <c r="F416" i="5"/>
  <c r="E417" i="5"/>
  <c r="F417" i="5"/>
  <c r="E418" i="5"/>
  <c r="F418" i="5"/>
  <c r="E419" i="5"/>
  <c r="F419" i="5"/>
  <c r="E420" i="5"/>
  <c r="F420" i="5"/>
  <c r="E421" i="5"/>
  <c r="F421" i="5"/>
  <c r="F410" i="5"/>
  <c r="E410" i="5"/>
  <c r="E399" i="5"/>
  <c r="F399" i="5"/>
  <c r="E400" i="5"/>
  <c r="F400" i="5"/>
  <c r="E401" i="5"/>
  <c r="F401" i="5"/>
  <c r="E402" i="5"/>
  <c r="F402" i="5"/>
  <c r="E403" i="5"/>
  <c r="F403" i="5"/>
  <c r="E404" i="5"/>
  <c r="F404" i="5"/>
  <c r="E405" i="5"/>
  <c r="F405" i="5"/>
  <c r="E406" i="5"/>
  <c r="F406" i="5"/>
  <c r="E407" i="5"/>
  <c r="F407" i="5"/>
  <c r="E408" i="5"/>
  <c r="F408" i="5"/>
  <c r="E409" i="5"/>
  <c r="F409" i="5"/>
  <c r="F398" i="5"/>
  <c r="E398" i="5"/>
  <c r="E387" i="5"/>
  <c r="F387" i="5"/>
  <c r="E388" i="5"/>
  <c r="F388" i="5"/>
  <c r="E389" i="5"/>
  <c r="F389" i="5"/>
  <c r="E390" i="5"/>
  <c r="F390" i="5"/>
  <c r="E391" i="5"/>
  <c r="F391" i="5"/>
  <c r="E392" i="5"/>
  <c r="F392" i="5"/>
  <c r="E393" i="5"/>
  <c r="F393" i="5"/>
  <c r="E394" i="5"/>
  <c r="F394" i="5"/>
  <c r="E395" i="5"/>
  <c r="F395" i="5"/>
  <c r="E396" i="5"/>
  <c r="F396" i="5"/>
  <c r="E397" i="5"/>
  <c r="F397" i="5"/>
  <c r="F386" i="5"/>
  <c r="E386" i="5"/>
  <c r="E375" i="5"/>
  <c r="F375" i="5"/>
  <c r="E376" i="5"/>
  <c r="F376" i="5"/>
  <c r="E377" i="5"/>
  <c r="F377" i="5"/>
  <c r="E378" i="5"/>
  <c r="F378" i="5"/>
  <c r="E379" i="5"/>
  <c r="F379" i="5"/>
  <c r="E380" i="5"/>
  <c r="F380" i="5"/>
  <c r="E381" i="5"/>
  <c r="F381" i="5"/>
  <c r="E382" i="5"/>
  <c r="F382" i="5"/>
  <c r="E383" i="5"/>
  <c r="F383" i="5"/>
  <c r="E384" i="5"/>
  <c r="F384" i="5"/>
  <c r="E385" i="5"/>
  <c r="F385" i="5"/>
  <c r="F374" i="5"/>
  <c r="E374" i="5"/>
  <c r="E363" i="5"/>
  <c r="F363" i="5"/>
  <c r="E364" i="5"/>
  <c r="F364" i="5"/>
  <c r="E365" i="5"/>
  <c r="F365" i="5"/>
  <c r="E366" i="5"/>
  <c r="F366" i="5"/>
  <c r="E367" i="5"/>
  <c r="F367" i="5"/>
  <c r="E368" i="5"/>
  <c r="F368" i="5"/>
  <c r="E369" i="5"/>
  <c r="F369" i="5"/>
  <c r="E370" i="5"/>
  <c r="F370" i="5"/>
  <c r="E371" i="5"/>
  <c r="F371" i="5"/>
  <c r="E372" i="5"/>
  <c r="F372" i="5"/>
  <c r="E373" i="5"/>
  <c r="F373" i="5"/>
  <c r="F362" i="5"/>
  <c r="E362" i="5"/>
  <c r="E351" i="5"/>
  <c r="F351" i="5"/>
  <c r="E352" i="5"/>
  <c r="F352" i="5"/>
  <c r="E353" i="5"/>
  <c r="F353" i="5"/>
  <c r="E354" i="5"/>
  <c r="F354" i="5"/>
  <c r="E355" i="5"/>
  <c r="F355" i="5"/>
  <c r="E356" i="5"/>
  <c r="F356" i="5"/>
  <c r="E357" i="5"/>
  <c r="F357" i="5"/>
  <c r="E358" i="5"/>
  <c r="F358" i="5"/>
  <c r="E359" i="5"/>
  <c r="F359" i="5"/>
  <c r="E360" i="5"/>
  <c r="F360" i="5"/>
  <c r="E361" i="5"/>
  <c r="F361" i="5"/>
  <c r="F350" i="5"/>
  <c r="E350" i="5"/>
  <c r="E339" i="5"/>
  <c r="F339" i="5"/>
  <c r="E340" i="5"/>
  <c r="F340" i="5"/>
  <c r="E341" i="5"/>
  <c r="F341" i="5"/>
  <c r="E342" i="5"/>
  <c r="F342" i="5"/>
  <c r="E343" i="5"/>
  <c r="F343" i="5"/>
  <c r="E344" i="5"/>
  <c r="F344" i="5"/>
  <c r="E345" i="5"/>
  <c r="F345" i="5"/>
  <c r="E346" i="5"/>
  <c r="F346" i="5"/>
  <c r="E347" i="5"/>
  <c r="F347" i="5"/>
  <c r="E348" i="5"/>
  <c r="F348" i="5"/>
  <c r="E349" i="5"/>
  <c r="F349" i="5"/>
  <c r="F338" i="5"/>
  <c r="E338" i="5"/>
  <c r="E327" i="5"/>
  <c r="F327" i="5"/>
  <c r="E328" i="5"/>
  <c r="F328" i="5"/>
  <c r="E329" i="5"/>
  <c r="F329" i="5"/>
  <c r="E330" i="5"/>
  <c r="F330" i="5"/>
  <c r="E331" i="5"/>
  <c r="F331" i="5"/>
  <c r="E332" i="5"/>
  <c r="F332" i="5"/>
  <c r="E333" i="5"/>
  <c r="F333" i="5"/>
  <c r="E334" i="5"/>
  <c r="F334" i="5"/>
  <c r="E335" i="5"/>
  <c r="F335" i="5"/>
  <c r="E336" i="5"/>
  <c r="F336" i="5"/>
  <c r="E337" i="5"/>
  <c r="F337" i="5"/>
  <c r="F326" i="5"/>
  <c r="E326" i="5"/>
  <c r="E315" i="5"/>
  <c r="F315" i="5"/>
  <c r="E316" i="5"/>
  <c r="F316" i="5"/>
  <c r="E317" i="5"/>
  <c r="F317" i="5"/>
  <c r="E318" i="5"/>
  <c r="F318" i="5"/>
  <c r="E319" i="5"/>
  <c r="F319" i="5"/>
  <c r="E320" i="5"/>
  <c r="F320" i="5"/>
  <c r="E321" i="5"/>
  <c r="F321" i="5"/>
  <c r="E322" i="5"/>
  <c r="F322" i="5"/>
  <c r="E323" i="5"/>
  <c r="F323" i="5"/>
  <c r="E324" i="5"/>
  <c r="F324" i="5"/>
  <c r="E325" i="5"/>
  <c r="F325" i="5"/>
  <c r="F314" i="5"/>
  <c r="E314" i="5"/>
  <c r="E303" i="5"/>
  <c r="F303" i="5"/>
  <c r="E304" i="5"/>
  <c r="F304" i="5"/>
  <c r="E305" i="5"/>
  <c r="F305" i="5"/>
  <c r="E306" i="5"/>
  <c r="F306" i="5"/>
  <c r="E307" i="5"/>
  <c r="F307" i="5"/>
  <c r="E308" i="5"/>
  <c r="F308" i="5"/>
  <c r="E309" i="5"/>
  <c r="F309" i="5"/>
  <c r="E310" i="5"/>
  <c r="F310" i="5"/>
  <c r="E311" i="5"/>
  <c r="F311" i="5"/>
  <c r="E312" i="5"/>
  <c r="F312" i="5"/>
  <c r="E313" i="5"/>
  <c r="F313" i="5"/>
  <c r="F302" i="5"/>
  <c r="E302" i="5"/>
  <c r="E301" i="5"/>
  <c r="F301" i="5"/>
  <c r="E291" i="5"/>
  <c r="F291" i="5"/>
  <c r="E292" i="5"/>
  <c r="F292" i="5"/>
  <c r="E293" i="5"/>
  <c r="F293" i="5"/>
  <c r="E294" i="5"/>
  <c r="F294" i="5"/>
  <c r="E295" i="5"/>
  <c r="F295" i="5"/>
  <c r="E296" i="5"/>
  <c r="F296" i="5"/>
  <c r="E297" i="5"/>
  <c r="F297" i="5"/>
  <c r="E298" i="5"/>
  <c r="F298" i="5"/>
  <c r="E299" i="5"/>
  <c r="F299" i="5"/>
  <c r="E300" i="5"/>
  <c r="F300" i="5"/>
  <c r="F290" i="5"/>
  <c r="E290" i="5"/>
  <c r="E279" i="5"/>
  <c r="F279" i="5"/>
  <c r="E280" i="5"/>
  <c r="F280" i="5"/>
  <c r="E281" i="5"/>
  <c r="F281" i="5"/>
  <c r="E282" i="5"/>
  <c r="F282" i="5"/>
  <c r="E283" i="5"/>
  <c r="F283" i="5"/>
  <c r="E284" i="5"/>
  <c r="F284" i="5"/>
  <c r="E285" i="5"/>
  <c r="F285" i="5"/>
  <c r="E286" i="5"/>
  <c r="F286" i="5"/>
  <c r="E287" i="5"/>
  <c r="F287" i="5"/>
  <c r="E288" i="5"/>
  <c r="F288" i="5"/>
  <c r="E289" i="5"/>
  <c r="F289" i="5"/>
  <c r="F278" i="5"/>
  <c r="E278" i="5"/>
  <c r="E267" i="5"/>
  <c r="F267" i="5"/>
  <c r="E268" i="5"/>
  <c r="F268" i="5"/>
  <c r="E269" i="5"/>
  <c r="F269" i="5"/>
  <c r="E270" i="5"/>
  <c r="F270" i="5"/>
  <c r="E271" i="5"/>
  <c r="F271" i="5"/>
  <c r="E272" i="5"/>
  <c r="F272" i="5"/>
  <c r="E273" i="5"/>
  <c r="F273" i="5"/>
  <c r="E274" i="5"/>
  <c r="F274" i="5"/>
  <c r="E275" i="5"/>
  <c r="F275" i="5"/>
  <c r="E276" i="5"/>
  <c r="F276" i="5"/>
  <c r="E277" i="5"/>
  <c r="F277" i="5"/>
  <c r="F266" i="5"/>
  <c r="E266" i="5"/>
  <c r="E255" i="5"/>
  <c r="F255" i="5"/>
  <c r="E256" i="5"/>
  <c r="F256" i="5"/>
  <c r="E257" i="5"/>
  <c r="F257" i="5"/>
  <c r="E258" i="5"/>
  <c r="F258" i="5"/>
  <c r="E259" i="5"/>
  <c r="F259" i="5"/>
  <c r="E260" i="5"/>
  <c r="F260" i="5"/>
  <c r="E261" i="5"/>
  <c r="F261" i="5"/>
  <c r="E262" i="5"/>
  <c r="F262" i="5"/>
  <c r="E263" i="5"/>
  <c r="F263" i="5"/>
  <c r="E264" i="5"/>
  <c r="F264" i="5"/>
  <c r="E265" i="5"/>
  <c r="F265" i="5"/>
  <c r="F254" i="5"/>
  <c r="E254" i="5"/>
  <c r="E243" i="5"/>
  <c r="F243" i="5"/>
  <c r="E244" i="5"/>
  <c r="F244" i="5"/>
  <c r="E245" i="5"/>
  <c r="F245" i="5"/>
  <c r="E246" i="5"/>
  <c r="F246" i="5"/>
  <c r="E247" i="5"/>
  <c r="F247" i="5"/>
  <c r="E248" i="5"/>
  <c r="F248" i="5"/>
  <c r="E249" i="5"/>
  <c r="F249" i="5"/>
  <c r="E250" i="5"/>
  <c r="F250" i="5"/>
  <c r="E251" i="5"/>
  <c r="F251" i="5"/>
  <c r="E252" i="5"/>
  <c r="F252" i="5"/>
  <c r="E253" i="5"/>
  <c r="F253" i="5"/>
  <c r="F242" i="5"/>
  <c r="E242" i="5"/>
  <c r="E231" i="5"/>
  <c r="F231" i="5"/>
  <c r="E232" i="5"/>
  <c r="F232" i="5"/>
  <c r="E233" i="5"/>
  <c r="F233" i="5"/>
  <c r="E234" i="5"/>
  <c r="F234" i="5"/>
  <c r="E235" i="5"/>
  <c r="F235" i="5"/>
  <c r="E236" i="5"/>
  <c r="F236" i="5"/>
  <c r="E237" i="5"/>
  <c r="F237" i="5"/>
  <c r="E238" i="5"/>
  <c r="F238" i="5"/>
  <c r="E239" i="5"/>
  <c r="F239" i="5"/>
  <c r="E240" i="5"/>
  <c r="F240" i="5"/>
  <c r="E241" i="5"/>
  <c r="F241" i="5"/>
  <c r="F230" i="5"/>
  <c r="E230" i="5"/>
  <c r="E219" i="5"/>
  <c r="F219" i="5"/>
  <c r="E220" i="5"/>
  <c r="F220" i="5"/>
  <c r="E221" i="5"/>
  <c r="F221" i="5"/>
  <c r="E222" i="5"/>
  <c r="F222" i="5"/>
  <c r="E223" i="5"/>
  <c r="F223" i="5"/>
  <c r="E224" i="5"/>
  <c r="F224" i="5"/>
  <c r="E225" i="5"/>
  <c r="F225" i="5"/>
  <c r="E226" i="5"/>
  <c r="F226" i="5"/>
  <c r="E227" i="5"/>
  <c r="F227" i="5"/>
  <c r="E228" i="5"/>
  <c r="F228" i="5"/>
  <c r="E229" i="5"/>
  <c r="F229" i="5"/>
  <c r="F218" i="5"/>
  <c r="E218" i="5"/>
  <c r="E207" i="5"/>
  <c r="F207" i="5"/>
  <c r="E208" i="5"/>
  <c r="F208" i="5"/>
  <c r="E209" i="5"/>
  <c r="F209" i="5"/>
  <c r="E210" i="5"/>
  <c r="F210" i="5"/>
  <c r="E211" i="5"/>
  <c r="F211" i="5"/>
  <c r="E212" i="5"/>
  <c r="F212" i="5"/>
  <c r="E213" i="5"/>
  <c r="F213" i="5"/>
  <c r="E214" i="5"/>
  <c r="F214" i="5"/>
  <c r="E215" i="5"/>
  <c r="F215" i="5"/>
  <c r="E216" i="5"/>
  <c r="F216" i="5"/>
  <c r="E217" i="5"/>
  <c r="F217" i="5"/>
  <c r="F206" i="5"/>
  <c r="E206" i="5"/>
  <c r="E195" i="5"/>
  <c r="F195" i="5"/>
  <c r="E196" i="5"/>
  <c r="F196" i="5"/>
  <c r="E197" i="5"/>
  <c r="F197" i="5"/>
  <c r="E198" i="5"/>
  <c r="F198" i="5"/>
  <c r="E199" i="5"/>
  <c r="F199" i="5"/>
  <c r="E200" i="5"/>
  <c r="F200" i="5"/>
  <c r="E201" i="5"/>
  <c r="F201" i="5"/>
  <c r="E202" i="5"/>
  <c r="F202" i="5"/>
  <c r="E203" i="5"/>
  <c r="F203" i="5"/>
  <c r="E204" i="5"/>
  <c r="F204" i="5"/>
  <c r="E205" i="5"/>
  <c r="F205" i="5"/>
  <c r="F194" i="5"/>
  <c r="E194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E190" i="5"/>
  <c r="F190" i="5"/>
  <c r="E191" i="5"/>
  <c r="F191" i="5"/>
  <c r="E192" i="5"/>
  <c r="F192" i="5"/>
  <c r="E193" i="5"/>
  <c r="F193" i="5"/>
  <c r="F182" i="5"/>
  <c r="E182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E180" i="5"/>
  <c r="F180" i="5"/>
  <c r="E181" i="5"/>
  <c r="F181" i="5"/>
  <c r="F170" i="5"/>
  <c r="E170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F158" i="5"/>
  <c r="E158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F146" i="5"/>
  <c r="E146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F134" i="5"/>
  <c r="E134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F122" i="5"/>
  <c r="E122" i="5"/>
  <c r="E109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F110" i="5"/>
  <c r="E110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F109" i="5"/>
  <c r="F98" i="5"/>
  <c r="E98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F86" i="5"/>
  <c r="E86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F74" i="5"/>
  <c r="E74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F62" i="5"/>
  <c r="E62" i="5"/>
  <c r="F2" i="5"/>
  <c r="E2" i="5"/>
  <c r="E51" i="5"/>
  <c r="E52" i="5"/>
  <c r="F52" i="5"/>
  <c r="E53" i="5"/>
  <c r="E54" i="5"/>
  <c r="E55" i="5"/>
  <c r="E56" i="5"/>
  <c r="E57" i="5"/>
  <c r="E58" i="5"/>
  <c r="E59" i="5"/>
  <c r="E60" i="5"/>
  <c r="E61" i="5"/>
  <c r="E50" i="5"/>
  <c r="E39" i="5"/>
  <c r="E40" i="5"/>
  <c r="E41" i="5"/>
  <c r="E42" i="5"/>
  <c r="F42" i="5"/>
  <c r="E43" i="5"/>
  <c r="F43" i="5"/>
  <c r="E44" i="5"/>
  <c r="E45" i="5"/>
  <c r="E46" i="5"/>
  <c r="E47" i="5"/>
  <c r="E48" i="5"/>
  <c r="E49" i="5"/>
  <c r="E38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F26" i="5"/>
  <c r="E26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F50" i="5" s="1"/>
  <c r="D52" i="5"/>
  <c r="D51" i="5"/>
  <c r="F58" i="5" s="1"/>
  <c r="D50" i="5"/>
  <c r="F51" i="5" s="1"/>
  <c r="D49" i="5"/>
  <c r="D48" i="5"/>
  <c r="D47" i="5"/>
  <c r="F40" i="5" s="1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E25" i="5"/>
  <c r="D25" i="5"/>
  <c r="E24" i="5"/>
  <c r="D24" i="5"/>
  <c r="E23" i="5"/>
  <c r="D23" i="5"/>
  <c r="E22" i="5"/>
  <c r="D22" i="5"/>
  <c r="E21" i="5"/>
  <c r="D21" i="5"/>
  <c r="F25" i="5" s="1"/>
  <c r="E20" i="5"/>
  <c r="D20" i="5"/>
  <c r="E19" i="5"/>
  <c r="D19" i="5"/>
  <c r="E18" i="5"/>
  <c r="D18" i="5"/>
  <c r="E17" i="5"/>
  <c r="D17" i="5"/>
  <c r="F21" i="5" s="1"/>
  <c r="E16" i="5"/>
  <c r="D16" i="5"/>
  <c r="E15" i="5"/>
  <c r="D15" i="5"/>
  <c r="E14" i="5"/>
  <c r="D14" i="5"/>
  <c r="F24" i="5" s="1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F9" i="5" s="1"/>
  <c r="E4" i="5"/>
  <c r="D4" i="5"/>
  <c r="E3" i="5"/>
  <c r="D3" i="5"/>
  <c r="D2" i="5"/>
  <c r="F8" i="5" s="1"/>
  <c r="F54" i="5" l="1"/>
  <c r="F53" i="5"/>
  <c r="F38" i="5"/>
  <c r="F61" i="5"/>
  <c r="F60" i="5"/>
  <c r="F48" i="5"/>
  <c r="F59" i="5"/>
  <c r="F39" i="5"/>
  <c r="F47" i="5"/>
  <c r="F46" i="5"/>
  <c r="F57" i="5"/>
  <c r="F49" i="5"/>
  <c r="F56" i="5"/>
  <c r="F45" i="5"/>
  <c r="F44" i="5"/>
  <c r="F55" i="5"/>
  <c r="F41" i="5"/>
  <c r="F17" i="5"/>
  <c r="F10" i="5"/>
  <c r="F18" i="5"/>
  <c r="F3" i="5"/>
  <c r="F11" i="5"/>
  <c r="F19" i="5"/>
  <c r="F4" i="5"/>
  <c r="F12" i="5"/>
  <c r="F20" i="5"/>
  <c r="F5" i="5"/>
  <c r="F13" i="5"/>
  <c r="F6" i="5"/>
  <c r="F14" i="5"/>
  <c r="F22" i="5"/>
  <c r="F7" i="5"/>
  <c r="F15" i="5"/>
  <c r="F23" i="5"/>
  <c r="F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tc={651AC9D2-72D6-42A7-BB8E-511F398584AA}</author>
    <author>tc={045A5CB4-7D91-4A87-867C-295AED2490C1}</author>
    <author>tc={20ED7BB4-85EA-4409-A3D4-5152EAB7CCA6}</author>
    <author>tc={A63DC8DB-4F03-4F44-9A94-3583201A55E0}</author>
    <author>tc={2E769976-B609-4986-92B1-1950F2B52023}</author>
    <author>tc={635176B2-6715-46F6-9BDF-A8323881131B}</author>
    <author>tc={3038A556-82FD-4D5D-A6A5-0B0ED994C6F2}</author>
  </authors>
  <commentList>
    <comment ref="C1" authorId="0" shapeId="0" xr:uid="{651AC9D2-72D6-42A7-BB8E-511F398584AA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Currency we have in the source</t>
      </text>
    </comment>
    <comment ref="D1" authorId="1" shapeId="0" xr:uid="{045A5CB4-7D91-4A87-867C-295AED2490C1}">
      <text>
        <t>[Threaded comment]
Your version of Excel allows you to read this threaded comment; however, any edits to it will get removed if the file is opened in a newer version of Excel. Learn more: https://go.microsoft.com/fwlink/?linkid=870924
Comment:
    National currency in WID 2023</t>
      </text>
    </comment>
    <comment ref="E1" authorId="2" shapeId="0" xr:uid="{20ED7BB4-85EA-4409-A3D4-5152EAB7CCA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Conversion rate for 1 national currency. Source https://eur-lex.europa.eu/legal-content/EN/TXT/?uri=celex%3A31998R2866 for Euro area</t>
      </text>
    </comment>
    <comment ref="F1" authorId="3" shapeId="0" xr:uid="{A63DC8DB-4F03-4F44-9A94-3583201A55E0}">
      <text>
        <t>[Threaded comment]
Your version of Excel allows you to read this threaded comment; however, any edits to it will get removed if the file is opened in a newer version of Excel. Learn more: https://go.microsoft.com/fwlink/?linkid=870924
Comment:
    1 if the conversion rate was fixed (e.g. Euro), 0 if the market rate is needed to convert, 2 if the conversion rate is not fixed but it's not the market one</t>
      </text>
    </comment>
    <comment ref="C13" authorId="4" shapeId="0" xr:uid="{2E769976-B609-4986-92B1-1950F2B52023}">
      <text>
        <t>[Threaded comment]
Your version of Excel allows you to read this threaded comment; however, any edits to it will get removed if the file is opened in a newer version of Excel. Learn more: https://go.microsoft.com/fwlink/?linkid=870924
Comment:
    Fiorino austro-ungarico</t>
      </text>
    </comment>
    <comment ref="D38" authorId="5" shapeId="0" xr:uid="{635176B2-6715-46F6-9BDF-A8323881131B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Needed for WID data, even if VES is the official currency in 2024</t>
      </text>
    </comment>
    <comment ref="D39" authorId="6" shapeId="0" xr:uid="{3038A556-82FD-4D5D-A6A5-0B0ED994C6F2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Needed for WID data, even if VES is the official currency in 2024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tc={28EC1D9D-9035-436D-A206-026D2717A9ED}</author>
  </authors>
  <commentList>
    <comment ref="B1" authorId="0" shapeId="0" xr:uid="{28EC1D9D-9035-436D-A206-026D2717A9ED}">
      <text>
        <t>[Threaded comment]
Your version of Excel allows you to read this threaded comment; however, any edits to it will get removed if the file is opened in a newer version of Excel. Learn more: https://go.microsoft.com/fwlink/?linkid=870924
Comment:
    ISO4217 currency codes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tc={7D91BAA6-CA8A-43D1-A2DC-BB2028618214}</author>
  </authors>
  <commentList>
    <comment ref="A1" authorId="0" shapeId="0" xr:uid="{7D91BAA6-CA8A-43D1-A2DC-BB202861821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Source: UTM - UTA - IPC 2012 (sii.cl) </t>
      </text>
    </comment>
  </commentList>
</comments>
</file>

<file path=xl/sharedStrings.xml><?xml version="1.0" encoding="utf-8"?>
<sst xmlns="http://schemas.openxmlformats.org/spreadsheetml/2006/main" count="1556" uniqueCount="837">
  <si>
    <t>GEO_long</t>
  </si>
  <si>
    <t>nat_currency</t>
  </si>
  <si>
    <t>conv_rate</t>
  </si>
  <si>
    <t>fixed_rate</t>
  </si>
  <si>
    <t>Austria</t>
  </si>
  <si>
    <t>AT</t>
  </si>
  <si>
    <t>ATS</t>
  </si>
  <si>
    <t>EUR</t>
  </si>
  <si>
    <t>RM</t>
  </si>
  <si>
    <t>Belgium</t>
  </si>
  <si>
    <t>BE</t>
  </si>
  <si>
    <t>BEF</t>
  </si>
  <si>
    <t>Chile</t>
  </si>
  <si>
    <t>CL</t>
  </si>
  <si>
    <t>CLE</t>
  </si>
  <si>
    <t>CLP</t>
  </si>
  <si>
    <t>USD</t>
  </si>
  <si>
    <t>Croatia</t>
  </si>
  <si>
    <t>HR</t>
  </si>
  <si>
    <t>HRK</t>
  </si>
  <si>
    <t>Czechia</t>
  </si>
  <si>
    <t>CZ</t>
  </si>
  <si>
    <t>G</t>
  </si>
  <si>
    <t>CZK</t>
  </si>
  <si>
    <t>CSK</t>
  </si>
  <si>
    <t>El Salvador</t>
  </si>
  <si>
    <t>SV</t>
  </si>
  <si>
    <t>SVC</t>
  </si>
  <si>
    <t>Finland</t>
  </si>
  <si>
    <t>FI</t>
  </si>
  <si>
    <t>FIM</t>
  </si>
  <si>
    <t>France</t>
  </si>
  <si>
    <t>FR</t>
  </si>
  <si>
    <t>FRF</t>
  </si>
  <si>
    <t>Germany</t>
  </si>
  <si>
    <t>DE</t>
  </si>
  <si>
    <t>DEM</t>
  </si>
  <si>
    <t>PM</t>
  </si>
  <si>
    <t>M</t>
  </si>
  <si>
    <t>Gibraltar</t>
  </si>
  <si>
    <t>GI</t>
  </si>
  <si>
    <t>GIP</t>
  </si>
  <si>
    <t>GBP</t>
  </si>
  <si>
    <t>Ireland</t>
  </si>
  <si>
    <t>IE</t>
  </si>
  <si>
    <t>IEP</t>
  </si>
  <si>
    <t>Italy</t>
  </si>
  <si>
    <t>IT</t>
  </si>
  <si>
    <t>ITL</t>
  </si>
  <si>
    <t>Luxembourg</t>
  </si>
  <si>
    <t>LU</t>
  </si>
  <si>
    <t>LUF</t>
  </si>
  <si>
    <t>Netherlands</t>
  </si>
  <si>
    <t>NL</t>
  </si>
  <si>
    <t>NLG</t>
  </si>
  <si>
    <t>New Zealand</t>
  </si>
  <si>
    <t>NZ</t>
  </si>
  <si>
    <t>NZP</t>
  </si>
  <si>
    <t>NZD</t>
  </si>
  <si>
    <t>Peru</t>
  </si>
  <si>
    <t>PE</t>
  </si>
  <si>
    <t>PES</t>
  </si>
  <si>
    <t>PEN</t>
  </si>
  <si>
    <t>PEI</t>
  </si>
  <si>
    <t>Portugal</t>
  </si>
  <si>
    <t>PT</t>
  </si>
  <si>
    <t>PTE</t>
  </si>
  <si>
    <t>R</t>
  </si>
  <si>
    <t>Spain</t>
  </si>
  <si>
    <t>ES</t>
  </si>
  <si>
    <t>ESP</t>
  </si>
  <si>
    <t>Uzbekistan</t>
  </si>
  <si>
    <t>UZ</t>
  </si>
  <si>
    <t>UZS</t>
  </si>
  <si>
    <t>Venezuela</t>
  </si>
  <si>
    <t>VE</t>
  </si>
  <si>
    <t>VEB</t>
  </si>
  <si>
    <t>VES</t>
  </si>
  <si>
    <t>VEF</t>
  </si>
  <si>
    <t>Zimbabwe</t>
  </si>
  <si>
    <t>ZW</t>
  </si>
  <si>
    <t>ZWL</t>
  </si>
  <si>
    <t>GEO</t>
  </si>
  <si>
    <t>Afghanistan</t>
  </si>
  <si>
    <t>AF</t>
  </si>
  <si>
    <t>AFN</t>
  </si>
  <si>
    <t>Albania</t>
  </si>
  <si>
    <t>AL</t>
  </si>
  <si>
    <t>ALL</t>
  </si>
  <si>
    <t>Algeria</t>
  </si>
  <si>
    <t>DZ</t>
  </si>
  <si>
    <t>DZD</t>
  </si>
  <si>
    <t>Andorra</t>
  </si>
  <si>
    <t>AD</t>
  </si>
  <si>
    <t>Angola</t>
  </si>
  <si>
    <t>AO</t>
  </si>
  <si>
    <t>AOA</t>
  </si>
  <si>
    <t>Antigua and Barbuda</t>
  </si>
  <si>
    <t>AG</t>
  </si>
  <si>
    <t>XCD</t>
  </si>
  <si>
    <t>Argentina</t>
  </si>
  <si>
    <t>AR</t>
  </si>
  <si>
    <t>ARS</t>
  </si>
  <si>
    <t>Armenia</t>
  </si>
  <si>
    <t>AM</t>
  </si>
  <si>
    <t>AMD</t>
  </si>
  <si>
    <t>Aruba</t>
  </si>
  <si>
    <t>AW</t>
  </si>
  <si>
    <t>AWG</t>
  </si>
  <si>
    <t>Australia</t>
  </si>
  <si>
    <t>AU</t>
  </si>
  <si>
    <t>AUD</t>
  </si>
  <si>
    <t>Azerbaijan</t>
  </si>
  <si>
    <t>AZ</t>
  </si>
  <si>
    <t>AZN</t>
  </si>
  <si>
    <t>Bahamas</t>
  </si>
  <si>
    <t>BS</t>
  </si>
  <si>
    <t>BSD</t>
  </si>
  <si>
    <t>Bahrain</t>
  </si>
  <si>
    <t>BH</t>
  </si>
  <si>
    <t>BHD</t>
  </si>
  <si>
    <t>Bangladesh</t>
  </si>
  <si>
    <t>BD</t>
  </si>
  <si>
    <t>BDT</t>
  </si>
  <si>
    <t>Barbados</t>
  </si>
  <si>
    <t>BB</t>
  </si>
  <si>
    <t>BBD</t>
  </si>
  <si>
    <t>Belarus</t>
  </si>
  <si>
    <t>BY</t>
  </si>
  <si>
    <t>BYN</t>
  </si>
  <si>
    <t>Belize</t>
  </si>
  <si>
    <t>BZ</t>
  </si>
  <si>
    <t>BZD</t>
  </si>
  <si>
    <t>Bermuda</t>
  </si>
  <si>
    <t>BM</t>
  </si>
  <si>
    <t>BMD</t>
  </si>
  <si>
    <t>Bhutan</t>
  </si>
  <si>
    <t>BT</t>
  </si>
  <si>
    <t>BTN</t>
  </si>
  <si>
    <t>Bolivia (Plurinational State of)</t>
  </si>
  <si>
    <t>BO</t>
  </si>
  <si>
    <t>BOB</t>
  </si>
  <si>
    <t>Bosnia and Herzegovina</t>
  </si>
  <si>
    <t>BA</t>
  </si>
  <si>
    <t>BAM</t>
  </si>
  <si>
    <t>Botswana</t>
  </si>
  <si>
    <t>BW</t>
  </si>
  <si>
    <t>BWP</t>
  </si>
  <si>
    <t>Brazil</t>
  </si>
  <si>
    <t>BR</t>
  </si>
  <si>
    <t>BRL</t>
  </si>
  <si>
    <t>Brunei Darussalam</t>
  </si>
  <si>
    <t>BN</t>
  </si>
  <si>
    <t>BND</t>
  </si>
  <si>
    <t>Bulgaria</t>
  </si>
  <si>
    <t>BG</t>
  </si>
  <si>
    <t>BGN</t>
  </si>
  <si>
    <t>Burkina Faso</t>
  </si>
  <si>
    <t>BF</t>
  </si>
  <si>
    <t>XOF</t>
  </si>
  <si>
    <t>Cabo Verde</t>
  </si>
  <si>
    <t>CV</t>
  </si>
  <si>
    <t>CVE</t>
  </si>
  <si>
    <t>Cambodia</t>
  </si>
  <si>
    <t>KH</t>
  </si>
  <si>
    <t>KHR</t>
  </si>
  <si>
    <t>Cameroon</t>
  </si>
  <si>
    <t>CM</t>
  </si>
  <si>
    <t>XAF</t>
  </si>
  <si>
    <t>Canada</t>
  </si>
  <si>
    <t>CA</t>
  </si>
  <si>
    <t>CAD</t>
  </si>
  <si>
    <t>Cayman Island</t>
  </si>
  <si>
    <t>KY</t>
  </si>
  <si>
    <t>KYD</t>
  </si>
  <si>
    <t>China</t>
  </si>
  <si>
    <t>CN</t>
  </si>
  <si>
    <t>CNY</t>
  </si>
  <si>
    <t>Ciad</t>
  </si>
  <si>
    <t>TD</t>
  </si>
  <si>
    <t>Colombia</t>
  </si>
  <si>
    <t>CO</t>
  </si>
  <si>
    <t>COP</t>
  </si>
  <si>
    <t>Costa Rica</t>
  </si>
  <si>
    <t>CR</t>
  </si>
  <si>
    <t>CRC</t>
  </si>
  <si>
    <t>Cote d'Ivoire</t>
  </si>
  <si>
    <t>CI</t>
  </si>
  <si>
    <t>Cuba</t>
  </si>
  <si>
    <t>CU</t>
  </si>
  <si>
    <t>CUP</t>
  </si>
  <si>
    <t>Cyprus</t>
  </si>
  <si>
    <t>CY</t>
  </si>
  <si>
    <t>Democratic Republic of the Congo</t>
  </si>
  <si>
    <t>CD</t>
  </si>
  <si>
    <t>CDF</t>
  </si>
  <si>
    <t>Denmark</t>
  </si>
  <si>
    <t>DK</t>
  </si>
  <si>
    <t>DKK</t>
  </si>
  <si>
    <t>Dominican Republic</t>
  </si>
  <si>
    <t>DO</t>
  </si>
  <si>
    <t>DOP</t>
  </si>
  <si>
    <t>Ecuador</t>
  </si>
  <si>
    <t>EC</t>
  </si>
  <si>
    <t>Egypt</t>
  </si>
  <si>
    <t>EG</t>
  </si>
  <si>
    <t>EGP</t>
  </si>
  <si>
    <t>Equatorial Guinea</t>
  </si>
  <si>
    <t>GQ</t>
  </si>
  <si>
    <t>Estonia</t>
  </si>
  <si>
    <t>EE</t>
  </si>
  <si>
    <t>Eswatini</t>
  </si>
  <si>
    <t>SZ</t>
  </si>
  <si>
    <t>SZL</t>
  </si>
  <si>
    <t>Ethiopia</t>
  </si>
  <si>
    <t>ET</t>
  </si>
  <si>
    <t>ETB</t>
  </si>
  <si>
    <t>Fiji</t>
  </si>
  <si>
    <t>FJ</t>
  </si>
  <si>
    <t>FJD</t>
  </si>
  <si>
    <t>Gabon</t>
  </si>
  <si>
    <t>GA</t>
  </si>
  <si>
    <t>Georgia</t>
  </si>
  <si>
    <t>GE</t>
  </si>
  <si>
    <t>GEL</t>
  </si>
  <si>
    <t>Ghana</t>
  </si>
  <si>
    <t>GH</t>
  </si>
  <si>
    <t>GHS</t>
  </si>
  <si>
    <t>Greece</t>
  </si>
  <si>
    <t>GR</t>
  </si>
  <si>
    <t>Grenada</t>
  </si>
  <si>
    <t>GD</t>
  </si>
  <si>
    <t>Guam</t>
  </si>
  <si>
    <t>GU</t>
  </si>
  <si>
    <t>Guatemala</t>
  </si>
  <si>
    <t>GT</t>
  </si>
  <si>
    <t>GTQ</t>
  </si>
  <si>
    <t>Guernsey</t>
  </si>
  <si>
    <t>GG</t>
  </si>
  <si>
    <t>Guyana</t>
  </si>
  <si>
    <t>GY</t>
  </si>
  <si>
    <t>GYD</t>
  </si>
  <si>
    <t>Haiti</t>
  </si>
  <si>
    <t>HT</t>
  </si>
  <si>
    <t>HTG</t>
  </si>
  <si>
    <t>Honduras</t>
  </si>
  <si>
    <t>HN</t>
  </si>
  <si>
    <t>HNL</t>
  </si>
  <si>
    <t>Hong Kong</t>
  </si>
  <si>
    <t>HK</t>
  </si>
  <si>
    <t>HKD</t>
  </si>
  <si>
    <t>Hungary</t>
  </si>
  <si>
    <t>HU</t>
  </si>
  <si>
    <t>HUF</t>
  </si>
  <si>
    <t>Iceland</t>
  </si>
  <si>
    <t>IS</t>
  </si>
  <si>
    <t>ISK</t>
  </si>
  <si>
    <t>India</t>
  </si>
  <si>
    <t>IN</t>
  </si>
  <si>
    <t>INR</t>
  </si>
  <si>
    <t>Indonesia</t>
  </si>
  <si>
    <t>ID</t>
  </si>
  <si>
    <t>IDR</t>
  </si>
  <si>
    <t>Iran (Islamic Republic of)</t>
  </si>
  <si>
    <t>IR</t>
  </si>
  <si>
    <t>IRR</t>
  </si>
  <si>
    <t>Iraq</t>
  </si>
  <si>
    <t>IQ</t>
  </si>
  <si>
    <t>IQD</t>
  </si>
  <si>
    <t>Isle of Man</t>
  </si>
  <si>
    <t>IM</t>
  </si>
  <si>
    <t>Israel</t>
  </si>
  <si>
    <t>IL</t>
  </si>
  <si>
    <t>ILS</t>
  </si>
  <si>
    <t>Jamaica</t>
  </si>
  <si>
    <t>JM</t>
  </si>
  <si>
    <t>JMD</t>
  </si>
  <si>
    <t>Japan</t>
  </si>
  <si>
    <t>JP</t>
  </si>
  <si>
    <t>JPY</t>
  </si>
  <si>
    <t>Jersey</t>
  </si>
  <si>
    <t>JE</t>
  </si>
  <si>
    <t>Jordan</t>
  </si>
  <si>
    <t>JO</t>
  </si>
  <si>
    <t>JOD</t>
  </si>
  <si>
    <t>Kazakhstan</t>
  </si>
  <si>
    <t>KZ</t>
  </si>
  <si>
    <t>KZT</t>
  </si>
  <si>
    <t>Kenya</t>
  </si>
  <si>
    <t>KE</t>
  </si>
  <si>
    <t>KES</t>
  </si>
  <si>
    <t>Kyrgyzstan</t>
  </si>
  <si>
    <t>KG</t>
  </si>
  <si>
    <t>KGS</t>
  </si>
  <si>
    <t>Korea, Republic of</t>
  </si>
  <si>
    <t>KR</t>
  </si>
  <si>
    <t>KRW</t>
  </si>
  <si>
    <t>Kosovo</t>
  </si>
  <si>
    <t>XK</t>
  </si>
  <si>
    <t>Kuwait</t>
  </si>
  <si>
    <t>KW</t>
  </si>
  <si>
    <t>KWD</t>
  </si>
  <si>
    <t>Lao People's Democratic Republic</t>
  </si>
  <si>
    <t>LA</t>
  </si>
  <si>
    <t>LAK</t>
  </si>
  <si>
    <t>Latvia</t>
  </si>
  <si>
    <t>LV</t>
  </si>
  <si>
    <t>Lebanon</t>
  </si>
  <si>
    <t>LB</t>
  </si>
  <si>
    <t>LBP</t>
  </si>
  <si>
    <t>Lesotho</t>
  </si>
  <si>
    <t>LS</t>
  </si>
  <si>
    <t>LSL</t>
  </si>
  <si>
    <t>Liechtenstein</t>
  </si>
  <si>
    <t>LI</t>
  </si>
  <si>
    <t>CHF</t>
  </si>
  <si>
    <t>Lithuania</t>
  </si>
  <si>
    <t>LT</t>
  </si>
  <si>
    <t>Macao</t>
  </si>
  <si>
    <t>MO</t>
  </si>
  <si>
    <t>MOP</t>
  </si>
  <si>
    <t>Madagascar</t>
  </si>
  <si>
    <t>MG</t>
  </si>
  <si>
    <t>MGA</t>
  </si>
  <si>
    <t>Malawi</t>
  </si>
  <si>
    <t>MW</t>
  </si>
  <si>
    <t>MWK</t>
  </si>
  <si>
    <t>Malaysia</t>
  </si>
  <si>
    <t>MY</t>
  </si>
  <si>
    <t>MYR</t>
  </si>
  <si>
    <t>Maldives</t>
  </si>
  <si>
    <t>MV</t>
  </si>
  <si>
    <t>MVR</t>
  </si>
  <si>
    <t>Mali</t>
  </si>
  <si>
    <t>ML</t>
  </si>
  <si>
    <t>Malta</t>
  </si>
  <si>
    <t>MT</t>
  </si>
  <si>
    <t>Mauritania</t>
  </si>
  <si>
    <t>MR</t>
  </si>
  <si>
    <t>MRU</t>
  </si>
  <si>
    <t>Mauritius</t>
  </si>
  <si>
    <t>MU</t>
  </si>
  <si>
    <t>MUR</t>
  </si>
  <si>
    <t>Mexico</t>
  </si>
  <si>
    <t>MX</t>
  </si>
  <si>
    <t>MXN</t>
  </si>
  <si>
    <t>Moldova, Republic of</t>
  </si>
  <si>
    <t>MD</t>
  </si>
  <si>
    <t>MDL</t>
  </si>
  <si>
    <t>Monaco</t>
  </si>
  <si>
    <t>MC</t>
  </si>
  <si>
    <t>Mongolia</t>
  </si>
  <si>
    <t>MN</t>
  </si>
  <si>
    <t>MNT</t>
  </si>
  <si>
    <t>Morocco</t>
  </si>
  <si>
    <t>MA</t>
  </si>
  <si>
    <t>MAD</t>
  </si>
  <si>
    <t>Mozambique</t>
  </si>
  <si>
    <t>MZ</t>
  </si>
  <si>
    <t>MZN</t>
  </si>
  <si>
    <t>Namibia</t>
  </si>
  <si>
    <t>NA</t>
  </si>
  <si>
    <t>NAD</t>
  </si>
  <si>
    <t>Netherlands Antilles</t>
  </si>
  <si>
    <t>AN</t>
  </si>
  <si>
    <t>ANG</t>
  </si>
  <si>
    <t>New Caledonia</t>
  </si>
  <si>
    <t>NC</t>
  </si>
  <si>
    <t>XPF</t>
  </si>
  <si>
    <t>Nicaragua</t>
  </si>
  <si>
    <t>NI</t>
  </si>
  <si>
    <t>NIO</t>
  </si>
  <si>
    <t>Niger</t>
  </si>
  <si>
    <t>NE</t>
  </si>
  <si>
    <t>Nigeria</t>
  </si>
  <si>
    <t>NG</t>
  </si>
  <si>
    <t>NGN</t>
  </si>
  <si>
    <t>North Macedonia</t>
  </si>
  <si>
    <t>MK</t>
  </si>
  <si>
    <t>MKD</t>
  </si>
  <si>
    <t>Norway</t>
  </si>
  <si>
    <t>NO</t>
  </si>
  <si>
    <t>NOK</t>
  </si>
  <si>
    <t>Oman</t>
  </si>
  <si>
    <t>OM</t>
  </si>
  <si>
    <t>OMR</t>
  </si>
  <si>
    <t>Pakistan</t>
  </si>
  <si>
    <t>PK</t>
  </si>
  <si>
    <t>PKR</t>
  </si>
  <si>
    <t>Panama</t>
  </si>
  <si>
    <t>PA</t>
  </si>
  <si>
    <t>PAB</t>
  </si>
  <si>
    <t>Papua New Guinea</t>
  </si>
  <si>
    <t>PG</t>
  </si>
  <si>
    <t>PGK</t>
  </si>
  <si>
    <t>Paraguay</t>
  </si>
  <si>
    <t>PY</t>
  </si>
  <si>
    <t>PYG</t>
  </si>
  <si>
    <t>Philippines</t>
  </si>
  <si>
    <t>PH</t>
  </si>
  <si>
    <t>PHP</t>
  </si>
  <si>
    <t>Poland</t>
  </si>
  <si>
    <t>PL</t>
  </si>
  <si>
    <t>PLN</t>
  </si>
  <si>
    <t>Puerto Rico</t>
  </si>
  <si>
    <t>PR</t>
  </si>
  <si>
    <t>Qatar</t>
  </si>
  <si>
    <t>QA</t>
  </si>
  <si>
    <t>QAR</t>
  </si>
  <si>
    <t>Republic of Congo</t>
  </si>
  <si>
    <t>CG</t>
  </si>
  <si>
    <t>Romania</t>
  </si>
  <si>
    <t>RO</t>
  </si>
  <si>
    <t>RON</t>
  </si>
  <si>
    <t>Russian Federation</t>
  </si>
  <si>
    <t>RU</t>
  </si>
  <si>
    <t>RUB</t>
  </si>
  <si>
    <t>Rwanda</t>
  </si>
  <si>
    <t>RW</t>
  </si>
  <si>
    <t>RWF</t>
  </si>
  <si>
    <t>Saint Lucia</t>
  </si>
  <si>
    <t>LC</t>
  </si>
  <si>
    <t>Samoa</t>
  </si>
  <si>
    <t>WS</t>
  </si>
  <si>
    <t>WST</t>
  </si>
  <si>
    <t>Saudi Arabia</t>
  </si>
  <si>
    <t>SA</t>
  </si>
  <si>
    <t>SAR</t>
  </si>
  <si>
    <t>Senegal</t>
  </si>
  <si>
    <t>SN</t>
  </si>
  <si>
    <t>Serbia</t>
  </si>
  <si>
    <t>RS</t>
  </si>
  <si>
    <t>RSD</t>
  </si>
  <si>
    <t>Seychelles</t>
  </si>
  <si>
    <t>SC</t>
  </si>
  <si>
    <t>SCR</t>
  </si>
  <si>
    <t>Singapore</t>
  </si>
  <si>
    <t>SG</t>
  </si>
  <si>
    <t>SGD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</si>
  <si>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</si>
  <si>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</si>
  <si>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</si>
  <si>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</si>
  <si>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</si>
  <si>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</si>
  <si>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</si>
  <si>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</si>
  <si>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SBD</t>
  </si>
  <si>
    <t>South Africa</t>
  </si>
  <si>
    <t>ZA</t>
  </si>
  <si>
    <t>ZAR</t>
  </si>
  <si>
    <t>Sri Lanka</t>
  </si>
  <si>
    <t>LK</t>
  </si>
  <si>
    <t>LKR</t>
  </si>
  <si>
    <t>Sweden</t>
  </si>
  <si>
    <t>SE</t>
  </si>
  <si>
    <t>SEK</t>
  </si>
  <si>
    <t>Switzerland</t>
  </si>
  <si>
    <t>CH</t>
  </si>
  <si>
    <t>Syrian Arab Republic</t>
  </si>
  <si>
    <t>SY</t>
  </si>
  <si>
    <t>SYP</t>
  </si>
  <si>
    <t>Taiwan, Province of China</t>
  </si>
  <si>
    <t>TW</t>
  </si>
  <si>
    <t>TWD</t>
  </si>
  <si>
    <t>Tanzania, United Republic of</t>
  </si>
  <si>
    <t>TZ</t>
  </si>
  <si>
    <t>TZS</t>
  </si>
  <si>
    <t>Thailand</t>
  </si>
  <si>
    <t>TH</t>
  </si>
  <si>
    <t>THB</t>
  </si>
  <si>
    <t>Togo</t>
  </si>
  <si>
    <t>TG</t>
  </si>
  <si>
    <t>Trinidad and Tobago</t>
  </si>
  <si>
    <t>TT</t>
  </si>
  <si>
    <t>TTD</t>
  </si>
  <si>
    <t>Tunisia</t>
  </si>
  <si>
    <t>TN</t>
  </si>
  <si>
    <t>TND</t>
  </si>
  <si>
    <t>Turkey</t>
  </si>
  <si>
    <t>TR</t>
  </si>
  <si>
    <t>TRY</t>
  </si>
  <si>
    <t>Uganda</t>
  </si>
  <si>
    <t>UG</t>
  </si>
  <si>
    <t>UGX</t>
  </si>
  <si>
    <t>Ukraine</t>
  </si>
  <si>
    <t>UA</t>
  </si>
  <si>
    <t>UAH</t>
  </si>
  <si>
    <t>United Arab Emirates</t>
  </si>
  <si>
    <t>AE</t>
  </si>
  <si>
    <t>AED</t>
  </si>
  <si>
    <t>United Kingdom</t>
  </si>
  <si>
    <t>UK</t>
  </si>
  <si>
    <t>United States of America</t>
  </si>
  <si>
    <t>US</t>
  </si>
  <si>
    <t>Uruguay</t>
  </si>
  <si>
    <t>UY</t>
  </si>
  <si>
    <t>UYU</t>
  </si>
  <si>
    <t>Viet Nam</t>
  </si>
  <si>
    <t>VN</t>
  </si>
  <si>
    <t>VND</t>
  </si>
  <si>
    <t>Virgin Islands (U.S.)</t>
  </si>
  <si>
    <t>VI</t>
  </si>
  <si>
    <t>Zambia</t>
  </si>
  <si>
    <t>ZM</t>
  </si>
  <si>
    <t>ZMW</t>
  </si>
  <si>
    <t>curren</t>
  </si>
  <si>
    <t>unitlabel</t>
  </si>
  <si>
    <t>United Arab Emirates dirham</t>
  </si>
  <si>
    <t>Afghan afghani</t>
  </si>
  <si>
    <t>Albanian lek</t>
  </si>
  <si>
    <t>Armenian dram</t>
  </si>
  <si>
    <t>Angolan kwanza</t>
  </si>
  <si>
    <t>Argentine peso</t>
  </si>
  <si>
    <t>Euro</t>
  </si>
  <si>
    <t>Australian dollar</t>
  </si>
  <si>
    <t>Azerbaijani manat</t>
  </si>
  <si>
    <t>Bosnia and Herzegovina convertible mark</t>
  </si>
  <si>
    <t>Bangladeshi taka</t>
  </si>
  <si>
    <t>West African CFA franc</t>
  </si>
  <si>
    <t>Bulgarian lev</t>
  </si>
  <si>
    <t>Bahraini dinar</t>
  </si>
  <si>
    <t>BI</t>
  </si>
  <si>
    <t>BIF</t>
  </si>
  <si>
    <t>Burundian franc</t>
  </si>
  <si>
    <t>BJ</t>
  </si>
  <si>
    <t>Brunei dollar</t>
  </si>
  <si>
    <t>Bolivian boliviano</t>
  </si>
  <si>
    <t>Brazilian real</t>
  </si>
  <si>
    <t>Bahamian dollar</t>
  </si>
  <si>
    <t>Bhutanese ngultrum</t>
  </si>
  <si>
    <t>Botswana pula</t>
  </si>
  <si>
    <t>Belarusian ruble</t>
  </si>
  <si>
    <t>Belize dollar</t>
  </si>
  <si>
    <t>Canadian dollar</t>
  </si>
  <si>
    <t>Congolese franc</t>
  </si>
  <si>
    <t>CF</t>
  </si>
  <si>
    <t>Central African CFA franc</t>
  </si>
  <si>
    <t>Swiss franc</t>
  </si>
  <si>
    <t>Chilean peso</t>
  </si>
  <si>
    <t>Chinese yuan</t>
  </si>
  <si>
    <t>CN-RU</t>
  </si>
  <si>
    <t>CN-UR</t>
  </si>
  <si>
    <t>Colombian peso</t>
  </si>
  <si>
    <t>Costa Rican colón</t>
  </si>
  <si>
    <t>Cuban peso</t>
  </si>
  <si>
    <t>Cape Verdean escudo</t>
  </si>
  <si>
    <t>Czech koruna</t>
  </si>
  <si>
    <t>DD</t>
  </si>
  <si>
    <t>DJ</t>
  </si>
  <si>
    <t>DJF</t>
  </si>
  <si>
    <t>Djiboutian franc</t>
  </si>
  <si>
    <t>Danish krone</t>
  </si>
  <si>
    <t>Dominican peso</t>
  </si>
  <si>
    <t>Algerian dinar</t>
  </si>
  <si>
    <t>United States dollar</t>
  </si>
  <si>
    <t>Egyptian pound</t>
  </si>
  <si>
    <t>ER</t>
  </si>
  <si>
    <t>ERN</t>
  </si>
  <si>
    <t>Eritrean nakfa</t>
  </si>
  <si>
    <t>Ethiopian birr</t>
  </si>
  <si>
    <t>GB</t>
  </si>
  <si>
    <t>British pound</t>
  </si>
  <si>
    <t>Georgian lari</t>
  </si>
  <si>
    <t>Ghana cedi</t>
  </si>
  <si>
    <t>GM</t>
  </si>
  <si>
    <t>GMD</t>
  </si>
  <si>
    <t>Gambian dalasi</t>
  </si>
  <si>
    <t>GN</t>
  </si>
  <si>
    <t>GNF</t>
  </si>
  <si>
    <t>Guinean franc</t>
  </si>
  <si>
    <t>Guatemalan quetzal</t>
  </si>
  <si>
    <t>GW</t>
  </si>
  <si>
    <t>Guyanese dollar</t>
  </si>
  <si>
    <t>Hong Kong dollar</t>
  </si>
  <si>
    <t>Honduran lempira</t>
  </si>
  <si>
    <t>Croatian kuna</t>
  </si>
  <si>
    <t>Haitian gourde</t>
  </si>
  <si>
    <t>Hungarian forint</t>
  </si>
  <si>
    <t>Indonesian rupiah</t>
  </si>
  <si>
    <t>Israeli new shekel</t>
  </si>
  <si>
    <t>Indian rupee</t>
  </si>
  <si>
    <t>Iraqi dinar</t>
  </si>
  <si>
    <t>Iranian rial</t>
  </si>
  <si>
    <t>Icelandic króna</t>
  </si>
  <si>
    <t>Jamaican dollar</t>
  </si>
  <si>
    <t>Jordanian dinar</t>
  </si>
  <si>
    <t>Japanese yen</t>
  </si>
  <si>
    <t>Kenyan shilling</t>
  </si>
  <si>
    <t>Kyrgyzstani som</t>
  </si>
  <si>
    <t>Cambodian riel</t>
  </si>
  <si>
    <t>KM</t>
  </si>
  <si>
    <t>KMF</t>
  </si>
  <si>
    <t>Comorian franc</t>
  </si>
  <si>
    <t>KP</t>
  </si>
  <si>
    <t>KPW</t>
  </si>
  <si>
    <t>North Korean won</t>
  </si>
  <si>
    <t>South Korean won</t>
  </si>
  <si>
    <t>KS</t>
  </si>
  <si>
    <t>Kuwaiti dinar</t>
  </si>
  <si>
    <t>Kazakhstani tenge</t>
  </si>
  <si>
    <t>Lao kip</t>
  </si>
  <si>
    <t>Lebanese pound</t>
  </si>
  <si>
    <t>Sri Lankan rupee</t>
  </si>
  <si>
    <t>LR</t>
  </si>
  <si>
    <t>Lesotho loti</t>
  </si>
  <si>
    <t>LY</t>
  </si>
  <si>
    <t>LYD</t>
  </si>
  <si>
    <t>Libyan dinar</t>
  </si>
  <si>
    <t>Moroccan dirham</t>
  </si>
  <si>
    <t>Moldovan leu</t>
  </si>
  <si>
    <t>ME</t>
  </si>
  <si>
    <t>Malagasy ariary</t>
  </si>
  <si>
    <t>Macedonian denar</t>
  </si>
  <si>
    <t>MM</t>
  </si>
  <si>
    <t>MMK</t>
  </si>
  <si>
    <t>Burmese kyat</t>
  </si>
  <si>
    <t>Mongolian tögrög</t>
  </si>
  <si>
    <t>Macanese pataca</t>
  </si>
  <si>
    <t>Mauritanian ouguiya</t>
  </si>
  <si>
    <t>Mauritian rupee</t>
  </si>
  <si>
    <t>Maldivian rufiyaa</t>
  </si>
  <si>
    <t>Malawian kwacha</t>
  </si>
  <si>
    <t>Mexican peso</t>
  </si>
  <si>
    <t>Malaysian ringgit</t>
  </si>
  <si>
    <t>Mozambican metical</t>
  </si>
  <si>
    <t>Namibian dollar</t>
  </si>
  <si>
    <t>Nigerian naira</t>
  </si>
  <si>
    <t>Nicaraguan córdoba</t>
  </si>
  <si>
    <t>Norwegian krone</t>
  </si>
  <si>
    <t>NP</t>
  </si>
  <si>
    <t>NPR</t>
  </si>
  <si>
    <t>Nepalese rupee</t>
  </si>
  <si>
    <t>New Zealand dollar</t>
  </si>
  <si>
    <t>Omani rial</t>
  </si>
  <si>
    <t>Panamanian balboa</t>
  </si>
  <si>
    <t>Peruvian nuevo sol</t>
  </si>
  <si>
    <t>Papua New Guinean kina</t>
  </si>
  <si>
    <t>Philippine peso</t>
  </si>
  <si>
    <t>Pakistani rupee</t>
  </si>
  <si>
    <t>Polish złoty</t>
  </si>
  <si>
    <t>PS</t>
  </si>
  <si>
    <t>Paraguayan guaraní</t>
  </si>
  <si>
    <t>Qatari riyal</t>
  </si>
  <si>
    <t>Romanian leu</t>
  </si>
  <si>
    <t>Serbian dinar</t>
  </si>
  <si>
    <t>Russian ruble</t>
  </si>
  <si>
    <t>Rwandan franc</t>
  </si>
  <si>
    <t>Saudi riyal</t>
  </si>
  <si>
    <t>Seychellois rupee</t>
  </si>
  <si>
    <t>SD</t>
  </si>
  <si>
    <t>SDG</t>
  </si>
  <si>
    <t>Sudanese pound</t>
  </si>
  <si>
    <t>Swedish krona</t>
  </si>
  <si>
    <t>Singapore dollar</t>
  </si>
  <si>
    <t>SL</t>
  </si>
  <si>
    <t>SLL</t>
  </si>
  <si>
    <t>Sierra Leonean leone</t>
  </si>
  <si>
    <t>SO</t>
  </si>
  <si>
    <t>SOS</t>
  </si>
  <si>
    <t>Somali shilling</t>
  </si>
  <si>
    <t>SR</t>
  </si>
  <si>
    <t>SRD</t>
  </si>
  <si>
    <t>Surinamese dollar</t>
  </si>
  <si>
    <t>SS</t>
  </si>
  <si>
    <t>SSP</t>
  </si>
  <si>
    <t>South Sudanese pound</t>
  </si>
  <si>
    <t>ST</t>
  </si>
  <si>
    <t>STN</t>
  </si>
  <si>
    <t>São Tomé and Príncipe dobra</t>
  </si>
  <si>
    <t>Syrian pound</t>
  </si>
  <si>
    <t>Swazi lilangeni</t>
  </si>
  <si>
    <t>Thai baht</t>
  </si>
  <si>
    <t>TJ</t>
  </si>
  <si>
    <t>TJS</t>
  </si>
  <si>
    <t>Tajikistani somoni</t>
  </si>
  <si>
    <t>TL</t>
  </si>
  <si>
    <t>TM</t>
  </si>
  <si>
    <t>TMT</t>
  </si>
  <si>
    <t>Turkmenistan manat</t>
  </si>
  <si>
    <t>Tunisian dinar</t>
  </si>
  <si>
    <t>Turkish lira</t>
  </si>
  <si>
    <t>Trinidad and Tobago dollar</t>
  </si>
  <si>
    <t>New Taiwan dollar</t>
  </si>
  <si>
    <t>Tanzanian shilling</t>
  </si>
  <si>
    <t>Ukrainian hryvnia</t>
  </si>
  <si>
    <t>Ugandan shilling</t>
  </si>
  <si>
    <t>Uruguayan peso</t>
  </si>
  <si>
    <t>Uzbekistani som</t>
  </si>
  <si>
    <t>Venezuelan bolívar</t>
  </si>
  <si>
    <t>Vietnamese đồng</t>
  </si>
  <si>
    <t>YE</t>
  </si>
  <si>
    <t>YER</t>
  </si>
  <si>
    <t>Yemeni rial</t>
  </si>
  <si>
    <t>South African rand</t>
  </si>
  <si>
    <t>Zambian kwacha</t>
  </si>
  <si>
    <t>ZZ</t>
  </si>
  <si>
    <t>wid_currency</t>
  </si>
  <si>
    <t>Bolivia</t>
  </si>
  <si>
    <t>numericcode</t>
  </si>
  <si>
    <t>ADP</t>
  </si>
  <si>
    <t>AFA</t>
  </si>
  <si>
    <t>ALK</t>
  </si>
  <si>
    <t>AOK</t>
  </si>
  <si>
    <t>AON</t>
  </si>
  <si>
    <t>AOR</t>
  </si>
  <si>
    <t>ARA</t>
  </si>
  <si>
    <t>ARP</t>
  </si>
  <si>
    <t>ARY</t>
  </si>
  <si>
    <t>AYM</t>
  </si>
  <si>
    <t>AZM</t>
  </si>
  <si>
    <t>BAD</t>
  </si>
  <si>
    <t>BEC</t>
  </si>
  <si>
    <t>BEL</t>
  </si>
  <si>
    <t>BGJ</t>
  </si>
  <si>
    <t>BGK</t>
  </si>
  <si>
    <t>BGL</t>
  </si>
  <si>
    <t>BOP</t>
  </si>
  <si>
    <t>BOV</t>
  </si>
  <si>
    <t>BRB</t>
  </si>
  <si>
    <t>BRC</t>
  </si>
  <si>
    <t>BRE</t>
  </si>
  <si>
    <t>BRN</t>
  </si>
  <si>
    <t>BRR</t>
  </si>
  <si>
    <t>BUK</t>
  </si>
  <si>
    <t>BYB</t>
  </si>
  <si>
    <t>BYR</t>
  </si>
  <si>
    <t>CHC</t>
  </si>
  <si>
    <t>CHE</t>
  </si>
  <si>
    <t>CHW</t>
  </si>
  <si>
    <t>CLF</t>
  </si>
  <si>
    <t>COU</t>
  </si>
  <si>
    <t>CSD</t>
  </si>
  <si>
    <t>CSJ</t>
  </si>
  <si>
    <t>CUC</t>
  </si>
  <si>
    <t>CYP</t>
  </si>
  <si>
    <t>DDM</t>
  </si>
  <si>
    <t>ECS</t>
  </si>
  <si>
    <t>ECV</t>
  </si>
  <si>
    <t>EEK</t>
  </si>
  <si>
    <t>ESA</t>
  </si>
  <si>
    <t>ESB</t>
  </si>
  <si>
    <t>FKP</t>
  </si>
  <si>
    <t>GEK</t>
  </si>
  <si>
    <t>GHC</t>
  </si>
  <si>
    <t>GHP</t>
  </si>
  <si>
    <t>GNE</t>
  </si>
  <si>
    <t>GNS</t>
  </si>
  <si>
    <t>GQE</t>
  </si>
  <si>
    <t>GRD</t>
  </si>
  <si>
    <t>GWE</t>
  </si>
  <si>
    <t>GWP</t>
  </si>
  <si>
    <t>HRD</t>
  </si>
  <si>
    <t>ILP</t>
  </si>
  <si>
    <t>ILR</t>
  </si>
  <si>
    <t>ISJ</t>
  </si>
  <si>
    <t>LAJ</t>
  </si>
  <si>
    <t>LRD</t>
  </si>
  <si>
    <t>LSM</t>
  </si>
  <si>
    <t>LTL</t>
  </si>
  <si>
    <t>LTT</t>
  </si>
  <si>
    <t>LUC</t>
  </si>
  <si>
    <t>LUL</t>
  </si>
  <si>
    <t>LVL</t>
  </si>
  <si>
    <t>LVR</t>
  </si>
  <si>
    <t>MGF</t>
  </si>
  <si>
    <t>MLF</t>
  </si>
  <si>
    <t>MRO</t>
  </si>
  <si>
    <t>MTL</t>
  </si>
  <si>
    <t>MTP</t>
  </si>
  <si>
    <t>MVQ</t>
  </si>
  <si>
    <t>MXP</t>
  </si>
  <si>
    <t>MXV</t>
  </si>
  <si>
    <t>MZE</t>
  </si>
  <si>
    <t>MZM</t>
  </si>
  <si>
    <t>NIC</t>
  </si>
  <si>
    <t>PEH</t>
  </si>
  <si>
    <t>PLZ</t>
  </si>
  <si>
    <t>RHD</t>
  </si>
  <si>
    <t>ROK</t>
  </si>
  <si>
    <t>ROL</t>
  </si>
  <si>
    <t>RUR</t>
  </si>
  <si>
    <t>SDD</t>
  </si>
  <si>
    <t>SDP</t>
  </si>
  <si>
    <t>SHP</t>
  </si>
  <si>
    <t>SIT</t>
  </si>
  <si>
    <t>SKK</t>
  </si>
  <si>
    <t>SLE</t>
  </si>
  <si>
    <t>SRG</t>
  </si>
  <si>
    <t>STD</t>
  </si>
  <si>
    <t>SUR</t>
  </si>
  <si>
    <t>TJR</t>
  </si>
  <si>
    <t>TMM</t>
  </si>
  <si>
    <t>TOP</t>
  </si>
  <si>
    <t>TPE</t>
  </si>
  <si>
    <t>TRL</t>
  </si>
  <si>
    <t>UAK</t>
  </si>
  <si>
    <t>UGS</t>
  </si>
  <si>
    <t>UGW</t>
  </si>
  <si>
    <t>USN</t>
  </si>
  <si>
    <t>USS</t>
  </si>
  <si>
    <t>UYI</t>
  </si>
  <si>
    <t>UYN</t>
  </si>
  <si>
    <t>UYP</t>
  </si>
  <si>
    <t>UYW</t>
  </si>
  <si>
    <t>VED</t>
  </si>
  <si>
    <t>VNC</t>
  </si>
  <si>
    <t>VUV</t>
  </si>
  <si>
    <t>XDR</t>
  </si>
  <si>
    <t>XEU</t>
  </si>
  <si>
    <t>XSU</t>
  </si>
  <si>
    <t>XUA</t>
  </si>
  <si>
    <t>YDD</t>
  </si>
  <si>
    <t>YUD</t>
  </si>
  <si>
    <t>YUM</t>
  </si>
  <si>
    <t>YUN</t>
  </si>
  <si>
    <t>ZAL</t>
  </si>
  <si>
    <t>ZMK</t>
  </si>
  <si>
    <t>ZRN</t>
  </si>
  <si>
    <t>ZRZ</t>
  </si>
  <si>
    <t>ZWC</t>
  </si>
  <si>
    <t>ZWD</t>
  </si>
  <si>
    <t>ZWN</t>
  </si>
  <si>
    <t>ZWR</t>
  </si>
  <si>
    <t>Cook Islands</t>
  </si>
  <si>
    <t>CK</t>
  </si>
  <si>
    <t>Nauru</t>
  </si>
  <si>
    <t>NR</t>
  </si>
  <si>
    <t>Tokelau</t>
  </si>
  <si>
    <t>TK</t>
  </si>
  <si>
    <t>year</t>
  </si>
  <si>
    <t>month</t>
  </si>
  <si>
    <t>UTM</t>
  </si>
  <si>
    <t>UTA</t>
  </si>
  <si>
    <t>avg_UTM</t>
  </si>
  <si>
    <t>avg_UTA</t>
  </si>
  <si>
    <t>Somalia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</si>
</sst>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1F1F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ncesca Subioli" id="{07900E03-E79E-44ED-98F5-E04C13F895FD}" userId="S::fsubioli@os.uniroma3.it::3c79244c-f5e5-4842-a3c1-c8b93d57002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9-25T14:54:45.83" personId="{07900E03-E79E-44ED-98F5-E04C13F895FD}" id="{651AC9D2-72D6-42A7-BB8E-511F398584AA}">
    <text>Currency we have in the source</text>
  </threadedComment>
  <threadedComment ref="D1" dT="2023-09-25T14:54:57.21" personId="{07900E03-E79E-44ED-98F5-E04C13F895FD}" id="{045A5CB4-7D91-4A87-867C-295AED2490C1}">
    <text>National currency in WID 2023</text>
  </threadedComment>
  <threadedComment ref="E1" dT="2023-09-14T08:43:31.51" personId="{07900E03-E79E-44ED-98F5-E04C13F895FD}" id="{20ED7BB4-85EA-4409-A3D4-5152EAB7CCA6}">
    <text>Conversion rate for 1 national currency. Source https://eur-lex.europa.eu/legal-content/EN/TXT/?uri=celex%3A31998R2866 for Euro area</text>
    <extLst>
      <x:ext xmlns:xltc2="http://schemas.microsoft.com/office/spreadsheetml/2020/threadedcomments2" uri="{F7C98A9C-CBB3-438F-8F68-D28B6AF4A901}">
        <xltc2:checksum>1897554892</xltc2:checksum>
        <xltc2:hyperlink startIndex="48" length="70" url="https://eur-lex.europa.eu/legal-content/EN/TXT/?uri=celex%3A31998R2866"/>
      </x:ext>
    </extLst>
  </threadedComment>
  <threadedComment ref="F1" dT="2023-09-20T14:29:56.72" personId="{07900E03-E79E-44ED-98F5-E04C13F895FD}" id="{A63DC8DB-4F03-4F44-9A94-3583201A55E0}">
    <text>1 if the conversion rate was fixed (e.g. Euro), 0 if the market rate is needed to convert, 2 if the conversion rate is not fixed but it's not the market one</text>
  </threadedComment>
  <threadedComment ref="C13" dT="2023-12-21T11:10:33.22" personId="{07900E03-E79E-44ED-98F5-E04C13F895FD}" id="{2E769976-B609-4986-92B1-1950F2B52023}">
    <text>Fiorino austro-ungarico</text>
  </threadedComment>
  <threadedComment ref="D38" dT="2024-02-02T17:33:04.80" personId="{07900E03-E79E-44ED-98F5-E04C13F895FD}" id="{635176B2-6715-46F6-9BDF-A8323881131B}">
    <text>Needed for WID data, even if VES is the official currency in 2024</text>
  </threadedComment>
  <threadedComment ref="D39" dT="2024-02-02T17:33:17.19" personId="{07900E03-E79E-44ED-98F5-E04C13F895FD}" id="{3038A556-82FD-4D5D-A6A5-0B0ED994C6F2}">
    <text>Needed for WID data, even if VES is the official currency in 2024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02-06T12:15:33.08" personId="{07900E03-E79E-44ED-98F5-E04C13F895FD}" id="{28EC1D9D-9035-436D-A206-026D2717A9ED}">
    <text>ISO4217 currency codes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10-09T10:46:01.53" personId="{07900E03-E79E-44ED-98F5-E04C13F895FD}" id="{7D91BAA6-CA8A-43D1-A2DC-BB2028618214}">
    <text xml:space="preserve">Source: UTM - UTA - IPC 2012 (sii.cl) </text>
    <extLst>
      <x:ext xmlns:xltc2="http://schemas.microsoft.com/office/spreadsheetml/2020/threadedcomments2" uri="{F7C98A9C-CBB3-438F-8F68-D28B6AF4A901}">
        <xltc2:checksum>144965244</xltc2:checksum>
        <xltc2:hyperlink startIndex="8" length="29" url="https://www.sii.cl/pagina/valores/utm/utm2012.htm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F748D-C904-4BDB-92E5-969BADF323B8}">
  <dimension ref="A1:F43"/>
  <sheetViews>
    <sheetView tabSelected="1" workbookViewId="0">
      <selection activeCell="H43" sqref="H43"/>
    </sheetView>
  </sheetViews>
  <sheetFormatPr defaultRowHeight="15" x14ac:dyDescent="0.25"/>
  <cols>
    <col min="1" max="1" width="12.5703125" bestFit="1" customWidth="1"/>
  </cols>
  <sheetData>
    <row r="1" spans="1:6" x14ac:dyDescent="0.25">
      <c r="A1" t="s">
        <v>0</v>
      </c>
      <c r="B1" t="s">
        <v>82</v>
      </c>
      <c r="C1" t="s">
        <v>506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t="s">
        <v>5</v>
      </c>
      <c r="C2" t="s">
        <v>6</v>
      </c>
      <c r="D2" t="s">
        <v>7</v>
      </c>
      <c r="E2">
        <v>13.760300000000001</v>
      </c>
      <c r="F2">
        <v>1</v>
      </c>
    </row>
    <row r="3" spans="1:6" x14ac:dyDescent="0.25">
      <c r="A3" t="s">
        <v>4</v>
      </c>
      <c r="B3" t="s">
        <v>5</v>
      </c>
      <c r="C3" t="s">
        <v>8</v>
      </c>
      <c r="D3" t="s">
        <v>7</v>
      </c>
      <c r="E3">
        <v>19.558299999999999</v>
      </c>
      <c r="F3">
        <v>1</v>
      </c>
    </row>
    <row r="4" spans="1:6" x14ac:dyDescent="0.25">
      <c r="A4" t="s">
        <v>9</v>
      </c>
      <c r="B4" t="s">
        <v>10</v>
      </c>
      <c r="C4" t="s">
        <v>11</v>
      </c>
      <c r="D4" t="s">
        <v>7</v>
      </c>
      <c r="E4">
        <v>40.3399</v>
      </c>
      <c r="F4">
        <v>1</v>
      </c>
    </row>
    <row r="5" spans="1:6" x14ac:dyDescent="0.25">
      <c r="A5" t="s">
        <v>124</v>
      </c>
      <c r="B5" t="s">
        <v>125</v>
      </c>
      <c r="C5" t="s">
        <v>141</v>
      </c>
      <c r="D5" t="s">
        <v>126</v>
      </c>
      <c r="F5">
        <v>0</v>
      </c>
    </row>
    <row r="6" spans="1:6" x14ac:dyDescent="0.25">
      <c r="A6" t="s">
        <v>130</v>
      </c>
      <c r="B6" t="s">
        <v>131</v>
      </c>
      <c r="C6" t="s">
        <v>126</v>
      </c>
      <c r="D6" t="s">
        <v>132</v>
      </c>
      <c r="F6">
        <v>0</v>
      </c>
    </row>
    <row r="7" spans="1:6" x14ac:dyDescent="0.25">
      <c r="A7" t="s">
        <v>698</v>
      </c>
      <c r="B7" t="s">
        <v>140</v>
      </c>
      <c r="C7" t="s">
        <v>132</v>
      </c>
      <c r="D7" t="s">
        <v>141</v>
      </c>
      <c r="F7">
        <v>0</v>
      </c>
    </row>
    <row r="8" spans="1:6" x14ac:dyDescent="0.25">
      <c r="A8" t="s">
        <v>698</v>
      </c>
      <c r="B8" t="s">
        <v>140</v>
      </c>
      <c r="C8" t="s">
        <v>76</v>
      </c>
      <c r="D8" t="s">
        <v>141</v>
      </c>
      <c r="F8">
        <v>0</v>
      </c>
    </row>
    <row r="9" spans="1:6" x14ac:dyDescent="0.25">
      <c r="A9" t="s">
        <v>12</v>
      </c>
      <c r="B9" t="s">
        <v>13</v>
      </c>
      <c r="C9" t="s">
        <v>14</v>
      </c>
      <c r="D9" t="s">
        <v>15</v>
      </c>
      <c r="E9">
        <v>1000</v>
      </c>
      <c r="F9">
        <v>1</v>
      </c>
    </row>
    <row r="10" spans="1:6" x14ac:dyDescent="0.25">
      <c r="A10" s="2" t="s">
        <v>12</v>
      </c>
      <c r="B10" s="2" t="s">
        <v>13</v>
      </c>
      <c r="C10" s="2" t="s">
        <v>16</v>
      </c>
      <c r="D10" s="2" t="s">
        <v>15</v>
      </c>
      <c r="E10" s="2"/>
      <c r="F10" s="2">
        <v>0</v>
      </c>
    </row>
    <row r="11" spans="1:6" x14ac:dyDescent="0.25">
      <c r="A11" t="s">
        <v>17</v>
      </c>
      <c r="B11" t="s">
        <v>18</v>
      </c>
      <c r="C11" t="s">
        <v>19</v>
      </c>
      <c r="D11" t="s">
        <v>7</v>
      </c>
      <c r="E11">
        <v>7.5345000000000004</v>
      </c>
      <c r="F11">
        <v>1</v>
      </c>
    </row>
    <row r="12" spans="1:6" x14ac:dyDescent="0.25">
      <c r="A12" t="s">
        <v>188</v>
      </c>
      <c r="B12" t="s">
        <v>189</v>
      </c>
      <c r="C12" t="s">
        <v>16</v>
      </c>
      <c r="D12" t="s">
        <v>190</v>
      </c>
      <c r="F12">
        <v>0</v>
      </c>
    </row>
    <row r="13" spans="1:6" x14ac:dyDescent="0.25">
      <c r="A13" t="s">
        <v>20</v>
      </c>
      <c r="B13" t="s">
        <v>21</v>
      </c>
      <c r="C13" t="s">
        <v>22</v>
      </c>
      <c r="D13" t="s">
        <v>23</v>
      </c>
      <c r="E13">
        <v>2</v>
      </c>
      <c r="F13">
        <v>1</v>
      </c>
    </row>
    <row r="14" spans="1:6" x14ac:dyDescent="0.25">
      <c r="A14" t="s">
        <v>20</v>
      </c>
      <c r="B14" t="s">
        <v>21</v>
      </c>
      <c r="C14" t="s">
        <v>24</v>
      </c>
      <c r="D14" t="s">
        <v>23</v>
      </c>
      <c r="E14">
        <v>1</v>
      </c>
      <c r="F14">
        <v>1</v>
      </c>
    </row>
    <row r="15" spans="1:6" x14ac:dyDescent="0.25">
      <c r="A15" t="s">
        <v>25</v>
      </c>
      <c r="B15" t="s">
        <v>26</v>
      </c>
      <c r="C15" t="s">
        <v>27</v>
      </c>
      <c r="D15" t="s">
        <v>16</v>
      </c>
      <c r="E15">
        <v>8.75</v>
      </c>
      <c r="F15">
        <v>1</v>
      </c>
    </row>
    <row r="16" spans="1:6" x14ac:dyDescent="0.25">
      <c r="A16" t="s">
        <v>239</v>
      </c>
      <c r="B16" t="s">
        <v>240</v>
      </c>
      <c r="C16" t="s">
        <v>78</v>
      </c>
      <c r="D16" t="s">
        <v>241</v>
      </c>
      <c r="F16">
        <v>0</v>
      </c>
    </row>
    <row r="17" spans="1:6" x14ac:dyDescent="0.25">
      <c r="A17" t="s">
        <v>28</v>
      </c>
      <c r="B17" t="s">
        <v>29</v>
      </c>
      <c r="C17" t="s">
        <v>30</v>
      </c>
      <c r="D17" t="s">
        <v>7</v>
      </c>
      <c r="E17">
        <v>5.9457300000000002</v>
      </c>
      <c r="F17">
        <v>1</v>
      </c>
    </row>
    <row r="18" spans="1:6" x14ac:dyDescent="0.25">
      <c r="A18" t="s">
        <v>31</v>
      </c>
      <c r="B18" t="s">
        <v>32</v>
      </c>
      <c r="C18" t="s">
        <v>33</v>
      </c>
      <c r="D18" t="s">
        <v>7</v>
      </c>
      <c r="E18">
        <v>6.5595699999999999</v>
      </c>
      <c r="F18">
        <v>1</v>
      </c>
    </row>
    <row r="19" spans="1:6" x14ac:dyDescent="0.25">
      <c r="A19" t="s">
        <v>34</v>
      </c>
      <c r="B19" t="s">
        <v>35</v>
      </c>
      <c r="C19" t="s">
        <v>36</v>
      </c>
      <c r="D19" t="s">
        <v>7</v>
      </c>
      <c r="E19">
        <v>1.95583</v>
      </c>
      <c r="F19">
        <v>1</v>
      </c>
    </row>
    <row r="20" spans="1:6" x14ac:dyDescent="0.25">
      <c r="A20" t="s">
        <v>34</v>
      </c>
      <c r="B20" t="s">
        <v>35</v>
      </c>
      <c r="C20" t="s">
        <v>37</v>
      </c>
      <c r="D20" t="s">
        <v>7</v>
      </c>
      <c r="E20">
        <v>19792.999599999999</v>
      </c>
      <c r="F20">
        <v>1</v>
      </c>
    </row>
    <row r="21" spans="1:6" x14ac:dyDescent="0.25">
      <c r="A21" t="s">
        <v>34</v>
      </c>
      <c r="B21" t="s">
        <v>35</v>
      </c>
      <c r="C21" t="s">
        <v>8</v>
      </c>
      <c r="D21" t="s">
        <v>7</v>
      </c>
      <c r="E21">
        <v>19.558299999999999</v>
      </c>
      <c r="F21">
        <v>1</v>
      </c>
    </row>
    <row r="22" spans="1:6" x14ac:dyDescent="0.25">
      <c r="A22" t="s">
        <v>34</v>
      </c>
      <c r="B22" t="s">
        <v>35</v>
      </c>
      <c r="C22" t="s">
        <v>38</v>
      </c>
      <c r="D22" t="s">
        <v>7</v>
      </c>
      <c r="E22">
        <v>0.19</v>
      </c>
      <c r="F22">
        <v>1</v>
      </c>
    </row>
    <row r="23" spans="1:6" x14ac:dyDescent="0.25">
      <c r="A23" t="s">
        <v>39</v>
      </c>
      <c r="B23" t="s">
        <v>40</v>
      </c>
      <c r="C23" t="s">
        <v>42</v>
      </c>
      <c r="D23" t="s">
        <v>41</v>
      </c>
      <c r="E23">
        <v>1</v>
      </c>
      <c r="F23">
        <v>1</v>
      </c>
    </row>
    <row r="24" spans="1:6" x14ac:dyDescent="0.25">
      <c r="A24" t="s">
        <v>43</v>
      </c>
      <c r="B24" t="s">
        <v>44</v>
      </c>
      <c r="C24" t="s">
        <v>45</v>
      </c>
      <c r="D24" t="s">
        <v>7</v>
      </c>
      <c r="E24">
        <v>0.78756400000000004</v>
      </c>
      <c r="F24">
        <v>1</v>
      </c>
    </row>
    <row r="25" spans="1:6" x14ac:dyDescent="0.25">
      <c r="A25" t="s">
        <v>46</v>
      </c>
      <c r="B25" t="s">
        <v>47</v>
      </c>
      <c r="C25" t="s">
        <v>48</v>
      </c>
      <c r="D25" t="s">
        <v>7</v>
      </c>
      <c r="E25">
        <v>1936.27</v>
      </c>
      <c r="F25">
        <v>1</v>
      </c>
    </row>
    <row r="26" spans="1:6" x14ac:dyDescent="0.25">
      <c r="A26" t="s">
        <v>49</v>
      </c>
      <c r="B26" t="s">
        <v>50</v>
      </c>
      <c r="C26" t="s">
        <v>51</v>
      </c>
      <c r="D26" t="s">
        <v>7</v>
      </c>
      <c r="E26">
        <v>40.3399</v>
      </c>
      <c r="F26">
        <v>1</v>
      </c>
    </row>
    <row r="27" spans="1:6" x14ac:dyDescent="0.25">
      <c r="A27" t="s">
        <v>52</v>
      </c>
      <c r="B27" t="s">
        <v>53</v>
      </c>
      <c r="C27" t="s">
        <v>54</v>
      </c>
      <c r="D27" t="s">
        <v>7</v>
      </c>
      <c r="E27">
        <v>2.2037100000000001</v>
      </c>
      <c r="F27">
        <v>1</v>
      </c>
    </row>
    <row r="28" spans="1:6" x14ac:dyDescent="0.25">
      <c r="A28" t="s">
        <v>55</v>
      </c>
      <c r="B28" t="s">
        <v>56</v>
      </c>
      <c r="C28" t="s">
        <v>57</v>
      </c>
      <c r="D28" t="s">
        <v>58</v>
      </c>
      <c r="E28">
        <v>0.5</v>
      </c>
      <c r="F28">
        <v>1</v>
      </c>
    </row>
    <row r="29" spans="1:6" x14ac:dyDescent="0.25">
      <c r="A29" t="s">
        <v>59</v>
      </c>
      <c r="B29" t="s">
        <v>60</v>
      </c>
      <c r="C29" t="s">
        <v>61</v>
      </c>
      <c r="D29" t="s">
        <v>62</v>
      </c>
      <c r="E29">
        <v>1000000000</v>
      </c>
      <c r="F29">
        <v>1</v>
      </c>
    </row>
    <row r="30" spans="1:6" x14ac:dyDescent="0.25">
      <c r="A30" t="s">
        <v>59</v>
      </c>
      <c r="B30" t="s">
        <v>60</v>
      </c>
      <c r="C30" t="s">
        <v>63</v>
      </c>
      <c r="D30" t="s">
        <v>62</v>
      </c>
      <c r="E30">
        <v>1000000</v>
      </c>
      <c r="F30">
        <v>1</v>
      </c>
    </row>
    <row r="31" spans="1:6" x14ac:dyDescent="0.25">
      <c r="A31" t="s">
        <v>64</v>
      </c>
      <c r="B31" t="s">
        <v>65</v>
      </c>
      <c r="C31" t="s">
        <v>66</v>
      </c>
      <c r="D31" t="s">
        <v>7</v>
      </c>
      <c r="E31">
        <v>200.482</v>
      </c>
      <c r="F31">
        <v>1</v>
      </c>
    </row>
    <row r="32" spans="1:6" x14ac:dyDescent="0.25">
      <c r="A32" t="s">
        <v>64</v>
      </c>
      <c r="B32" t="s">
        <v>65</v>
      </c>
      <c r="C32" t="s">
        <v>67</v>
      </c>
      <c r="D32" t="s">
        <v>7</v>
      </c>
      <c r="E32">
        <v>200482</v>
      </c>
      <c r="F32">
        <v>1</v>
      </c>
    </row>
    <row r="33" spans="1:6" x14ac:dyDescent="0.25">
      <c r="A33" t="s">
        <v>68</v>
      </c>
      <c r="B33" t="s">
        <v>69</v>
      </c>
      <c r="C33" t="s">
        <v>70</v>
      </c>
      <c r="D33" t="s">
        <v>7</v>
      </c>
      <c r="E33">
        <v>166.386</v>
      </c>
      <c r="F33">
        <v>1</v>
      </c>
    </row>
    <row r="34" spans="1:6" x14ac:dyDescent="0.25">
      <c r="A34" t="s">
        <v>836</v>
      </c>
      <c r="B34" t="s">
        <v>658</v>
      </c>
      <c r="C34" t="s">
        <v>16</v>
      </c>
      <c r="D34" t="s">
        <v>659</v>
      </c>
      <c r="F34">
        <v>0</v>
      </c>
    </row>
    <row r="35" spans="1:6" x14ac:dyDescent="0.25">
      <c r="A35" t="s">
        <v>71</v>
      </c>
      <c r="B35" t="s">
        <v>72</v>
      </c>
      <c r="C35" t="s">
        <v>16</v>
      </c>
      <c r="D35" t="s">
        <v>73</v>
      </c>
      <c r="F35">
        <v>0</v>
      </c>
    </row>
    <row r="36" spans="1:6" x14ac:dyDescent="0.25">
      <c r="A36" t="s">
        <v>74</v>
      </c>
      <c r="B36" t="s">
        <v>75</v>
      </c>
      <c r="C36" t="s">
        <v>76</v>
      </c>
      <c r="D36" t="s">
        <v>77</v>
      </c>
      <c r="E36">
        <v>100000000</v>
      </c>
      <c r="F36">
        <v>1</v>
      </c>
    </row>
    <row r="37" spans="1:6" x14ac:dyDescent="0.25">
      <c r="A37" t="s">
        <v>74</v>
      </c>
      <c r="B37" t="s">
        <v>75</v>
      </c>
      <c r="C37" t="s">
        <v>78</v>
      </c>
      <c r="D37" t="s">
        <v>77</v>
      </c>
      <c r="E37">
        <v>100000</v>
      </c>
      <c r="F37">
        <v>1</v>
      </c>
    </row>
    <row r="38" spans="1:6" x14ac:dyDescent="0.25">
      <c r="A38" t="s">
        <v>74</v>
      </c>
      <c r="B38" t="s">
        <v>75</v>
      </c>
      <c r="C38" t="s">
        <v>76</v>
      </c>
      <c r="D38" t="s">
        <v>78</v>
      </c>
      <c r="E38">
        <v>1000</v>
      </c>
      <c r="F38">
        <v>1</v>
      </c>
    </row>
    <row r="39" spans="1:6" x14ac:dyDescent="0.25">
      <c r="A39" t="s">
        <v>74</v>
      </c>
      <c r="B39" t="s">
        <v>75</v>
      </c>
      <c r="C39" t="s">
        <v>77</v>
      </c>
      <c r="D39" t="s">
        <v>78</v>
      </c>
      <c r="E39">
        <v>1.0000000000000001E-5</v>
      </c>
      <c r="F39">
        <v>1</v>
      </c>
    </row>
    <row r="40" spans="1:6" x14ac:dyDescent="0.25">
      <c r="A40" t="s">
        <v>79</v>
      </c>
      <c r="B40" t="s">
        <v>80</v>
      </c>
      <c r="C40" t="s">
        <v>81</v>
      </c>
      <c r="D40" t="s">
        <v>16</v>
      </c>
      <c r="F40">
        <v>0</v>
      </c>
    </row>
    <row r="41" spans="1:6" x14ac:dyDescent="0.25">
      <c r="A41" t="s">
        <v>207</v>
      </c>
      <c r="B41" t="s">
        <v>208</v>
      </c>
      <c r="C41" t="s">
        <v>159</v>
      </c>
      <c r="D41" t="s">
        <v>168</v>
      </c>
      <c r="E41">
        <v>1</v>
      </c>
      <c r="F41">
        <v>1</v>
      </c>
    </row>
    <row r="42" spans="1:6" x14ac:dyDescent="0.25">
      <c r="A42" t="s">
        <v>337</v>
      </c>
      <c r="B42" t="s">
        <v>338</v>
      </c>
      <c r="C42" t="s">
        <v>767</v>
      </c>
      <c r="D42" t="s">
        <v>339</v>
      </c>
      <c r="E42">
        <v>1</v>
      </c>
      <c r="F42">
        <v>1</v>
      </c>
    </row>
    <row r="43" spans="1:6" x14ac:dyDescent="0.25">
      <c r="A43" t="s">
        <v>503</v>
      </c>
      <c r="B43" t="s">
        <v>504</v>
      </c>
      <c r="C43" t="s">
        <v>817</v>
      </c>
      <c r="D43" t="s">
        <v>505</v>
      </c>
      <c r="E43">
        <v>1000</v>
      </c>
      <c r="F43">
        <v>1</v>
      </c>
    </row>
  </sheetData>
  <autoFilter ref="A1:F42" xr:uid="{5E1F748D-C904-4BDB-92E5-969BADF323B8}"/>
  <sortState xmlns:xlrd2="http://schemas.microsoft.com/office/spreadsheetml/2017/richdata2" ref="A2:F40">
    <sortCondition ref="A1:A40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A4B87-411A-465D-BFB8-7C0AC11F6512}">
  <dimension ref="A1:C177"/>
  <sheetViews>
    <sheetView workbookViewId="0">
      <selection activeCell="A111" sqref="A111:C111"/>
    </sheetView>
  </sheetViews>
  <sheetFormatPr defaultRowHeight="15" x14ac:dyDescent="0.25"/>
  <cols>
    <col min="1" max="1" width="31.5703125" bestFit="1" customWidth="1"/>
  </cols>
  <sheetData>
    <row r="1" spans="1:3" x14ac:dyDescent="0.25">
      <c r="A1" t="s">
        <v>0</v>
      </c>
      <c r="B1" t="s">
        <v>82</v>
      </c>
      <c r="C1" t="s">
        <v>1</v>
      </c>
    </row>
    <row r="2" spans="1:3" x14ac:dyDescent="0.25">
      <c r="A2" t="s">
        <v>83</v>
      </c>
      <c r="B2" t="s">
        <v>84</v>
      </c>
      <c r="C2" t="s">
        <v>85</v>
      </c>
    </row>
    <row r="3" spans="1:3" x14ac:dyDescent="0.25">
      <c r="A3" t="s">
        <v>86</v>
      </c>
      <c r="B3" t="s">
        <v>87</v>
      </c>
      <c r="C3" t="s">
        <v>88</v>
      </c>
    </row>
    <row r="4" spans="1:3" x14ac:dyDescent="0.25">
      <c r="A4" t="s">
        <v>89</v>
      </c>
      <c r="B4" t="s">
        <v>90</v>
      </c>
      <c r="C4" t="s">
        <v>91</v>
      </c>
    </row>
    <row r="5" spans="1:3" x14ac:dyDescent="0.25">
      <c r="A5" t="s">
        <v>92</v>
      </c>
      <c r="B5" t="s">
        <v>93</v>
      </c>
      <c r="C5" t="s">
        <v>7</v>
      </c>
    </row>
    <row r="6" spans="1:3" x14ac:dyDescent="0.25">
      <c r="A6" t="s">
        <v>94</v>
      </c>
      <c r="B6" t="s">
        <v>95</v>
      </c>
      <c r="C6" t="s">
        <v>96</v>
      </c>
    </row>
    <row r="7" spans="1:3" x14ac:dyDescent="0.25">
      <c r="A7" t="s">
        <v>97</v>
      </c>
      <c r="B7" t="s">
        <v>98</v>
      </c>
      <c r="C7" t="s">
        <v>99</v>
      </c>
    </row>
    <row r="8" spans="1:3" x14ac:dyDescent="0.25">
      <c r="A8" t="s">
        <v>100</v>
      </c>
      <c r="B8" t="s">
        <v>101</v>
      </c>
      <c r="C8" t="s">
        <v>102</v>
      </c>
    </row>
    <row r="9" spans="1:3" x14ac:dyDescent="0.25">
      <c r="A9" t="s">
        <v>103</v>
      </c>
      <c r="B9" t="s">
        <v>104</v>
      </c>
      <c r="C9" t="s">
        <v>105</v>
      </c>
    </row>
    <row r="10" spans="1:3" x14ac:dyDescent="0.25">
      <c r="A10" t="s">
        <v>106</v>
      </c>
      <c r="B10" t="s">
        <v>107</v>
      </c>
      <c r="C10" t="s">
        <v>108</v>
      </c>
    </row>
    <row r="11" spans="1:3" x14ac:dyDescent="0.25">
      <c r="A11" t="s">
        <v>109</v>
      </c>
      <c r="B11" t="s">
        <v>110</v>
      </c>
      <c r="C11" t="s">
        <v>111</v>
      </c>
    </row>
    <row r="12" spans="1:3" x14ac:dyDescent="0.25">
      <c r="A12" t="s">
        <v>4</v>
      </c>
      <c r="B12" t="s">
        <v>5</v>
      </c>
      <c r="C12" t="s">
        <v>7</v>
      </c>
    </row>
    <row r="13" spans="1:3" x14ac:dyDescent="0.25">
      <c r="A13" t="s">
        <v>112</v>
      </c>
      <c r="B13" t="s">
        <v>113</v>
      </c>
      <c r="C13" t="s">
        <v>114</v>
      </c>
    </row>
    <row r="14" spans="1:3" x14ac:dyDescent="0.25">
      <c r="A14" t="s">
        <v>115</v>
      </c>
      <c r="B14" t="s">
        <v>116</v>
      </c>
      <c r="C14" t="s">
        <v>117</v>
      </c>
    </row>
    <row r="15" spans="1:3" x14ac:dyDescent="0.25">
      <c r="A15" t="s">
        <v>118</v>
      </c>
      <c r="B15" t="s">
        <v>119</v>
      </c>
      <c r="C15" t="s">
        <v>120</v>
      </c>
    </row>
    <row r="16" spans="1:3" x14ac:dyDescent="0.25">
      <c r="A16" t="s">
        <v>121</v>
      </c>
      <c r="B16" t="s">
        <v>122</v>
      </c>
      <c r="C16" t="s">
        <v>123</v>
      </c>
    </row>
    <row r="17" spans="1:3" x14ac:dyDescent="0.25">
      <c r="A17" t="s">
        <v>124</v>
      </c>
      <c r="B17" t="s">
        <v>125</v>
      </c>
      <c r="C17" t="s">
        <v>126</v>
      </c>
    </row>
    <row r="18" spans="1:3" x14ac:dyDescent="0.25">
      <c r="A18" t="s">
        <v>127</v>
      </c>
      <c r="B18" t="s">
        <v>128</v>
      </c>
      <c r="C18" t="s">
        <v>129</v>
      </c>
    </row>
    <row r="19" spans="1:3" x14ac:dyDescent="0.25">
      <c r="A19" t="s">
        <v>9</v>
      </c>
      <c r="B19" t="s">
        <v>10</v>
      </c>
      <c r="C19" t="s">
        <v>7</v>
      </c>
    </row>
    <row r="20" spans="1:3" x14ac:dyDescent="0.25">
      <c r="A20" t="s">
        <v>130</v>
      </c>
      <c r="B20" t="s">
        <v>131</v>
      </c>
      <c r="C20" t="s">
        <v>132</v>
      </c>
    </row>
    <row r="21" spans="1:3" x14ac:dyDescent="0.25">
      <c r="A21" t="s">
        <v>133</v>
      </c>
      <c r="B21" t="s">
        <v>134</v>
      </c>
      <c r="C21" t="s">
        <v>135</v>
      </c>
    </row>
    <row r="22" spans="1:3" x14ac:dyDescent="0.25">
      <c r="A22" t="s">
        <v>136</v>
      </c>
      <c r="B22" t="s">
        <v>137</v>
      </c>
      <c r="C22" t="s">
        <v>138</v>
      </c>
    </row>
    <row r="23" spans="1:3" x14ac:dyDescent="0.25">
      <c r="A23" t="s">
        <v>139</v>
      </c>
      <c r="B23" t="s">
        <v>140</v>
      </c>
      <c r="C23" t="s">
        <v>141</v>
      </c>
    </row>
    <row r="24" spans="1:3" x14ac:dyDescent="0.25">
      <c r="A24" t="s">
        <v>142</v>
      </c>
      <c r="B24" t="s">
        <v>143</v>
      </c>
      <c r="C24" t="s">
        <v>144</v>
      </c>
    </row>
    <row r="25" spans="1:3" x14ac:dyDescent="0.25">
      <c r="A25" t="s">
        <v>145</v>
      </c>
      <c r="B25" t="s">
        <v>146</v>
      </c>
      <c r="C25" t="s">
        <v>147</v>
      </c>
    </row>
    <row r="26" spans="1:3" x14ac:dyDescent="0.25">
      <c r="A26" t="s">
        <v>148</v>
      </c>
      <c r="B26" t="s">
        <v>149</v>
      </c>
      <c r="C26" t="s">
        <v>150</v>
      </c>
    </row>
    <row r="27" spans="1:3" x14ac:dyDescent="0.25">
      <c r="A27" t="s">
        <v>151</v>
      </c>
      <c r="B27" t="s">
        <v>152</v>
      </c>
      <c r="C27" t="s">
        <v>153</v>
      </c>
    </row>
    <row r="28" spans="1:3" x14ac:dyDescent="0.25">
      <c r="A28" t="s">
        <v>154</v>
      </c>
      <c r="B28" t="s">
        <v>155</v>
      </c>
      <c r="C28" t="s">
        <v>156</v>
      </c>
    </row>
    <row r="29" spans="1:3" x14ac:dyDescent="0.25">
      <c r="A29" t="s">
        <v>157</v>
      </c>
      <c r="B29" t="s">
        <v>158</v>
      </c>
      <c r="C29" t="s">
        <v>159</v>
      </c>
    </row>
    <row r="30" spans="1:3" x14ac:dyDescent="0.25">
      <c r="A30" t="s">
        <v>160</v>
      </c>
      <c r="B30" t="s">
        <v>161</v>
      </c>
      <c r="C30" t="s">
        <v>162</v>
      </c>
    </row>
    <row r="31" spans="1:3" x14ac:dyDescent="0.25">
      <c r="A31" t="s">
        <v>163</v>
      </c>
      <c r="B31" t="s">
        <v>164</v>
      </c>
      <c r="C31" t="s">
        <v>165</v>
      </c>
    </row>
    <row r="32" spans="1:3" x14ac:dyDescent="0.25">
      <c r="A32" t="s">
        <v>166</v>
      </c>
      <c r="B32" t="s">
        <v>167</v>
      </c>
      <c r="C32" t="s">
        <v>168</v>
      </c>
    </row>
    <row r="33" spans="1:3" x14ac:dyDescent="0.25">
      <c r="A33" t="s">
        <v>169</v>
      </c>
      <c r="B33" t="s">
        <v>170</v>
      </c>
      <c r="C33" t="s">
        <v>171</v>
      </c>
    </row>
    <row r="34" spans="1:3" x14ac:dyDescent="0.25">
      <c r="A34" t="s">
        <v>172</v>
      </c>
      <c r="B34" t="s">
        <v>173</v>
      </c>
      <c r="C34" t="s">
        <v>174</v>
      </c>
    </row>
    <row r="35" spans="1:3" x14ac:dyDescent="0.25">
      <c r="A35" t="s">
        <v>12</v>
      </c>
      <c r="B35" t="s">
        <v>13</v>
      </c>
      <c r="C35" t="s">
        <v>15</v>
      </c>
    </row>
    <row r="36" spans="1:3" x14ac:dyDescent="0.25">
      <c r="A36" t="s">
        <v>175</v>
      </c>
      <c r="B36" t="s">
        <v>176</v>
      </c>
      <c r="C36" t="s">
        <v>177</v>
      </c>
    </row>
    <row r="37" spans="1:3" x14ac:dyDescent="0.25">
      <c r="A37" t="s">
        <v>178</v>
      </c>
      <c r="B37" t="s">
        <v>179</v>
      </c>
      <c r="C37" t="s">
        <v>168</v>
      </c>
    </row>
    <row r="38" spans="1:3" x14ac:dyDescent="0.25">
      <c r="A38" t="s">
        <v>180</v>
      </c>
      <c r="B38" t="s">
        <v>181</v>
      </c>
      <c r="C38" t="s">
        <v>182</v>
      </c>
    </row>
    <row r="39" spans="1:3" x14ac:dyDescent="0.25">
      <c r="A39" s="3" t="s">
        <v>824</v>
      </c>
      <c r="B39" t="s">
        <v>825</v>
      </c>
      <c r="C39" s="4" t="s">
        <v>58</v>
      </c>
    </row>
    <row r="40" spans="1:3" x14ac:dyDescent="0.25">
      <c r="A40" t="s">
        <v>183</v>
      </c>
      <c r="B40" t="s">
        <v>184</v>
      </c>
      <c r="C40" t="s">
        <v>185</v>
      </c>
    </row>
    <row r="41" spans="1:3" x14ac:dyDescent="0.25">
      <c r="A41" t="s">
        <v>186</v>
      </c>
      <c r="B41" t="s">
        <v>187</v>
      </c>
      <c r="C41" t="s">
        <v>159</v>
      </c>
    </row>
    <row r="42" spans="1:3" x14ac:dyDescent="0.25">
      <c r="A42" t="s">
        <v>17</v>
      </c>
      <c r="B42" t="s">
        <v>18</v>
      </c>
      <c r="C42" t="s">
        <v>7</v>
      </c>
    </row>
    <row r="43" spans="1:3" x14ac:dyDescent="0.25">
      <c r="A43" t="s">
        <v>188</v>
      </c>
      <c r="B43" t="s">
        <v>189</v>
      </c>
      <c r="C43" t="s">
        <v>190</v>
      </c>
    </row>
    <row r="44" spans="1:3" x14ac:dyDescent="0.25">
      <c r="A44" t="s">
        <v>191</v>
      </c>
      <c r="B44" t="s">
        <v>192</v>
      </c>
      <c r="C44" t="s">
        <v>7</v>
      </c>
    </row>
    <row r="45" spans="1:3" x14ac:dyDescent="0.25">
      <c r="A45" t="s">
        <v>20</v>
      </c>
      <c r="B45" t="s">
        <v>21</v>
      </c>
      <c r="C45" t="s">
        <v>23</v>
      </c>
    </row>
    <row r="46" spans="1:3" x14ac:dyDescent="0.25">
      <c r="A46" t="s">
        <v>193</v>
      </c>
      <c r="B46" t="s">
        <v>194</v>
      </c>
      <c r="C46" t="s">
        <v>195</v>
      </c>
    </row>
    <row r="47" spans="1:3" x14ac:dyDescent="0.25">
      <c r="A47" t="s">
        <v>196</v>
      </c>
      <c r="B47" t="s">
        <v>197</v>
      </c>
      <c r="C47" t="s">
        <v>198</v>
      </c>
    </row>
    <row r="48" spans="1:3" x14ac:dyDescent="0.25">
      <c r="A48" t="s">
        <v>199</v>
      </c>
      <c r="B48" t="s">
        <v>200</v>
      </c>
      <c r="C48" t="s">
        <v>201</v>
      </c>
    </row>
    <row r="49" spans="1:3" x14ac:dyDescent="0.25">
      <c r="A49" t="s">
        <v>202</v>
      </c>
      <c r="B49" t="s">
        <v>203</v>
      </c>
      <c r="C49" t="s">
        <v>16</v>
      </c>
    </row>
    <row r="50" spans="1:3" x14ac:dyDescent="0.25">
      <c r="A50" t="s">
        <v>204</v>
      </c>
      <c r="B50" t="s">
        <v>205</v>
      </c>
      <c r="C50" t="s">
        <v>206</v>
      </c>
    </row>
    <row r="51" spans="1:3" x14ac:dyDescent="0.25">
      <c r="A51" t="s">
        <v>25</v>
      </c>
      <c r="B51" t="s">
        <v>26</v>
      </c>
      <c r="C51" t="s">
        <v>16</v>
      </c>
    </row>
    <row r="52" spans="1:3" x14ac:dyDescent="0.25">
      <c r="A52" t="s">
        <v>207</v>
      </c>
      <c r="B52" t="s">
        <v>208</v>
      </c>
      <c r="C52" t="s">
        <v>168</v>
      </c>
    </row>
    <row r="53" spans="1:3" x14ac:dyDescent="0.25">
      <c r="A53" t="s">
        <v>209</v>
      </c>
      <c r="B53" t="s">
        <v>210</v>
      </c>
      <c r="C53" t="s">
        <v>7</v>
      </c>
    </row>
    <row r="54" spans="1:3" x14ac:dyDescent="0.25">
      <c r="A54" t="s">
        <v>211</v>
      </c>
      <c r="B54" t="s">
        <v>212</v>
      </c>
      <c r="C54" t="s">
        <v>213</v>
      </c>
    </row>
    <row r="55" spans="1:3" x14ac:dyDescent="0.25">
      <c r="A55" t="s">
        <v>214</v>
      </c>
      <c r="B55" t="s">
        <v>215</v>
      </c>
      <c r="C55" t="s">
        <v>216</v>
      </c>
    </row>
    <row r="56" spans="1:3" x14ac:dyDescent="0.25">
      <c r="A56" t="s">
        <v>217</v>
      </c>
      <c r="B56" t="s">
        <v>218</v>
      </c>
      <c r="C56" t="s">
        <v>219</v>
      </c>
    </row>
    <row r="57" spans="1:3" x14ac:dyDescent="0.25">
      <c r="A57" t="s">
        <v>28</v>
      </c>
      <c r="B57" t="s">
        <v>29</v>
      </c>
      <c r="C57" t="s">
        <v>7</v>
      </c>
    </row>
    <row r="58" spans="1:3" x14ac:dyDescent="0.25">
      <c r="A58" t="s">
        <v>31</v>
      </c>
      <c r="B58" t="s">
        <v>32</v>
      </c>
      <c r="C58" t="s">
        <v>7</v>
      </c>
    </row>
    <row r="59" spans="1:3" x14ac:dyDescent="0.25">
      <c r="A59" t="s">
        <v>220</v>
      </c>
      <c r="B59" t="s">
        <v>221</v>
      </c>
      <c r="C59" t="s">
        <v>168</v>
      </c>
    </row>
    <row r="60" spans="1:3" x14ac:dyDescent="0.25">
      <c r="A60" t="s">
        <v>222</v>
      </c>
      <c r="B60" t="s">
        <v>223</v>
      </c>
      <c r="C60" t="s">
        <v>224</v>
      </c>
    </row>
    <row r="61" spans="1:3" x14ac:dyDescent="0.25">
      <c r="A61" t="s">
        <v>34</v>
      </c>
      <c r="B61" t="s">
        <v>35</v>
      </c>
      <c r="C61" t="s">
        <v>7</v>
      </c>
    </row>
    <row r="62" spans="1:3" x14ac:dyDescent="0.25">
      <c r="A62" t="s">
        <v>225</v>
      </c>
      <c r="B62" t="s">
        <v>226</v>
      </c>
      <c r="C62" t="s">
        <v>227</v>
      </c>
    </row>
    <row r="63" spans="1:3" x14ac:dyDescent="0.25">
      <c r="A63" t="s">
        <v>39</v>
      </c>
      <c r="B63" t="s">
        <v>40</v>
      </c>
      <c r="C63" t="s">
        <v>41</v>
      </c>
    </row>
    <row r="64" spans="1:3" x14ac:dyDescent="0.25">
      <c r="A64" t="s">
        <v>228</v>
      </c>
      <c r="B64" t="s">
        <v>229</v>
      </c>
      <c r="C64" t="s">
        <v>7</v>
      </c>
    </row>
    <row r="65" spans="1:3" x14ac:dyDescent="0.25">
      <c r="A65" t="s">
        <v>230</v>
      </c>
      <c r="B65" t="s">
        <v>231</v>
      </c>
      <c r="C65" t="s">
        <v>99</v>
      </c>
    </row>
    <row r="66" spans="1:3" x14ac:dyDescent="0.25">
      <c r="A66" t="s">
        <v>232</v>
      </c>
      <c r="B66" t="s">
        <v>233</v>
      </c>
      <c r="C66" t="s">
        <v>16</v>
      </c>
    </row>
    <row r="67" spans="1:3" x14ac:dyDescent="0.25">
      <c r="A67" t="s">
        <v>234</v>
      </c>
      <c r="B67" t="s">
        <v>235</v>
      </c>
      <c r="C67" t="s">
        <v>236</v>
      </c>
    </row>
    <row r="68" spans="1:3" x14ac:dyDescent="0.25">
      <c r="A68" t="s">
        <v>237</v>
      </c>
      <c r="B68" t="s">
        <v>238</v>
      </c>
      <c r="C68" t="s">
        <v>42</v>
      </c>
    </row>
    <row r="69" spans="1:3" x14ac:dyDescent="0.25">
      <c r="A69" t="s">
        <v>239</v>
      </c>
      <c r="B69" t="s">
        <v>240</v>
      </c>
      <c r="C69" t="s">
        <v>241</v>
      </c>
    </row>
    <row r="70" spans="1:3" x14ac:dyDescent="0.25">
      <c r="A70" t="s">
        <v>242</v>
      </c>
      <c r="B70" t="s">
        <v>243</v>
      </c>
      <c r="C70" t="s">
        <v>244</v>
      </c>
    </row>
    <row r="71" spans="1:3" x14ac:dyDescent="0.25">
      <c r="A71" t="s">
        <v>245</v>
      </c>
      <c r="B71" t="s">
        <v>246</v>
      </c>
      <c r="C71" t="s">
        <v>247</v>
      </c>
    </row>
    <row r="72" spans="1:3" x14ac:dyDescent="0.25">
      <c r="A72" t="s">
        <v>248</v>
      </c>
      <c r="B72" t="s">
        <v>249</v>
      </c>
      <c r="C72" t="s">
        <v>250</v>
      </c>
    </row>
    <row r="73" spans="1:3" x14ac:dyDescent="0.25">
      <c r="A73" t="s">
        <v>251</v>
      </c>
      <c r="B73" t="s">
        <v>252</v>
      </c>
      <c r="C73" t="s">
        <v>253</v>
      </c>
    </row>
    <row r="74" spans="1:3" x14ac:dyDescent="0.25">
      <c r="A74" t="s">
        <v>254</v>
      </c>
      <c r="B74" t="s">
        <v>255</v>
      </c>
      <c r="C74" t="s">
        <v>256</v>
      </c>
    </row>
    <row r="75" spans="1:3" x14ac:dyDescent="0.25">
      <c r="A75" t="s">
        <v>257</v>
      </c>
      <c r="B75" t="s">
        <v>258</v>
      </c>
      <c r="C75" t="s">
        <v>259</v>
      </c>
    </row>
    <row r="76" spans="1:3" x14ac:dyDescent="0.25">
      <c r="A76" t="s">
        <v>260</v>
      </c>
      <c r="B76" t="s">
        <v>261</v>
      </c>
      <c r="C76" t="s">
        <v>262</v>
      </c>
    </row>
    <row r="77" spans="1:3" x14ac:dyDescent="0.25">
      <c r="A77" t="s">
        <v>263</v>
      </c>
      <c r="B77" t="s">
        <v>264</v>
      </c>
      <c r="C77" t="s">
        <v>265</v>
      </c>
    </row>
    <row r="78" spans="1:3" x14ac:dyDescent="0.25">
      <c r="A78" t="s">
        <v>266</v>
      </c>
      <c r="B78" t="s">
        <v>267</v>
      </c>
      <c r="C78" t="s">
        <v>268</v>
      </c>
    </row>
    <row r="79" spans="1:3" x14ac:dyDescent="0.25">
      <c r="A79" t="s">
        <v>43</v>
      </c>
      <c r="B79" t="s">
        <v>44</v>
      </c>
      <c r="C79" t="s">
        <v>7</v>
      </c>
    </row>
    <row r="80" spans="1:3" x14ac:dyDescent="0.25">
      <c r="A80" t="s">
        <v>269</v>
      </c>
      <c r="B80" t="s">
        <v>270</v>
      </c>
      <c r="C80" t="s">
        <v>42</v>
      </c>
    </row>
    <row r="81" spans="1:3" x14ac:dyDescent="0.25">
      <c r="A81" t="s">
        <v>271</v>
      </c>
      <c r="B81" t="s">
        <v>272</v>
      </c>
      <c r="C81" t="s">
        <v>273</v>
      </c>
    </row>
    <row r="82" spans="1:3" x14ac:dyDescent="0.25">
      <c r="A82" t="s">
        <v>46</v>
      </c>
      <c r="B82" t="s">
        <v>47</v>
      </c>
      <c r="C82" t="s">
        <v>7</v>
      </c>
    </row>
    <row r="83" spans="1:3" x14ac:dyDescent="0.25">
      <c r="A83" t="s">
        <v>274</v>
      </c>
      <c r="B83" t="s">
        <v>275</v>
      </c>
      <c r="C83" t="s">
        <v>276</v>
      </c>
    </row>
    <row r="84" spans="1:3" x14ac:dyDescent="0.25">
      <c r="A84" t="s">
        <v>277</v>
      </c>
      <c r="B84" t="s">
        <v>278</v>
      </c>
      <c r="C84" t="s">
        <v>279</v>
      </c>
    </row>
    <row r="85" spans="1:3" x14ac:dyDescent="0.25">
      <c r="A85" t="s">
        <v>280</v>
      </c>
      <c r="B85" t="s">
        <v>281</v>
      </c>
      <c r="C85" t="s">
        <v>42</v>
      </c>
    </row>
    <row r="86" spans="1:3" x14ac:dyDescent="0.25">
      <c r="A86" t="s">
        <v>282</v>
      </c>
      <c r="B86" t="s">
        <v>283</v>
      </c>
      <c r="C86" t="s">
        <v>284</v>
      </c>
    </row>
    <row r="87" spans="1:3" x14ac:dyDescent="0.25">
      <c r="A87" t="s">
        <v>285</v>
      </c>
      <c r="B87" t="s">
        <v>286</v>
      </c>
      <c r="C87" t="s">
        <v>287</v>
      </c>
    </row>
    <row r="88" spans="1:3" x14ac:dyDescent="0.25">
      <c r="A88" t="s">
        <v>288</v>
      </c>
      <c r="B88" t="s">
        <v>289</v>
      </c>
      <c r="C88" t="s">
        <v>290</v>
      </c>
    </row>
    <row r="89" spans="1:3" x14ac:dyDescent="0.25">
      <c r="A89" t="s">
        <v>291</v>
      </c>
      <c r="B89" s="1" t="s">
        <v>292</v>
      </c>
      <c r="C89" s="1" t="s">
        <v>293</v>
      </c>
    </row>
    <row r="90" spans="1:3" x14ac:dyDescent="0.25">
      <c r="A90" t="s">
        <v>294</v>
      </c>
      <c r="B90" t="s">
        <v>295</v>
      </c>
      <c r="C90" t="s">
        <v>296</v>
      </c>
    </row>
    <row r="91" spans="1:3" x14ac:dyDescent="0.25">
      <c r="A91" t="s">
        <v>297</v>
      </c>
      <c r="B91" t="s">
        <v>298</v>
      </c>
      <c r="C91" t="s">
        <v>7</v>
      </c>
    </row>
    <row r="92" spans="1:3" x14ac:dyDescent="0.25">
      <c r="A92" t="s">
        <v>299</v>
      </c>
      <c r="B92" t="s">
        <v>300</v>
      </c>
      <c r="C92" t="s">
        <v>301</v>
      </c>
    </row>
    <row r="93" spans="1:3" x14ac:dyDescent="0.25">
      <c r="A93" t="s">
        <v>302</v>
      </c>
      <c r="B93" t="s">
        <v>303</v>
      </c>
      <c r="C93" t="s">
        <v>304</v>
      </c>
    </row>
    <row r="94" spans="1:3" x14ac:dyDescent="0.25">
      <c r="A94" t="s">
        <v>305</v>
      </c>
      <c r="B94" t="s">
        <v>306</v>
      </c>
      <c r="C94" t="s">
        <v>7</v>
      </c>
    </row>
    <row r="95" spans="1:3" x14ac:dyDescent="0.25">
      <c r="A95" t="s">
        <v>307</v>
      </c>
      <c r="B95" t="s">
        <v>308</v>
      </c>
      <c r="C95" t="s">
        <v>309</v>
      </c>
    </row>
    <row r="96" spans="1:3" x14ac:dyDescent="0.25">
      <c r="A96" t="s">
        <v>310</v>
      </c>
      <c r="B96" t="s">
        <v>311</v>
      </c>
      <c r="C96" t="s">
        <v>312</v>
      </c>
    </row>
    <row r="97" spans="1:3" x14ac:dyDescent="0.25">
      <c r="A97" t="s">
        <v>313</v>
      </c>
      <c r="B97" t="s">
        <v>314</v>
      </c>
      <c r="C97" t="s">
        <v>315</v>
      </c>
    </row>
    <row r="98" spans="1:3" x14ac:dyDescent="0.25">
      <c r="A98" t="s">
        <v>316</v>
      </c>
      <c r="B98" t="s">
        <v>317</v>
      </c>
      <c r="C98" t="s">
        <v>7</v>
      </c>
    </row>
    <row r="99" spans="1:3" x14ac:dyDescent="0.25">
      <c r="A99" t="s">
        <v>49</v>
      </c>
      <c r="B99" t="s">
        <v>50</v>
      </c>
      <c r="C99" t="s">
        <v>7</v>
      </c>
    </row>
    <row r="100" spans="1:3" x14ac:dyDescent="0.25">
      <c r="A100" t="s">
        <v>318</v>
      </c>
      <c r="B100" t="s">
        <v>319</v>
      </c>
      <c r="C100" t="s">
        <v>320</v>
      </c>
    </row>
    <row r="101" spans="1:3" x14ac:dyDescent="0.25">
      <c r="A101" t="s">
        <v>321</v>
      </c>
      <c r="B101" t="s">
        <v>322</v>
      </c>
      <c r="C101" t="s">
        <v>323</v>
      </c>
    </row>
    <row r="102" spans="1:3" x14ac:dyDescent="0.25">
      <c r="A102" t="s">
        <v>324</v>
      </c>
      <c r="B102" t="s">
        <v>325</v>
      </c>
      <c r="C102" t="s">
        <v>326</v>
      </c>
    </row>
    <row r="103" spans="1:3" x14ac:dyDescent="0.25">
      <c r="A103" t="s">
        <v>327</v>
      </c>
      <c r="B103" t="s">
        <v>328</v>
      </c>
      <c r="C103" t="s">
        <v>329</v>
      </c>
    </row>
    <row r="104" spans="1:3" x14ac:dyDescent="0.25">
      <c r="A104" t="s">
        <v>330</v>
      </c>
      <c r="B104" t="s">
        <v>331</v>
      </c>
      <c r="C104" t="s">
        <v>332</v>
      </c>
    </row>
    <row r="105" spans="1:3" x14ac:dyDescent="0.25">
      <c r="A105" t="s">
        <v>333</v>
      </c>
      <c r="B105" t="s">
        <v>334</v>
      </c>
      <c r="C105" t="s">
        <v>159</v>
      </c>
    </row>
    <row r="106" spans="1:3" x14ac:dyDescent="0.25">
      <c r="A106" t="s">
        <v>335</v>
      </c>
      <c r="B106" t="s">
        <v>336</v>
      </c>
      <c r="C106" t="s">
        <v>7</v>
      </c>
    </row>
    <row r="107" spans="1:3" x14ac:dyDescent="0.25">
      <c r="A107" t="s">
        <v>337</v>
      </c>
      <c r="B107" t="s">
        <v>338</v>
      </c>
      <c r="C107" s="1" t="s">
        <v>339</v>
      </c>
    </row>
    <row r="108" spans="1:3" x14ac:dyDescent="0.25">
      <c r="A108" t="s">
        <v>340</v>
      </c>
      <c r="B108" t="s">
        <v>341</v>
      </c>
      <c r="C108" t="s">
        <v>342</v>
      </c>
    </row>
    <row r="109" spans="1:3" x14ac:dyDescent="0.25">
      <c r="A109" t="s">
        <v>343</v>
      </c>
      <c r="B109" t="s">
        <v>344</v>
      </c>
      <c r="C109" t="s">
        <v>345</v>
      </c>
    </row>
    <row r="110" spans="1:3" x14ac:dyDescent="0.25">
      <c r="A110" t="s">
        <v>346</v>
      </c>
      <c r="B110" t="s">
        <v>347</v>
      </c>
      <c r="C110" t="s">
        <v>348</v>
      </c>
    </row>
    <row r="111" spans="1:3" x14ac:dyDescent="0.25">
      <c r="A111" t="s">
        <v>349</v>
      </c>
      <c r="B111" t="s">
        <v>350</v>
      </c>
      <c r="C111" t="s">
        <v>7</v>
      </c>
    </row>
    <row r="112" spans="1:3" x14ac:dyDescent="0.25">
      <c r="A112" t="s">
        <v>351</v>
      </c>
      <c r="B112" t="s">
        <v>352</v>
      </c>
      <c r="C112" t="s">
        <v>353</v>
      </c>
    </row>
    <row r="113" spans="1:3" x14ac:dyDescent="0.25">
      <c r="A113" t="s">
        <v>354</v>
      </c>
      <c r="B113" t="s">
        <v>355</v>
      </c>
      <c r="C113" t="s">
        <v>356</v>
      </c>
    </row>
    <row r="114" spans="1:3" x14ac:dyDescent="0.25">
      <c r="A114" t="s">
        <v>357</v>
      </c>
      <c r="B114" t="s">
        <v>358</v>
      </c>
      <c r="C114" t="s">
        <v>359</v>
      </c>
    </row>
    <row r="115" spans="1:3" x14ac:dyDescent="0.25">
      <c r="A115" t="s">
        <v>360</v>
      </c>
      <c r="B115" t="s">
        <v>361</v>
      </c>
      <c r="C115" t="s">
        <v>362</v>
      </c>
    </row>
    <row r="116" spans="1:3" x14ac:dyDescent="0.25">
      <c r="A116" t="s">
        <v>826</v>
      </c>
      <c r="B116" t="s">
        <v>827</v>
      </c>
      <c r="C116" t="s">
        <v>111</v>
      </c>
    </row>
    <row r="117" spans="1:3" x14ac:dyDescent="0.25">
      <c r="A117" t="s">
        <v>52</v>
      </c>
      <c r="B117" t="s">
        <v>53</v>
      </c>
      <c r="C117" t="s">
        <v>7</v>
      </c>
    </row>
    <row r="118" spans="1:3" x14ac:dyDescent="0.25">
      <c r="A118" t="s">
        <v>363</v>
      </c>
      <c r="B118" t="s">
        <v>364</v>
      </c>
      <c r="C118" t="s">
        <v>365</v>
      </c>
    </row>
    <row r="119" spans="1:3" x14ac:dyDescent="0.25">
      <c r="A119" t="s">
        <v>366</v>
      </c>
      <c r="B119" t="s">
        <v>367</v>
      </c>
      <c r="C119" t="s">
        <v>368</v>
      </c>
    </row>
    <row r="120" spans="1:3" x14ac:dyDescent="0.25">
      <c r="A120" t="s">
        <v>55</v>
      </c>
      <c r="B120" t="s">
        <v>56</v>
      </c>
      <c r="C120" t="s">
        <v>58</v>
      </c>
    </row>
    <row r="121" spans="1:3" x14ac:dyDescent="0.25">
      <c r="A121" t="s">
        <v>369</v>
      </c>
      <c r="B121" t="s">
        <v>370</v>
      </c>
      <c r="C121" t="s">
        <v>371</v>
      </c>
    </row>
    <row r="122" spans="1:3" x14ac:dyDescent="0.25">
      <c r="A122" t="s">
        <v>372</v>
      </c>
      <c r="B122" t="s">
        <v>373</v>
      </c>
      <c r="C122" t="s">
        <v>159</v>
      </c>
    </row>
    <row r="123" spans="1:3" x14ac:dyDescent="0.25">
      <c r="A123" t="s">
        <v>374</v>
      </c>
      <c r="B123" t="s">
        <v>375</v>
      </c>
      <c r="C123" t="s">
        <v>376</v>
      </c>
    </row>
    <row r="124" spans="1:3" x14ac:dyDescent="0.25">
      <c r="A124" t="s">
        <v>377</v>
      </c>
      <c r="B124" t="s">
        <v>378</v>
      </c>
      <c r="C124" t="s">
        <v>379</v>
      </c>
    </row>
    <row r="125" spans="1:3" x14ac:dyDescent="0.25">
      <c r="A125" t="s">
        <v>380</v>
      </c>
      <c r="B125" t="s">
        <v>381</v>
      </c>
      <c r="C125" t="s">
        <v>382</v>
      </c>
    </row>
    <row r="126" spans="1:3" x14ac:dyDescent="0.25">
      <c r="A126" t="s">
        <v>383</v>
      </c>
      <c r="B126" t="s">
        <v>384</v>
      </c>
      <c r="C126" t="s">
        <v>385</v>
      </c>
    </row>
    <row r="127" spans="1:3" x14ac:dyDescent="0.25">
      <c r="A127" t="s">
        <v>386</v>
      </c>
      <c r="B127" t="s">
        <v>387</v>
      </c>
      <c r="C127" t="s">
        <v>388</v>
      </c>
    </row>
    <row r="128" spans="1:3" x14ac:dyDescent="0.25">
      <c r="A128" t="s">
        <v>389</v>
      </c>
      <c r="B128" t="s">
        <v>390</v>
      </c>
      <c r="C128" t="s">
        <v>391</v>
      </c>
    </row>
    <row r="129" spans="1:3" x14ac:dyDescent="0.25">
      <c r="A129" t="s">
        <v>392</v>
      </c>
      <c r="B129" t="s">
        <v>393</v>
      </c>
      <c r="C129" t="s">
        <v>394</v>
      </c>
    </row>
    <row r="130" spans="1:3" x14ac:dyDescent="0.25">
      <c r="A130" t="s">
        <v>395</v>
      </c>
      <c r="B130" t="s">
        <v>396</v>
      </c>
      <c r="C130" t="s">
        <v>397</v>
      </c>
    </row>
    <row r="131" spans="1:3" x14ac:dyDescent="0.25">
      <c r="A131" t="s">
        <v>59</v>
      </c>
      <c r="B131" t="s">
        <v>60</v>
      </c>
      <c r="C131" t="s">
        <v>62</v>
      </c>
    </row>
    <row r="132" spans="1:3" x14ac:dyDescent="0.25">
      <c r="A132" t="s">
        <v>398</v>
      </c>
      <c r="B132" t="s">
        <v>399</v>
      </c>
      <c r="C132" t="s">
        <v>400</v>
      </c>
    </row>
    <row r="133" spans="1:3" x14ac:dyDescent="0.25">
      <c r="A133" t="s">
        <v>401</v>
      </c>
      <c r="B133" t="s">
        <v>402</v>
      </c>
      <c r="C133" t="s">
        <v>403</v>
      </c>
    </row>
    <row r="134" spans="1:3" x14ac:dyDescent="0.25">
      <c r="A134" t="s">
        <v>64</v>
      </c>
      <c r="B134" t="s">
        <v>65</v>
      </c>
      <c r="C134" t="s">
        <v>7</v>
      </c>
    </row>
    <row r="135" spans="1:3" x14ac:dyDescent="0.25">
      <c r="A135" t="s">
        <v>404</v>
      </c>
      <c r="B135" t="s">
        <v>405</v>
      </c>
      <c r="C135" t="s">
        <v>16</v>
      </c>
    </row>
    <row r="136" spans="1:3" x14ac:dyDescent="0.25">
      <c r="A136" t="s">
        <v>406</v>
      </c>
      <c r="B136" t="s">
        <v>407</v>
      </c>
      <c r="C136" t="s">
        <v>408</v>
      </c>
    </row>
    <row r="137" spans="1:3" x14ac:dyDescent="0.25">
      <c r="A137" t="s">
        <v>409</v>
      </c>
      <c r="B137" t="s">
        <v>410</v>
      </c>
      <c r="C137" t="s">
        <v>168</v>
      </c>
    </row>
    <row r="138" spans="1:3" x14ac:dyDescent="0.25">
      <c r="A138" t="s">
        <v>411</v>
      </c>
      <c r="B138" t="s">
        <v>412</v>
      </c>
      <c r="C138" t="s">
        <v>413</v>
      </c>
    </row>
    <row r="139" spans="1:3" x14ac:dyDescent="0.25">
      <c r="A139" t="s">
        <v>414</v>
      </c>
      <c r="B139" t="s">
        <v>415</v>
      </c>
      <c r="C139" t="s">
        <v>416</v>
      </c>
    </row>
    <row r="140" spans="1:3" x14ac:dyDescent="0.25">
      <c r="A140" t="s">
        <v>417</v>
      </c>
      <c r="B140" t="s">
        <v>418</v>
      </c>
      <c r="C140" t="s">
        <v>419</v>
      </c>
    </row>
    <row r="141" spans="1:3" x14ac:dyDescent="0.25">
      <c r="A141" t="s">
        <v>420</v>
      </c>
      <c r="B141" t="s">
        <v>421</v>
      </c>
      <c r="C141" t="s">
        <v>99</v>
      </c>
    </row>
    <row r="142" spans="1:3" x14ac:dyDescent="0.25">
      <c r="A142" t="s">
        <v>422</v>
      </c>
      <c r="B142" t="s">
        <v>423</v>
      </c>
      <c r="C142" t="s">
        <v>424</v>
      </c>
    </row>
    <row r="143" spans="1:3" x14ac:dyDescent="0.25">
      <c r="A143" t="s">
        <v>425</v>
      </c>
      <c r="B143" t="s">
        <v>426</v>
      </c>
      <c r="C143" t="s">
        <v>427</v>
      </c>
    </row>
    <row r="144" spans="1:3" x14ac:dyDescent="0.25">
      <c r="A144" t="s">
        <v>428</v>
      </c>
      <c r="B144" t="s">
        <v>429</v>
      </c>
      <c r="C144" t="s">
        <v>159</v>
      </c>
    </row>
    <row r="145" spans="1:3" x14ac:dyDescent="0.25">
      <c r="A145" t="s">
        <v>430</v>
      </c>
      <c r="B145" t="s">
        <v>431</v>
      </c>
      <c r="C145" t="s">
        <v>432</v>
      </c>
    </row>
    <row r="146" spans="1:3" x14ac:dyDescent="0.25">
      <c r="A146" t="s">
        <v>433</v>
      </c>
      <c r="B146" t="s">
        <v>434</v>
      </c>
      <c r="C146" t="s">
        <v>435</v>
      </c>
    </row>
    <row r="147" spans="1:3" x14ac:dyDescent="0.25">
      <c r="A147" t="s">
        <v>436</v>
      </c>
      <c r="B147" t="s">
        <v>437</v>
      </c>
      <c r="C147" t="s">
        <v>438</v>
      </c>
    </row>
    <row r="148" spans="1:3" x14ac:dyDescent="0.25">
      <c r="A148" t="s">
        <v>439</v>
      </c>
      <c r="B148" t="s">
        <v>440</v>
      </c>
      <c r="C148" t="s">
        <v>365</v>
      </c>
    </row>
    <row r="149" spans="1:3" x14ac:dyDescent="0.25">
      <c r="A149" t="s">
        <v>441</v>
      </c>
      <c r="B149" t="s">
        <v>442</v>
      </c>
      <c r="C149" t="s">
        <v>7</v>
      </c>
    </row>
    <row r="150" spans="1:3" x14ac:dyDescent="0.25">
      <c r="A150" t="s">
        <v>443</v>
      </c>
      <c r="B150" t="s">
        <v>444</v>
      </c>
      <c r="C150" t="s">
        <v>7</v>
      </c>
    </row>
    <row r="151" spans="1:3" x14ac:dyDescent="0.25">
      <c r="A151" t="s">
        <v>445</v>
      </c>
      <c r="B151" t="s">
        <v>446</v>
      </c>
      <c r="C151" t="s">
        <v>447</v>
      </c>
    </row>
    <row r="152" spans="1:3" x14ac:dyDescent="0.25">
      <c r="A152" t="s">
        <v>448</v>
      </c>
      <c r="B152" t="s">
        <v>449</v>
      </c>
      <c r="C152" t="s">
        <v>450</v>
      </c>
    </row>
    <row r="153" spans="1:3" x14ac:dyDescent="0.25">
      <c r="A153" t="s">
        <v>68</v>
      </c>
      <c r="B153" t="s">
        <v>69</v>
      </c>
      <c r="C153" t="s">
        <v>7</v>
      </c>
    </row>
    <row r="154" spans="1:3" x14ac:dyDescent="0.25">
      <c r="A154" t="s">
        <v>451</v>
      </c>
      <c r="B154" t="s">
        <v>452</v>
      </c>
      <c r="C154" t="s">
        <v>453</v>
      </c>
    </row>
    <row r="155" spans="1:3" x14ac:dyDescent="0.25">
      <c r="A155" t="s">
        <v>454</v>
      </c>
      <c r="B155" t="s">
        <v>455</v>
      </c>
      <c r="C155" t="s">
        <v>456</v>
      </c>
    </row>
    <row r="156" spans="1:3" x14ac:dyDescent="0.25">
      <c r="A156" t="s">
        <v>457</v>
      </c>
      <c r="B156" t="s">
        <v>458</v>
      </c>
      <c r="C156" t="s">
        <v>315</v>
      </c>
    </row>
    <row r="157" spans="1:3" x14ac:dyDescent="0.25">
      <c r="A157" t="s">
        <v>459</v>
      </c>
      <c r="B157" t="s">
        <v>460</v>
      </c>
      <c r="C157" t="s">
        <v>461</v>
      </c>
    </row>
    <row r="158" spans="1:3" x14ac:dyDescent="0.25">
      <c r="A158" t="s">
        <v>462</v>
      </c>
      <c r="B158" t="s">
        <v>463</v>
      </c>
      <c r="C158" t="s">
        <v>464</v>
      </c>
    </row>
    <row r="159" spans="1:3" x14ac:dyDescent="0.25">
      <c r="A159" t="s">
        <v>465</v>
      </c>
      <c r="B159" t="s">
        <v>466</v>
      </c>
      <c r="C159" t="s">
        <v>467</v>
      </c>
    </row>
    <row r="160" spans="1:3" x14ac:dyDescent="0.25">
      <c r="A160" t="s">
        <v>468</v>
      </c>
      <c r="B160" t="s">
        <v>469</v>
      </c>
      <c r="C160" t="s">
        <v>470</v>
      </c>
    </row>
    <row r="161" spans="1:3" x14ac:dyDescent="0.25">
      <c r="A161" t="s">
        <v>471</v>
      </c>
      <c r="B161" t="s">
        <v>472</v>
      </c>
      <c r="C161" t="s">
        <v>159</v>
      </c>
    </row>
    <row r="162" spans="1:3" x14ac:dyDescent="0.25">
      <c r="A162" t="s">
        <v>828</v>
      </c>
      <c r="B162" t="s">
        <v>829</v>
      </c>
      <c r="C162" t="s">
        <v>58</v>
      </c>
    </row>
    <row r="163" spans="1:3" x14ac:dyDescent="0.25">
      <c r="A163" t="s">
        <v>473</v>
      </c>
      <c r="B163" t="s">
        <v>474</v>
      </c>
      <c r="C163" t="s">
        <v>475</v>
      </c>
    </row>
    <row r="164" spans="1:3" x14ac:dyDescent="0.25">
      <c r="A164" t="s">
        <v>476</v>
      </c>
      <c r="B164" t="s">
        <v>477</v>
      </c>
      <c r="C164" t="s">
        <v>478</v>
      </c>
    </row>
    <row r="165" spans="1:3" x14ac:dyDescent="0.25">
      <c r="A165" t="s">
        <v>479</v>
      </c>
      <c r="B165" t="s">
        <v>480</v>
      </c>
      <c r="C165" t="s">
        <v>481</v>
      </c>
    </row>
    <row r="166" spans="1:3" x14ac:dyDescent="0.25">
      <c r="A166" t="s">
        <v>482</v>
      </c>
      <c r="B166" t="s">
        <v>483</v>
      </c>
      <c r="C166" t="s">
        <v>484</v>
      </c>
    </row>
    <row r="167" spans="1:3" x14ac:dyDescent="0.25">
      <c r="A167" t="s">
        <v>485</v>
      </c>
      <c r="B167" t="s">
        <v>486</v>
      </c>
      <c r="C167" t="s">
        <v>487</v>
      </c>
    </row>
    <row r="168" spans="1:3" x14ac:dyDescent="0.25">
      <c r="A168" t="s">
        <v>488</v>
      </c>
      <c r="B168" t="s">
        <v>489</v>
      </c>
      <c r="C168" t="s">
        <v>490</v>
      </c>
    </row>
    <row r="169" spans="1:3" x14ac:dyDescent="0.25">
      <c r="A169" t="s">
        <v>491</v>
      </c>
      <c r="B169" t="s">
        <v>492</v>
      </c>
      <c r="C169" t="s">
        <v>42</v>
      </c>
    </row>
    <row r="170" spans="1:3" x14ac:dyDescent="0.25">
      <c r="A170" t="s">
        <v>493</v>
      </c>
      <c r="B170" t="s">
        <v>494</v>
      </c>
      <c r="C170" t="s">
        <v>16</v>
      </c>
    </row>
    <row r="171" spans="1:3" x14ac:dyDescent="0.25">
      <c r="A171" t="s">
        <v>495</v>
      </c>
      <c r="B171" t="s">
        <v>496</v>
      </c>
      <c r="C171" t="s">
        <v>497</v>
      </c>
    </row>
    <row r="172" spans="1:3" x14ac:dyDescent="0.25">
      <c r="A172" t="s">
        <v>71</v>
      </c>
      <c r="B172" t="s">
        <v>72</v>
      </c>
      <c r="C172" t="s">
        <v>73</v>
      </c>
    </row>
    <row r="173" spans="1:3" x14ac:dyDescent="0.25">
      <c r="A173" t="s">
        <v>74</v>
      </c>
      <c r="B173" t="s">
        <v>75</v>
      </c>
      <c r="C173" t="s">
        <v>77</v>
      </c>
    </row>
    <row r="174" spans="1:3" x14ac:dyDescent="0.25">
      <c r="A174" t="s">
        <v>498</v>
      </c>
      <c r="B174" t="s">
        <v>499</v>
      </c>
      <c r="C174" t="s">
        <v>500</v>
      </c>
    </row>
    <row r="175" spans="1:3" x14ac:dyDescent="0.25">
      <c r="A175" t="s">
        <v>501</v>
      </c>
      <c r="B175" t="s">
        <v>502</v>
      </c>
      <c r="C175" t="s">
        <v>16</v>
      </c>
    </row>
    <row r="176" spans="1:3" x14ac:dyDescent="0.25">
      <c r="A176" t="s">
        <v>503</v>
      </c>
      <c r="B176" t="s">
        <v>504</v>
      </c>
      <c r="C176" t="s">
        <v>505</v>
      </c>
    </row>
    <row r="177" spans="1:3" x14ac:dyDescent="0.25">
      <c r="A177" t="s">
        <v>79</v>
      </c>
      <c r="B177" t="s">
        <v>80</v>
      </c>
      <c r="C177" t="s">
        <v>16</v>
      </c>
    </row>
  </sheetData>
  <autoFilter ref="A1:C177" xr:uid="{55AA4B87-411A-465D-BFB8-7C0AC11F651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0919C-65E1-46E6-91E7-6EB235F6417D}">
  <dimension ref="A1:C184"/>
  <sheetViews>
    <sheetView workbookViewId="0">
      <selection activeCell="B106" sqref="B106"/>
    </sheetView>
  </sheetViews>
  <sheetFormatPr defaultRowHeight="15" x14ac:dyDescent="0.25"/>
  <cols>
    <col min="2" max="2" width="12.42578125" bestFit="1" customWidth="1"/>
    <col min="3" max="3" width="38.42578125" bestFit="1" customWidth="1"/>
  </cols>
  <sheetData>
    <row r="1" spans="1:3" x14ac:dyDescent="0.25">
      <c r="A1" t="s">
        <v>82</v>
      </c>
      <c r="B1" t="s">
        <v>697</v>
      </c>
      <c r="C1" t="s">
        <v>507</v>
      </c>
    </row>
    <row r="2" spans="1:3" x14ac:dyDescent="0.25">
      <c r="A2" t="s">
        <v>489</v>
      </c>
      <c r="B2" t="s">
        <v>490</v>
      </c>
      <c r="C2" t="s">
        <v>508</v>
      </c>
    </row>
    <row r="3" spans="1:3" x14ac:dyDescent="0.25">
      <c r="A3" t="s">
        <v>84</v>
      </c>
      <c r="B3" t="s">
        <v>85</v>
      </c>
      <c r="C3" t="s">
        <v>509</v>
      </c>
    </row>
    <row r="4" spans="1:3" x14ac:dyDescent="0.25">
      <c r="A4" t="s">
        <v>87</v>
      </c>
      <c r="B4" t="s">
        <v>88</v>
      </c>
      <c r="C4" t="s">
        <v>510</v>
      </c>
    </row>
    <row r="5" spans="1:3" x14ac:dyDescent="0.25">
      <c r="A5" t="s">
        <v>104</v>
      </c>
      <c r="B5" t="s">
        <v>105</v>
      </c>
      <c r="C5" t="s">
        <v>511</v>
      </c>
    </row>
    <row r="6" spans="1:3" x14ac:dyDescent="0.25">
      <c r="A6" t="s">
        <v>95</v>
      </c>
      <c r="B6" t="s">
        <v>96</v>
      </c>
      <c r="C6" t="s">
        <v>512</v>
      </c>
    </row>
    <row r="7" spans="1:3" x14ac:dyDescent="0.25">
      <c r="A7" t="s">
        <v>101</v>
      </c>
      <c r="B7" t="s">
        <v>102</v>
      </c>
      <c r="C7" t="s">
        <v>513</v>
      </c>
    </row>
    <row r="8" spans="1:3" x14ac:dyDescent="0.25">
      <c r="A8" t="s">
        <v>5</v>
      </c>
      <c r="B8" t="s">
        <v>7</v>
      </c>
      <c r="C8" t="s">
        <v>514</v>
      </c>
    </row>
    <row r="9" spans="1:3" x14ac:dyDescent="0.25">
      <c r="A9" t="s">
        <v>110</v>
      </c>
      <c r="B9" t="s">
        <v>111</v>
      </c>
      <c r="C9" t="s">
        <v>515</v>
      </c>
    </row>
    <row r="10" spans="1:3" x14ac:dyDescent="0.25">
      <c r="A10" t="s">
        <v>113</v>
      </c>
      <c r="B10" t="s">
        <v>114</v>
      </c>
      <c r="C10" t="s">
        <v>516</v>
      </c>
    </row>
    <row r="11" spans="1:3" x14ac:dyDescent="0.25">
      <c r="A11" t="s">
        <v>143</v>
      </c>
      <c r="B11" t="s">
        <v>144</v>
      </c>
      <c r="C11" t="s">
        <v>517</v>
      </c>
    </row>
    <row r="12" spans="1:3" x14ac:dyDescent="0.25">
      <c r="A12" t="s">
        <v>122</v>
      </c>
      <c r="B12" t="s">
        <v>123</v>
      </c>
      <c r="C12" t="s">
        <v>518</v>
      </c>
    </row>
    <row r="13" spans="1:3" x14ac:dyDescent="0.25">
      <c r="A13" t="s">
        <v>10</v>
      </c>
      <c r="B13" t="s">
        <v>7</v>
      </c>
      <c r="C13" t="s">
        <v>514</v>
      </c>
    </row>
    <row r="14" spans="1:3" x14ac:dyDescent="0.25">
      <c r="A14" t="s">
        <v>158</v>
      </c>
      <c r="B14" t="s">
        <v>159</v>
      </c>
      <c r="C14" t="s">
        <v>519</v>
      </c>
    </row>
    <row r="15" spans="1:3" x14ac:dyDescent="0.25">
      <c r="A15" t="s">
        <v>155</v>
      </c>
      <c r="B15" t="s">
        <v>156</v>
      </c>
      <c r="C15" t="s">
        <v>520</v>
      </c>
    </row>
    <row r="16" spans="1:3" x14ac:dyDescent="0.25">
      <c r="A16" t="s">
        <v>119</v>
      </c>
      <c r="B16" t="s">
        <v>120</v>
      </c>
      <c r="C16" t="s">
        <v>521</v>
      </c>
    </row>
    <row r="17" spans="1:3" x14ac:dyDescent="0.25">
      <c r="A17" t="s">
        <v>522</v>
      </c>
      <c r="B17" t="s">
        <v>523</v>
      </c>
      <c r="C17" t="s">
        <v>524</v>
      </c>
    </row>
    <row r="18" spans="1:3" x14ac:dyDescent="0.25">
      <c r="A18" t="s">
        <v>525</v>
      </c>
      <c r="B18" t="s">
        <v>159</v>
      </c>
      <c r="C18" t="s">
        <v>519</v>
      </c>
    </row>
    <row r="19" spans="1:3" x14ac:dyDescent="0.25">
      <c r="A19" t="s">
        <v>152</v>
      </c>
      <c r="B19" t="s">
        <v>153</v>
      </c>
      <c r="C19" t="s">
        <v>526</v>
      </c>
    </row>
    <row r="20" spans="1:3" x14ac:dyDescent="0.25">
      <c r="A20" t="s">
        <v>140</v>
      </c>
      <c r="B20" t="s">
        <v>141</v>
      </c>
      <c r="C20" t="s">
        <v>527</v>
      </c>
    </row>
    <row r="21" spans="1:3" x14ac:dyDescent="0.25">
      <c r="A21" t="s">
        <v>149</v>
      </c>
      <c r="B21" t="s">
        <v>150</v>
      </c>
      <c r="C21" t="s">
        <v>528</v>
      </c>
    </row>
    <row r="22" spans="1:3" x14ac:dyDescent="0.25">
      <c r="A22" t="s">
        <v>116</v>
      </c>
      <c r="B22" t="s">
        <v>117</v>
      </c>
      <c r="C22" t="s">
        <v>529</v>
      </c>
    </row>
    <row r="23" spans="1:3" x14ac:dyDescent="0.25">
      <c r="A23" t="s">
        <v>137</v>
      </c>
      <c r="B23" t="s">
        <v>138</v>
      </c>
      <c r="C23" t="s">
        <v>530</v>
      </c>
    </row>
    <row r="24" spans="1:3" x14ac:dyDescent="0.25">
      <c r="A24" t="s">
        <v>146</v>
      </c>
      <c r="B24" t="s">
        <v>147</v>
      </c>
      <c r="C24" t="s">
        <v>531</v>
      </c>
    </row>
    <row r="25" spans="1:3" x14ac:dyDescent="0.25">
      <c r="A25" t="s">
        <v>128</v>
      </c>
      <c r="B25" t="s">
        <v>129</v>
      </c>
      <c r="C25" t="s">
        <v>532</v>
      </c>
    </row>
    <row r="26" spans="1:3" x14ac:dyDescent="0.25">
      <c r="A26" t="s">
        <v>131</v>
      </c>
      <c r="B26" t="s">
        <v>132</v>
      </c>
      <c r="C26" t="s">
        <v>533</v>
      </c>
    </row>
    <row r="27" spans="1:3" x14ac:dyDescent="0.25">
      <c r="A27" t="s">
        <v>170</v>
      </c>
      <c r="B27" t="s">
        <v>171</v>
      </c>
      <c r="C27" t="s">
        <v>534</v>
      </c>
    </row>
    <row r="28" spans="1:3" x14ac:dyDescent="0.25">
      <c r="A28" t="s">
        <v>194</v>
      </c>
      <c r="B28" t="s">
        <v>195</v>
      </c>
      <c r="C28" t="s">
        <v>535</v>
      </c>
    </row>
    <row r="29" spans="1:3" x14ac:dyDescent="0.25">
      <c r="A29" t="s">
        <v>536</v>
      </c>
      <c r="B29" t="s">
        <v>168</v>
      </c>
      <c r="C29" t="s">
        <v>537</v>
      </c>
    </row>
    <row r="30" spans="1:3" x14ac:dyDescent="0.25">
      <c r="A30" t="s">
        <v>410</v>
      </c>
      <c r="B30" t="s">
        <v>168</v>
      </c>
      <c r="C30" t="s">
        <v>537</v>
      </c>
    </row>
    <row r="31" spans="1:3" x14ac:dyDescent="0.25">
      <c r="A31" t="s">
        <v>458</v>
      </c>
      <c r="B31" t="s">
        <v>315</v>
      </c>
      <c r="C31" t="s">
        <v>538</v>
      </c>
    </row>
    <row r="32" spans="1:3" x14ac:dyDescent="0.25">
      <c r="A32" t="s">
        <v>187</v>
      </c>
      <c r="B32" t="s">
        <v>159</v>
      </c>
      <c r="C32" t="s">
        <v>519</v>
      </c>
    </row>
    <row r="33" spans="1:3" x14ac:dyDescent="0.25">
      <c r="A33" t="s">
        <v>13</v>
      </c>
      <c r="B33" t="s">
        <v>15</v>
      </c>
      <c r="C33" t="s">
        <v>539</v>
      </c>
    </row>
    <row r="34" spans="1:3" x14ac:dyDescent="0.25">
      <c r="A34" t="s">
        <v>167</v>
      </c>
      <c r="B34" t="s">
        <v>168</v>
      </c>
      <c r="C34" t="s">
        <v>537</v>
      </c>
    </row>
    <row r="35" spans="1:3" x14ac:dyDescent="0.25">
      <c r="A35" t="s">
        <v>176</v>
      </c>
      <c r="B35" t="s">
        <v>177</v>
      </c>
      <c r="C35" t="s">
        <v>540</v>
      </c>
    </row>
    <row r="36" spans="1:3" x14ac:dyDescent="0.25">
      <c r="A36" t="s">
        <v>541</v>
      </c>
      <c r="B36" t="s">
        <v>177</v>
      </c>
      <c r="C36" t="s">
        <v>540</v>
      </c>
    </row>
    <row r="37" spans="1:3" x14ac:dyDescent="0.25">
      <c r="A37" t="s">
        <v>542</v>
      </c>
      <c r="B37" t="s">
        <v>177</v>
      </c>
      <c r="C37" t="s">
        <v>540</v>
      </c>
    </row>
    <row r="38" spans="1:3" x14ac:dyDescent="0.25">
      <c r="A38" t="s">
        <v>181</v>
      </c>
      <c r="B38" t="s">
        <v>182</v>
      </c>
      <c r="C38" t="s">
        <v>543</v>
      </c>
    </row>
    <row r="39" spans="1:3" x14ac:dyDescent="0.25">
      <c r="A39" t="s">
        <v>184</v>
      </c>
      <c r="B39" t="s">
        <v>185</v>
      </c>
      <c r="C39" t="s">
        <v>544</v>
      </c>
    </row>
    <row r="40" spans="1:3" x14ac:dyDescent="0.25">
      <c r="A40" t="s">
        <v>189</v>
      </c>
      <c r="B40" t="s">
        <v>190</v>
      </c>
      <c r="C40" t="s">
        <v>545</v>
      </c>
    </row>
    <row r="41" spans="1:3" x14ac:dyDescent="0.25">
      <c r="A41" t="s">
        <v>161</v>
      </c>
      <c r="B41" t="s">
        <v>162</v>
      </c>
      <c r="C41" t="s">
        <v>546</v>
      </c>
    </row>
    <row r="42" spans="1:3" x14ac:dyDescent="0.25">
      <c r="A42" t="s">
        <v>192</v>
      </c>
      <c r="B42" t="s">
        <v>7</v>
      </c>
      <c r="C42" t="s">
        <v>514</v>
      </c>
    </row>
    <row r="43" spans="1:3" x14ac:dyDescent="0.25">
      <c r="A43" t="s">
        <v>21</v>
      </c>
      <c r="B43" t="s">
        <v>23</v>
      </c>
      <c r="C43" t="s">
        <v>547</v>
      </c>
    </row>
    <row r="44" spans="1:3" x14ac:dyDescent="0.25">
      <c r="A44" t="s">
        <v>548</v>
      </c>
      <c r="B44" t="s">
        <v>7</v>
      </c>
      <c r="C44" t="s">
        <v>514</v>
      </c>
    </row>
    <row r="45" spans="1:3" x14ac:dyDescent="0.25">
      <c r="A45" t="s">
        <v>35</v>
      </c>
      <c r="B45" t="s">
        <v>7</v>
      </c>
      <c r="C45" t="s">
        <v>514</v>
      </c>
    </row>
    <row r="46" spans="1:3" x14ac:dyDescent="0.25">
      <c r="A46" t="s">
        <v>549</v>
      </c>
      <c r="B46" t="s">
        <v>550</v>
      </c>
      <c r="C46" t="s">
        <v>551</v>
      </c>
    </row>
    <row r="47" spans="1:3" x14ac:dyDescent="0.25">
      <c r="A47" t="s">
        <v>197</v>
      </c>
      <c r="B47" t="s">
        <v>198</v>
      </c>
      <c r="C47" t="s">
        <v>552</v>
      </c>
    </row>
    <row r="48" spans="1:3" x14ac:dyDescent="0.25">
      <c r="A48" t="s">
        <v>200</v>
      </c>
      <c r="B48" t="s">
        <v>201</v>
      </c>
      <c r="C48" t="s">
        <v>553</v>
      </c>
    </row>
    <row r="49" spans="1:3" x14ac:dyDescent="0.25">
      <c r="A49" t="s">
        <v>90</v>
      </c>
      <c r="B49" t="s">
        <v>91</v>
      </c>
      <c r="C49" t="s">
        <v>554</v>
      </c>
    </row>
    <row r="50" spans="1:3" x14ac:dyDescent="0.25">
      <c r="A50" t="s">
        <v>203</v>
      </c>
      <c r="B50" t="s">
        <v>16</v>
      </c>
      <c r="C50" t="s">
        <v>555</v>
      </c>
    </row>
    <row r="51" spans="1:3" x14ac:dyDescent="0.25">
      <c r="A51" t="s">
        <v>210</v>
      </c>
      <c r="B51" t="s">
        <v>7</v>
      </c>
      <c r="C51" t="s">
        <v>514</v>
      </c>
    </row>
    <row r="52" spans="1:3" x14ac:dyDescent="0.25">
      <c r="A52" t="s">
        <v>205</v>
      </c>
      <c r="B52" t="s">
        <v>206</v>
      </c>
      <c r="C52" t="s">
        <v>556</v>
      </c>
    </row>
    <row r="53" spans="1:3" x14ac:dyDescent="0.25">
      <c r="A53" t="s">
        <v>557</v>
      </c>
      <c r="B53" t="s">
        <v>558</v>
      </c>
      <c r="C53" t="s">
        <v>559</v>
      </c>
    </row>
    <row r="54" spans="1:3" x14ac:dyDescent="0.25">
      <c r="A54" t="s">
        <v>69</v>
      </c>
      <c r="B54" t="s">
        <v>7</v>
      </c>
      <c r="C54" t="s">
        <v>514</v>
      </c>
    </row>
    <row r="55" spans="1:3" x14ac:dyDescent="0.25">
      <c r="A55" t="s">
        <v>215</v>
      </c>
      <c r="B55" t="s">
        <v>216</v>
      </c>
      <c r="C55" t="s">
        <v>560</v>
      </c>
    </row>
    <row r="56" spans="1:3" x14ac:dyDescent="0.25">
      <c r="A56" t="s">
        <v>29</v>
      </c>
      <c r="B56" t="s">
        <v>7</v>
      </c>
      <c r="C56" t="s">
        <v>514</v>
      </c>
    </row>
    <row r="57" spans="1:3" x14ac:dyDescent="0.25">
      <c r="A57" t="s">
        <v>32</v>
      </c>
      <c r="B57" t="s">
        <v>7</v>
      </c>
      <c r="C57" t="s">
        <v>514</v>
      </c>
    </row>
    <row r="58" spans="1:3" x14ac:dyDescent="0.25">
      <c r="A58" t="s">
        <v>221</v>
      </c>
      <c r="B58" t="s">
        <v>168</v>
      </c>
      <c r="C58" t="s">
        <v>537</v>
      </c>
    </row>
    <row r="59" spans="1:3" x14ac:dyDescent="0.25">
      <c r="A59" t="s">
        <v>561</v>
      </c>
      <c r="B59" t="s">
        <v>42</v>
      </c>
      <c r="C59" t="s">
        <v>562</v>
      </c>
    </row>
    <row r="60" spans="1:3" x14ac:dyDescent="0.25">
      <c r="A60" t="s">
        <v>223</v>
      </c>
      <c r="B60" t="s">
        <v>224</v>
      </c>
      <c r="C60" t="s">
        <v>563</v>
      </c>
    </row>
    <row r="61" spans="1:3" x14ac:dyDescent="0.25">
      <c r="A61" t="s">
        <v>226</v>
      </c>
      <c r="B61" t="s">
        <v>227</v>
      </c>
      <c r="C61" t="s">
        <v>564</v>
      </c>
    </row>
    <row r="62" spans="1:3" x14ac:dyDescent="0.25">
      <c r="A62" t="s">
        <v>40</v>
      </c>
      <c r="B62" t="s">
        <v>42</v>
      </c>
      <c r="C62" t="s">
        <v>562</v>
      </c>
    </row>
    <row r="63" spans="1:3" x14ac:dyDescent="0.25">
      <c r="A63" t="s">
        <v>565</v>
      </c>
      <c r="B63" t="s">
        <v>566</v>
      </c>
      <c r="C63" t="s">
        <v>567</v>
      </c>
    </row>
    <row r="64" spans="1:3" x14ac:dyDescent="0.25">
      <c r="A64" t="s">
        <v>568</v>
      </c>
      <c r="B64" t="s">
        <v>569</v>
      </c>
      <c r="C64" t="s">
        <v>570</v>
      </c>
    </row>
    <row r="65" spans="1:3" x14ac:dyDescent="0.25">
      <c r="A65" t="s">
        <v>208</v>
      </c>
      <c r="B65" t="s">
        <v>168</v>
      </c>
      <c r="C65" t="s">
        <v>537</v>
      </c>
    </row>
    <row r="66" spans="1:3" x14ac:dyDescent="0.25">
      <c r="A66" t="s">
        <v>229</v>
      </c>
      <c r="B66" t="s">
        <v>7</v>
      </c>
      <c r="C66" t="s">
        <v>514</v>
      </c>
    </row>
    <row r="67" spans="1:3" x14ac:dyDescent="0.25">
      <c r="A67" t="s">
        <v>235</v>
      </c>
      <c r="B67" t="s">
        <v>236</v>
      </c>
      <c r="C67" t="s">
        <v>571</v>
      </c>
    </row>
    <row r="68" spans="1:3" x14ac:dyDescent="0.25">
      <c r="A68" t="s">
        <v>572</v>
      </c>
      <c r="B68" t="s">
        <v>159</v>
      </c>
      <c r="C68" t="s">
        <v>519</v>
      </c>
    </row>
    <row r="69" spans="1:3" x14ac:dyDescent="0.25">
      <c r="A69" t="s">
        <v>240</v>
      </c>
      <c r="B69" t="s">
        <v>241</v>
      </c>
      <c r="C69" t="s">
        <v>573</v>
      </c>
    </row>
    <row r="70" spans="1:3" x14ac:dyDescent="0.25">
      <c r="A70" t="s">
        <v>249</v>
      </c>
      <c r="B70" t="s">
        <v>250</v>
      </c>
      <c r="C70" t="s">
        <v>574</v>
      </c>
    </row>
    <row r="71" spans="1:3" x14ac:dyDescent="0.25">
      <c r="A71" t="s">
        <v>246</v>
      </c>
      <c r="B71" t="s">
        <v>247</v>
      </c>
      <c r="C71" t="s">
        <v>575</v>
      </c>
    </row>
    <row r="72" spans="1:3" x14ac:dyDescent="0.25">
      <c r="A72" t="s">
        <v>18</v>
      </c>
      <c r="B72" t="s">
        <v>19</v>
      </c>
      <c r="C72" t="s">
        <v>576</v>
      </c>
    </row>
    <row r="73" spans="1:3" x14ac:dyDescent="0.25">
      <c r="A73" t="s">
        <v>243</v>
      </c>
      <c r="B73" t="s">
        <v>244</v>
      </c>
      <c r="C73" t="s">
        <v>577</v>
      </c>
    </row>
    <row r="74" spans="1:3" x14ac:dyDescent="0.25">
      <c r="A74" t="s">
        <v>252</v>
      </c>
      <c r="B74" t="s">
        <v>253</v>
      </c>
      <c r="C74" t="s">
        <v>578</v>
      </c>
    </row>
    <row r="75" spans="1:3" x14ac:dyDescent="0.25">
      <c r="A75" t="s">
        <v>261</v>
      </c>
      <c r="B75" t="s">
        <v>262</v>
      </c>
      <c r="C75" t="s">
        <v>579</v>
      </c>
    </row>
    <row r="76" spans="1:3" x14ac:dyDescent="0.25">
      <c r="A76" t="s">
        <v>44</v>
      </c>
      <c r="B76" t="s">
        <v>7</v>
      </c>
      <c r="C76" t="s">
        <v>514</v>
      </c>
    </row>
    <row r="77" spans="1:3" x14ac:dyDescent="0.25">
      <c r="A77" t="s">
        <v>272</v>
      </c>
      <c r="B77" t="s">
        <v>273</v>
      </c>
      <c r="C77" t="s">
        <v>580</v>
      </c>
    </row>
    <row r="78" spans="1:3" x14ac:dyDescent="0.25">
      <c r="A78" t="s">
        <v>258</v>
      </c>
      <c r="B78" t="s">
        <v>259</v>
      </c>
      <c r="C78" t="s">
        <v>581</v>
      </c>
    </row>
    <row r="79" spans="1:3" x14ac:dyDescent="0.25">
      <c r="A79" t="s">
        <v>267</v>
      </c>
      <c r="B79" t="s">
        <v>268</v>
      </c>
      <c r="C79" t="s">
        <v>582</v>
      </c>
    </row>
    <row r="80" spans="1:3" x14ac:dyDescent="0.25">
      <c r="A80" t="s">
        <v>264</v>
      </c>
      <c r="B80" t="s">
        <v>265</v>
      </c>
      <c r="C80" t="s">
        <v>583</v>
      </c>
    </row>
    <row r="81" spans="1:3" x14ac:dyDescent="0.25">
      <c r="A81" t="s">
        <v>255</v>
      </c>
      <c r="B81" t="s">
        <v>256</v>
      </c>
      <c r="C81" t="s">
        <v>584</v>
      </c>
    </row>
    <row r="82" spans="1:3" x14ac:dyDescent="0.25">
      <c r="A82" t="s">
        <v>47</v>
      </c>
      <c r="B82" t="s">
        <v>7</v>
      </c>
      <c r="C82" t="s">
        <v>514</v>
      </c>
    </row>
    <row r="83" spans="1:3" x14ac:dyDescent="0.25">
      <c r="A83" t="s">
        <v>275</v>
      </c>
      <c r="B83" t="s">
        <v>276</v>
      </c>
      <c r="C83" t="s">
        <v>585</v>
      </c>
    </row>
    <row r="84" spans="1:3" x14ac:dyDescent="0.25">
      <c r="A84" t="s">
        <v>283</v>
      </c>
      <c r="B84" t="s">
        <v>284</v>
      </c>
      <c r="C84" t="s">
        <v>586</v>
      </c>
    </row>
    <row r="85" spans="1:3" x14ac:dyDescent="0.25">
      <c r="A85" t="s">
        <v>278</v>
      </c>
      <c r="B85" t="s">
        <v>279</v>
      </c>
      <c r="C85" t="s">
        <v>587</v>
      </c>
    </row>
    <row r="86" spans="1:3" x14ac:dyDescent="0.25">
      <c r="A86" t="s">
        <v>289</v>
      </c>
      <c r="B86" t="s">
        <v>290</v>
      </c>
      <c r="C86" t="s">
        <v>588</v>
      </c>
    </row>
    <row r="87" spans="1:3" x14ac:dyDescent="0.25">
      <c r="A87" t="s">
        <v>292</v>
      </c>
      <c r="B87" t="s">
        <v>293</v>
      </c>
      <c r="C87" t="s">
        <v>589</v>
      </c>
    </row>
    <row r="88" spans="1:3" x14ac:dyDescent="0.25">
      <c r="A88" t="s">
        <v>164</v>
      </c>
      <c r="B88" t="s">
        <v>165</v>
      </c>
      <c r="C88" t="s">
        <v>590</v>
      </c>
    </row>
    <row r="89" spans="1:3" x14ac:dyDescent="0.25">
      <c r="A89" t="s">
        <v>591</v>
      </c>
      <c r="B89" t="s">
        <v>592</v>
      </c>
      <c r="C89" t="s">
        <v>593</v>
      </c>
    </row>
    <row r="90" spans="1:3" x14ac:dyDescent="0.25">
      <c r="A90" t="s">
        <v>594</v>
      </c>
      <c r="B90" t="s">
        <v>595</v>
      </c>
      <c r="C90" t="s">
        <v>596</v>
      </c>
    </row>
    <row r="91" spans="1:3" x14ac:dyDescent="0.25">
      <c r="A91" t="s">
        <v>295</v>
      </c>
      <c r="B91" t="s">
        <v>296</v>
      </c>
      <c r="C91" t="s">
        <v>597</v>
      </c>
    </row>
    <row r="92" spans="1:3" x14ac:dyDescent="0.25">
      <c r="A92" t="s">
        <v>598</v>
      </c>
      <c r="B92" t="s">
        <v>7</v>
      </c>
      <c r="C92" t="s">
        <v>514</v>
      </c>
    </row>
    <row r="93" spans="1:3" x14ac:dyDescent="0.25">
      <c r="A93" t="s">
        <v>300</v>
      </c>
      <c r="B93" t="s">
        <v>301</v>
      </c>
      <c r="C93" t="s">
        <v>599</v>
      </c>
    </row>
    <row r="94" spans="1:3" x14ac:dyDescent="0.25">
      <c r="A94" t="s">
        <v>286</v>
      </c>
      <c r="B94" t="s">
        <v>287</v>
      </c>
      <c r="C94" t="s">
        <v>600</v>
      </c>
    </row>
    <row r="95" spans="1:3" x14ac:dyDescent="0.25">
      <c r="A95" t="s">
        <v>303</v>
      </c>
      <c r="B95" t="s">
        <v>304</v>
      </c>
      <c r="C95" t="s">
        <v>601</v>
      </c>
    </row>
    <row r="96" spans="1:3" x14ac:dyDescent="0.25">
      <c r="A96" t="s">
        <v>308</v>
      </c>
      <c r="B96" t="s">
        <v>309</v>
      </c>
      <c r="C96" t="s">
        <v>602</v>
      </c>
    </row>
    <row r="97" spans="1:3" x14ac:dyDescent="0.25">
      <c r="A97" t="s">
        <v>452</v>
      </c>
      <c r="B97" t="s">
        <v>453</v>
      </c>
      <c r="C97" t="s">
        <v>603</v>
      </c>
    </row>
    <row r="98" spans="1:3" x14ac:dyDescent="0.25">
      <c r="A98" t="s">
        <v>604</v>
      </c>
      <c r="B98" t="s">
        <v>16</v>
      </c>
      <c r="C98" t="s">
        <v>555</v>
      </c>
    </row>
    <row r="99" spans="1:3" x14ac:dyDescent="0.25">
      <c r="A99" t="s">
        <v>311</v>
      </c>
      <c r="B99" t="s">
        <v>312</v>
      </c>
      <c r="C99" t="s">
        <v>605</v>
      </c>
    </row>
    <row r="100" spans="1:3" x14ac:dyDescent="0.25">
      <c r="A100" t="s">
        <v>317</v>
      </c>
      <c r="B100" t="s">
        <v>7</v>
      </c>
      <c r="C100" t="s">
        <v>514</v>
      </c>
    </row>
    <row r="101" spans="1:3" x14ac:dyDescent="0.25">
      <c r="A101" t="s">
        <v>50</v>
      </c>
      <c r="B101" t="s">
        <v>7</v>
      </c>
      <c r="C101" t="s">
        <v>514</v>
      </c>
    </row>
    <row r="102" spans="1:3" x14ac:dyDescent="0.25">
      <c r="A102" t="s">
        <v>306</v>
      </c>
      <c r="B102" t="s">
        <v>7</v>
      </c>
      <c r="C102" t="s">
        <v>514</v>
      </c>
    </row>
    <row r="103" spans="1:3" x14ac:dyDescent="0.25">
      <c r="A103" t="s">
        <v>606</v>
      </c>
      <c r="B103" t="s">
        <v>607</v>
      </c>
      <c r="C103" t="s">
        <v>608</v>
      </c>
    </row>
    <row r="104" spans="1:3" x14ac:dyDescent="0.25">
      <c r="A104" t="s">
        <v>355</v>
      </c>
      <c r="B104" t="s">
        <v>356</v>
      </c>
      <c r="C104" t="s">
        <v>609</v>
      </c>
    </row>
    <row r="105" spans="1:3" x14ac:dyDescent="0.25">
      <c r="A105" t="s">
        <v>350</v>
      </c>
      <c r="B105" t="s">
        <v>7</v>
      </c>
      <c r="C105" t="s">
        <v>514</v>
      </c>
    </row>
    <row r="106" spans="1:3" x14ac:dyDescent="0.25">
      <c r="A106" t="s">
        <v>347</v>
      </c>
      <c r="B106" t="s">
        <v>348</v>
      </c>
      <c r="C106" t="s">
        <v>610</v>
      </c>
    </row>
    <row r="107" spans="1:3" x14ac:dyDescent="0.25">
      <c r="A107" t="s">
        <v>611</v>
      </c>
      <c r="B107" t="s">
        <v>7</v>
      </c>
      <c r="C107" t="s">
        <v>514</v>
      </c>
    </row>
    <row r="108" spans="1:3" x14ac:dyDescent="0.25">
      <c r="A108" t="s">
        <v>322</v>
      </c>
      <c r="B108" t="s">
        <v>323</v>
      </c>
      <c r="C108" t="s">
        <v>612</v>
      </c>
    </row>
    <row r="109" spans="1:3" x14ac:dyDescent="0.25">
      <c r="A109" t="s">
        <v>378</v>
      </c>
      <c r="B109" t="s">
        <v>379</v>
      </c>
      <c r="C109" t="s">
        <v>613</v>
      </c>
    </row>
    <row r="110" spans="1:3" x14ac:dyDescent="0.25">
      <c r="A110" t="s">
        <v>334</v>
      </c>
      <c r="B110" t="s">
        <v>159</v>
      </c>
      <c r="C110" t="s">
        <v>519</v>
      </c>
    </row>
    <row r="111" spans="1:3" x14ac:dyDescent="0.25">
      <c r="A111" t="s">
        <v>614</v>
      </c>
      <c r="B111" t="s">
        <v>615</v>
      </c>
      <c r="C111" t="s">
        <v>616</v>
      </c>
    </row>
    <row r="112" spans="1:3" x14ac:dyDescent="0.25">
      <c r="A112" t="s">
        <v>352</v>
      </c>
      <c r="B112" t="s">
        <v>353</v>
      </c>
      <c r="C112" t="s">
        <v>617</v>
      </c>
    </row>
    <row r="113" spans="1:3" x14ac:dyDescent="0.25">
      <c r="A113" t="s">
        <v>319</v>
      </c>
      <c r="B113" t="s">
        <v>320</v>
      </c>
      <c r="C113" t="s">
        <v>618</v>
      </c>
    </row>
    <row r="114" spans="1:3" x14ac:dyDescent="0.25">
      <c r="A114" t="s">
        <v>338</v>
      </c>
      <c r="B114" t="s">
        <v>339</v>
      </c>
      <c r="C114" t="s">
        <v>619</v>
      </c>
    </row>
    <row r="115" spans="1:3" x14ac:dyDescent="0.25">
      <c r="A115" t="s">
        <v>336</v>
      </c>
      <c r="B115" t="s">
        <v>7</v>
      </c>
      <c r="C115" t="s">
        <v>514</v>
      </c>
    </row>
    <row r="116" spans="1:3" x14ac:dyDescent="0.25">
      <c r="A116" t="s">
        <v>341</v>
      </c>
      <c r="B116" t="s">
        <v>342</v>
      </c>
      <c r="C116" t="s">
        <v>620</v>
      </c>
    </row>
    <row r="117" spans="1:3" x14ac:dyDescent="0.25">
      <c r="A117" t="s">
        <v>331</v>
      </c>
      <c r="B117" t="s">
        <v>332</v>
      </c>
      <c r="C117" t="s">
        <v>621</v>
      </c>
    </row>
    <row r="118" spans="1:3" x14ac:dyDescent="0.25">
      <c r="A118" t="s">
        <v>325</v>
      </c>
      <c r="B118" t="s">
        <v>326</v>
      </c>
      <c r="C118" t="s">
        <v>622</v>
      </c>
    </row>
    <row r="119" spans="1:3" x14ac:dyDescent="0.25">
      <c r="A119" t="s">
        <v>344</v>
      </c>
      <c r="B119" t="s">
        <v>345</v>
      </c>
      <c r="C119" t="s">
        <v>623</v>
      </c>
    </row>
    <row r="120" spans="1:3" x14ac:dyDescent="0.25">
      <c r="A120" t="s">
        <v>328</v>
      </c>
      <c r="B120" t="s">
        <v>329</v>
      </c>
      <c r="C120" t="s">
        <v>624</v>
      </c>
    </row>
    <row r="121" spans="1:3" x14ac:dyDescent="0.25">
      <c r="A121" t="s">
        <v>358</v>
      </c>
      <c r="B121" t="s">
        <v>359</v>
      </c>
      <c r="C121" t="s">
        <v>625</v>
      </c>
    </row>
    <row r="122" spans="1:3" x14ac:dyDescent="0.25">
      <c r="A122" t="s">
        <v>361</v>
      </c>
      <c r="B122" t="s">
        <v>362</v>
      </c>
      <c r="C122" t="s">
        <v>626</v>
      </c>
    </row>
    <row r="123" spans="1:3" x14ac:dyDescent="0.25">
      <c r="A123" t="s">
        <v>373</v>
      </c>
      <c r="B123" t="s">
        <v>159</v>
      </c>
      <c r="C123" t="s">
        <v>519</v>
      </c>
    </row>
    <row r="124" spans="1:3" x14ac:dyDescent="0.25">
      <c r="A124" t="s">
        <v>375</v>
      </c>
      <c r="B124" t="s">
        <v>376</v>
      </c>
      <c r="C124" t="s">
        <v>627</v>
      </c>
    </row>
    <row r="125" spans="1:3" x14ac:dyDescent="0.25">
      <c r="A125" t="s">
        <v>370</v>
      </c>
      <c r="B125" t="s">
        <v>371</v>
      </c>
      <c r="C125" t="s">
        <v>628</v>
      </c>
    </row>
    <row r="126" spans="1:3" x14ac:dyDescent="0.25">
      <c r="A126" t="s">
        <v>53</v>
      </c>
      <c r="B126" t="s">
        <v>7</v>
      </c>
      <c r="C126" t="s">
        <v>514</v>
      </c>
    </row>
    <row r="127" spans="1:3" x14ac:dyDescent="0.25">
      <c r="A127" t="s">
        <v>381</v>
      </c>
      <c r="B127" t="s">
        <v>382</v>
      </c>
      <c r="C127" t="s">
        <v>629</v>
      </c>
    </row>
    <row r="128" spans="1:3" x14ac:dyDescent="0.25">
      <c r="A128" t="s">
        <v>630</v>
      </c>
      <c r="B128" t="s">
        <v>631</v>
      </c>
      <c r="C128" t="s">
        <v>632</v>
      </c>
    </row>
    <row r="129" spans="1:3" x14ac:dyDescent="0.25">
      <c r="A129" t="s">
        <v>56</v>
      </c>
      <c r="B129" t="s">
        <v>58</v>
      </c>
      <c r="C129" t="s">
        <v>633</v>
      </c>
    </row>
    <row r="130" spans="1:3" x14ac:dyDescent="0.25">
      <c r="A130" t="s">
        <v>384</v>
      </c>
      <c r="B130" t="s">
        <v>385</v>
      </c>
      <c r="C130" t="s">
        <v>634</v>
      </c>
    </row>
    <row r="131" spans="1:3" x14ac:dyDescent="0.25">
      <c r="A131" t="s">
        <v>390</v>
      </c>
      <c r="B131" t="s">
        <v>391</v>
      </c>
      <c r="C131" t="s">
        <v>635</v>
      </c>
    </row>
    <row r="132" spans="1:3" x14ac:dyDescent="0.25">
      <c r="A132" t="s">
        <v>60</v>
      </c>
      <c r="B132" t="s">
        <v>62</v>
      </c>
      <c r="C132" t="s">
        <v>636</v>
      </c>
    </row>
    <row r="133" spans="1:3" x14ac:dyDescent="0.25">
      <c r="A133" t="s">
        <v>393</v>
      </c>
      <c r="B133" t="s">
        <v>394</v>
      </c>
      <c r="C133" t="s">
        <v>637</v>
      </c>
    </row>
    <row r="134" spans="1:3" x14ac:dyDescent="0.25">
      <c r="A134" t="s">
        <v>399</v>
      </c>
      <c r="B134" t="s">
        <v>400</v>
      </c>
      <c r="C134" t="s">
        <v>638</v>
      </c>
    </row>
    <row r="135" spans="1:3" x14ac:dyDescent="0.25">
      <c r="A135" t="s">
        <v>387</v>
      </c>
      <c r="B135" t="s">
        <v>388</v>
      </c>
      <c r="C135" t="s">
        <v>639</v>
      </c>
    </row>
    <row r="136" spans="1:3" x14ac:dyDescent="0.25">
      <c r="A136" t="s">
        <v>402</v>
      </c>
      <c r="B136" t="s">
        <v>403</v>
      </c>
      <c r="C136" t="s">
        <v>640</v>
      </c>
    </row>
    <row r="137" spans="1:3" x14ac:dyDescent="0.25">
      <c r="A137" t="s">
        <v>641</v>
      </c>
      <c r="B137" t="s">
        <v>273</v>
      </c>
      <c r="C137" t="s">
        <v>580</v>
      </c>
    </row>
    <row r="138" spans="1:3" x14ac:dyDescent="0.25">
      <c r="A138" t="s">
        <v>65</v>
      </c>
      <c r="B138" t="s">
        <v>7</v>
      </c>
      <c r="C138" t="s">
        <v>514</v>
      </c>
    </row>
    <row r="139" spans="1:3" x14ac:dyDescent="0.25">
      <c r="A139" t="s">
        <v>396</v>
      </c>
      <c r="B139" t="s">
        <v>397</v>
      </c>
      <c r="C139" t="s">
        <v>642</v>
      </c>
    </row>
    <row r="140" spans="1:3" x14ac:dyDescent="0.25">
      <c r="A140" t="s">
        <v>407</v>
      </c>
      <c r="B140" t="s">
        <v>408</v>
      </c>
      <c r="C140" t="s">
        <v>643</v>
      </c>
    </row>
    <row r="141" spans="1:3" x14ac:dyDescent="0.25">
      <c r="A141" t="s">
        <v>412</v>
      </c>
      <c r="B141" t="s">
        <v>413</v>
      </c>
      <c r="C141" t="s">
        <v>644</v>
      </c>
    </row>
    <row r="142" spans="1:3" x14ac:dyDescent="0.25">
      <c r="A142" t="s">
        <v>431</v>
      </c>
      <c r="B142" t="s">
        <v>432</v>
      </c>
      <c r="C142" t="s">
        <v>645</v>
      </c>
    </row>
    <row r="143" spans="1:3" x14ac:dyDescent="0.25">
      <c r="A143" t="s">
        <v>415</v>
      </c>
      <c r="B143" t="s">
        <v>416</v>
      </c>
      <c r="C143" t="s">
        <v>646</v>
      </c>
    </row>
    <row r="144" spans="1:3" x14ac:dyDescent="0.25">
      <c r="A144" t="s">
        <v>418</v>
      </c>
      <c r="B144" t="s">
        <v>419</v>
      </c>
      <c r="C144" t="s">
        <v>647</v>
      </c>
    </row>
    <row r="145" spans="1:3" x14ac:dyDescent="0.25">
      <c r="A145" t="s">
        <v>426</v>
      </c>
      <c r="B145" t="s">
        <v>427</v>
      </c>
      <c r="C145" t="s">
        <v>648</v>
      </c>
    </row>
    <row r="146" spans="1:3" x14ac:dyDescent="0.25">
      <c r="A146" t="s">
        <v>434</v>
      </c>
      <c r="B146" t="s">
        <v>435</v>
      </c>
      <c r="C146" t="s">
        <v>649</v>
      </c>
    </row>
    <row r="147" spans="1:3" x14ac:dyDescent="0.25">
      <c r="A147" t="s">
        <v>650</v>
      </c>
      <c r="B147" t="s">
        <v>651</v>
      </c>
      <c r="C147" t="s">
        <v>652</v>
      </c>
    </row>
    <row r="148" spans="1:3" x14ac:dyDescent="0.25">
      <c r="A148" t="s">
        <v>455</v>
      </c>
      <c r="B148" t="s">
        <v>456</v>
      </c>
      <c r="C148" t="s">
        <v>653</v>
      </c>
    </row>
    <row r="149" spans="1:3" x14ac:dyDescent="0.25">
      <c r="A149" t="s">
        <v>437</v>
      </c>
      <c r="B149" t="s">
        <v>438</v>
      </c>
      <c r="C149" t="s">
        <v>654</v>
      </c>
    </row>
    <row r="150" spans="1:3" x14ac:dyDescent="0.25">
      <c r="A150" t="s">
        <v>444</v>
      </c>
      <c r="B150" t="s">
        <v>7</v>
      </c>
      <c r="C150" t="s">
        <v>514</v>
      </c>
    </row>
    <row r="151" spans="1:3" x14ac:dyDescent="0.25">
      <c r="A151" t="s">
        <v>442</v>
      </c>
      <c r="B151" t="s">
        <v>7</v>
      </c>
      <c r="C151" t="s">
        <v>514</v>
      </c>
    </row>
    <row r="152" spans="1:3" x14ac:dyDescent="0.25">
      <c r="A152" t="s">
        <v>655</v>
      </c>
      <c r="B152" t="s">
        <v>656</v>
      </c>
      <c r="C152" t="s">
        <v>657</v>
      </c>
    </row>
    <row r="153" spans="1:3" x14ac:dyDescent="0.25">
      <c r="A153" t="s">
        <v>429</v>
      </c>
      <c r="B153" t="s">
        <v>159</v>
      </c>
      <c r="C153" t="s">
        <v>519</v>
      </c>
    </row>
    <row r="154" spans="1:3" x14ac:dyDescent="0.25">
      <c r="A154" t="s">
        <v>658</v>
      </c>
      <c r="B154" t="s">
        <v>659</v>
      </c>
      <c r="C154" t="s">
        <v>660</v>
      </c>
    </row>
    <row r="155" spans="1:3" x14ac:dyDescent="0.25">
      <c r="A155" t="s">
        <v>661</v>
      </c>
      <c r="B155" t="s">
        <v>662</v>
      </c>
      <c r="C155" t="s">
        <v>663</v>
      </c>
    </row>
    <row r="156" spans="1:3" x14ac:dyDescent="0.25">
      <c r="A156" t="s">
        <v>664</v>
      </c>
      <c r="B156" t="s">
        <v>665</v>
      </c>
      <c r="C156" t="s">
        <v>666</v>
      </c>
    </row>
    <row r="157" spans="1:3" x14ac:dyDescent="0.25">
      <c r="A157" t="s">
        <v>667</v>
      </c>
      <c r="B157" t="s">
        <v>668</v>
      </c>
      <c r="C157" t="s">
        <v>669</v>
      </c>
    </row>
    <row r="158" spans="1:3" x14ac:dyDescent="0.25">
      <c r="A158" t="s">
        <v>26</v>
      </c>
      <c r="B158" t="s">
        <v>16</v>
      </c>
      <c r="C158" t="s">
        <v>555</v>
      </c>
    </row>
    <row r="159" spans="1:3" x14ac:dyDescent="0.25">
      <c r="A159" t="s">
        <v>460</v>
      </c>
      <c r="B159" t="s">
        <v>461</v>
      </c>
      <c r="C159" t="s">
        <v>670</v>
      </c>
    </row>
    <row r="160" spans="1:3" x14ac:dyDescent="0.25">
      <c r="A160" t="s">
        <v>212</v>
      </c>
      <c r="B160" t="s">
        <v>213</v>
      </c>
      <c r="C160" t="s">
        <v>671</v>
      </c>
    </row>
    <row r="161" spans="1:3" x14ac:dyDescent="0.25">
      <c r="A161" t="s">
        <v>179</v>
      </c>
      <c r="B161" t="s">
        <v>168</v>
      </c>
      <c r="C161" t="s">
        <v>537</v>
      </c>
    </row>
    <row r="162" spans="1:3" x14ac:dyDescent="0.25">
      <c r="A162" t="s">
        <v>472</v>
      </c>
      <c r="B162" t="s">
        <v>159</v>
      </c>
      <c r="C162" t="s">
        <v>519</v>
      </c>
    </row>
    <row r="163" spans="1:3" x14ac:dyDescent="0.25">
      <c r="A163" t="s">
        <v>469</v>
      </c>
      <c r="B163" t="s">
        <v>470</v>
      </c>
      <c r="C163" t="s">
        <v>672</v>
      </c>
    </row>
    <row r="164" spans="1:3" x14ac:dyDescent="0.25">
      <c r="A164" t="s">
        <v>673</v>
      </c>
      <c r="B164" t="s">
        <v>674</v>
      </c>
      <c r="C164" t="s">
        <v>675</v>
      </c>
    </row>
    <row r="165" spans="1:3" x14ac:dyDescent="0.25">
      <c r="A165" t="s">
        <v>676</v>
      </c>
      <c r="B165" t="s">
        <v>16</v>
      </c>
      <c r="C165" t="s">
        <v>555</v>
      </c>
    </row>
    <row r="166" spans="1:3" x14ac:dyDescent="0.25">
      <c r="A166" t="s">
        <v>677</v>
      </c>
      <c r="B166" t="s">
        <v>678</v>
      </c>
      <c r="C166" t="s">
        <v>679</v>
      </c>
    </row>
    <row r="167" spans="1:3" x14ac:dyDescent="0.25">
      <c r="A167" t="s">
        <v>477</v>
      </c>
      <c r="B167" t="s">
        <v>478</v>
      </c>
      <c r="C167" t="s">
        <v>680</v>
      </c>
    </row>
    <row r="168" spans="1:3" x14ac:dyDescent="0.25">
      <c r="A168" t="s">
        <v>480</v>
      </c>
      <c r="B168" t="s">
        <v>481</v>
      </c>
      <c r="C168" t="s">
        <v>681</v>
      </c>
    </row>
    <row r="169" spans="1:3" x14ac:dyDescent="0.25">
      <c r="A169" t="s">
        <v>474</v>
      </c>
      <c r="B169" t="s">
        <v>475</v>
      </c>
      <c r="C169" t="s">
        <v>682</v>
      </c>
    </row>
    <row r="170" spans="1:3" x14ac:dyDescent="0.25">
      <c r="A170" t="s">
        <v>463</v>
      </c>
      <c r="B170" t="s">
        <v>464</v>
      </c>
      <c r="C170" t="s">
        <v>683</v>
      </c>
    </row>
    <row r="171" spans="1:3" x14ac:dyDescent="0.25">
      <c r="A171" t="s">
        <v>466</v>
      </c>
      <c r="B171" t="s">
        <v>467</v>
      </c>
      <c r="C171" t="s">
        <v>684</v>
      </c>
    </row>
    <row r="172" spans="1:3" x14ac:dyDescent="0.25">
      <c r="A172" t="s">
        <v>486</v>
      </c>
      <c r="B172" t="s">
        <v>487</v>
      </c>
      <c r="C172" t="s">
        <v>685</v>
      </c>
    </row>
    <row r="173" spans="1:3" x14ac:dyDescent="0.25">
      <c r="A173" t="s">
        <v>483</v>
      </c>
      <c r="B173" t="s">
        <v>484</v>
      </c>
      <c r="C173" t="s">
        <v>686</v>
      </c>
    </row>
    <row r="174" spans="1:3" x14ac:dyDescent="0.25">
      <c r="A174" t="s">
        <v>492</v>
      </c>
      <c r="B174" t="s">
        <v>42</v>
      </c>
      <c r="C174" t="s">
        <v>562</v>
      </c>
    </row>
    <row r="175" spans="1:3" x14ac:dyDescent="0.25">
      <c r="A175" t="s">
        <v>494</v>
      </c>
      <c r="B175" t="s">
        <v>16</v>
      </c>
      <c r="C175" t="s">
        <v>555</v>
      </c>
    </row>
    <row r="176" spans="1:3" x14ac:dyDescent="0.25">
      <c r="A176" t="s">
        <v>496</v>
      </c>
      <c r="B176" t="s">
        <v>497</v>
      </c>
      <c r="C176" t="s">
        <v>687</v>
      </c>
    </row>
    <row r="177" spans="1:3" x14ac:dyDescent="0.25">
      <c r="A177" t="s">
        <v>72</v>
      </c>
      <c r="B177" t="s">
        <v>73</v>
      </c>
      <c r="C177" t="s">
        <v>688</v>
      </c>
    </row>
    <row r="178" spans="1:3" x14ac:dyDescent="0.25">
      <c r="A178" t="s">
        <v>75</v>
      </c>
      <c r="B178" t="s">
        <v>78</v>
      </c>
      <c r="C178" t="s">
        <v>689</v>
      </c>
    </row>
    <row r="179" spans="1:3" x14ac:dyDescent="0.25">
      <c r="A179" t="s">
        <v>499</v>
      </c>
      <c r="B179" t="s">
        <v>500</v>
      </c>
      <c r="C179" t="s">
        <v>690</v>
      </c>
    </row>
    <row r="180" spans="1:3" x14ac:dyDescent="0.25">
      <c r="A180" t="s">
        <v>691</v>
      </c>
      <c r="B180" t="s">
        <v>692</v>
      </c>
      <c r="C180" t="s">
        <v>693</v>
      </c>
    </row>
    <row r="181" spans="1:3" x14ac:dyDescent="0.25">
      <c r="A181" t="s">
        <v>449</v>
      </c>
      <c r="B181" t="s">
        <v>450</v>
      </c>
      <c r="C181" t="s">
        <v>694</v>
      </c>
    </row>
    <row r="182" spans="1:3" x14ac:dyDescent="0.25">
      <c r="A182" t="s">
        <v>504</v>
      </c>
      <c r="B182" t="s">
        <v>505</v>
      </c>
      <c r="C182" t="s">
        <v>695</v>
      </c>
    </row>
    <row r="183" spans="1:3" x14ac:dyDescent="0.25">
      <c r="A183" t="s">
        <v>80</v>
      </c>
      <c r="B183" t="s">
        <v>16</v>
      </c>
      <c r="C183" t="s">
        <v>555</v>
      </c>
    </row>
    <row r="184" spans="1:3" x14ac:dyDescent="0.25">
      <c r="A184" t="s">
        <v>696</v>
      </c>
      <c r="B184" t="s">
        <v>467</v>
      </c>
      <c r="C184" t="s">
        <v>684</v>
      </c>
    </row>
  </sheetData>
  <autoFilter ref="A1:A184" xr:uid="{7460919C-65E1-46E6-91E7-6EB235F6417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B791-EEB6-4C80-B0E1-FD7CD179EEED}">
  <dimension ref="A1:B292"/>
  <sheetViews>
    <sheetView workbookViewId="0">
      <selection activeCell="I12" sqref="I12"/>
    </sheetView>
  </sheetViews>
  <sheetFormatPr defaultRowHeight="15" x14ac:dyDescent="0.25"/>
  <sheetData>
    <row r="1" spans="1:2" x14ac:dyDescent="0.25">
      <c r="A1" t="s">
        <v>506</v>
      </c>
      <c r="B1" t="s">
        <v>699</v>
      </c>
    </row>
    <row r="2" spans="1:2" x14ac:dyDescent="0.25">
      <c r="A2" t="s">
        <v>700</v>
      </c>
      <c r="B2">
        <v>20</v>
      </c>
    </row>
    <row r="3" spans="1:2" x14ac:dyDescent="0.25">
      <c r="A3" t="s">
        <v>490</v>
      </c>
      <c r="B3">
        <v>784</v>
      </c>
    </row>
    <row r="4" spans="1:2" x14ac:dyDescent="0.25">
      <c r="A4" t="s">
        <v>701</v>
      </c>
      <c r="B4">
        <v>4</v>
      </c>
    </row>
    <row r="5" spans="1:2" x14ac:dyDescent="0.25">
      <c r="A5" t="s">
        <v>85</v>
      </c>
      <c r="B5">
        <v>971</v>
      </c>
    </row>
    <row r="6" spans="1:2" x14ac:dyDescent="0.25">
      <c r="A6" t="s">
        <v>702</v>
      </c>
      <c r="B6">
        <v>8</v>
      </c>
    </row>
    <row r="7" spans="1:2" x14ac:dyDescent="0.25">
      <c r="A7" t="s">
        <v>88</v>
      </c>
      <c r="B7">
        <v>8</v>
      </c>
    </row>
    <row r="8" spans="1:2" x14ac:dyDescent="0.25">
      <c r="A8" t="s">
        <v>105</v>
      </c>
      <c r="B8">
        <v>51</v>
      </c>
    </row>
    <row r="9" spans="1:2" x14ac:dyDescent="0.25">
      <c r="A9" t="s">
        <v>365</v>
      </c>
      <c r="B9">
        <v>532</v>
      </c>
    </row>
    <row r="10" spans="1:2" x14ac:dyDescent="0.25">
      <c r="A10" t="s">
        <v>96</v>
      </c>
      <c r="B10">
        <v>973</v>
      </c>
    </row>
    <row r="11" spans="1:2" x14ac:dyDescent="0.25">
      <c r="A11" t="s">
        <v>703</v>
      </c>
      <c r="B11">
        <v>24</v>
      </c>
    </row>
    <row r="12" spans="1:2" x14ac:dyDescent="0.25">
      <c r="A12" t="s">
        <v>704</v>
      </c>
      <c r="B12">
        <v>24</v>
      </c>
    </row>
    <row r="13" spans="1:2" x14ac:dyDescent="0.25">
      <c r="A13" t="s">
        <v>705</v>
      </c>
      <c r="B13">
        <v>982</v>
      </c>
    </row>
    <row r="14" spans="1:2" x14ac:dyDescent="0.25">
      <c r="A14" t="s">
        <v>706</v>
      </c>
      <c r="B14">
        <v>32</v>
      </c>
    </row>
    <row r="15" spans="1:2" x14ac:dyDescent="0.25">
      <c r="A15" t="s">
        <v>707</v>
      </c>
      <c r="B15">
        <v>32</v>
      </c>
    </row>
    <row r="16" spans="1:2" x14ac:dyDescent="0.25">
      <c r="A16" t="s">
        <v>102</v>
      </c>
      <c r="B16">
        <v>32</v>
      </c>
    </row>
    <row r="17" spans="1:2" x14ac:dyDescent="0.25">
      <c r="A17" t="s">
        <v>708</v>
      </c>
      <c r="B17">
        <v>32</v>
      </c>
    </row>
    <row r="18" spans="1:2" x14ac:dyDescent="0.25">
      <c r="A18" t="s">
        <v>6</v>
      </c>
      <c r="B18">
        <v>40</v>
      </c>
    </row>
    <row r="19" spans="1:2" x14ac:dyDescent="0.25">
      <c r="A19" t="s">
        <v>111</v>
      </c>
      <c r="B19">
        <v>36</v>
      </c>
    </row>
    <row r="20" spans="1:2" x14ac:dyDescent="0.25">
      <c r="A20" t="s">
        <v>108</v>
      </c>
      <c r="B20">
        <v>533</v>
      </c>
    </row>
    <row r="21" spans="1:2" x14ac:dyDescent="0.25">
      <c r="A21" t="s">
        <v>709</v>
      </c>
      <c r="B21">
        <v>945</v>
      </c>
    </row>
    <row r="22" spans="1:2" x14ac:dyDescent="0.25">
      <c r="A22" t="s">
        <v>710</v>
      </c>
      <c r="B22">
        <v>31</v>
      </c>
    </row>
    <row r="23" spans="1:2" x14ac:dyDescent="0.25">
      <c r="A23" t="s">
        <v>114</v>
      </c>
      <c r="B23">
        <v>944</v>
      </c>
    </row>
    <row r="24" spans="1:2" x14ac:dyDescent="0.25">
      <c r="A24" t="s">
        <v>711</v>
      </c>
      <c r="B24">
        <v>70</v>
      </c>
    </row>
    <row r="25" spans="1:2" x14ac:dyDescent="0.25">
      <c r="A25" t="s">
        <v>144</v>
      </c>
      <c r="B25">
        <v>977</v>
      </c>
    </row>
    <row r="26" spans="1:2" x14ac:dyDescent="0.25">
      <c r="A26" t="s">
        <v>126</v>
      </c>
      <c r="B26">
        <v>52</v>
      </c>
    </row>
    <row r="27" spans="1:2" x14ac:dyDescent="0.25">
      <c r="A27" t="s">
        <v>123</v>
      </c>
      <c r="B27">
        <v>50</v>
      </c>
    </row>
    <row r="28" spans="1:2" x14ac:dyDescent="0.25">
      <c r="A28" t="s">
        <v>712</v>
      </c>
      <c r="B28">
        <v>993</v>
      </c>
    </row>
    <row r="29" spans="1:2" x14ac:dyDescent="0.25">
      <c r="A29" t="s">
        <v>11</v>
      </c>
      <c r="B29">
        <v>56</v>
      </c>
    </row>
    <row r="30" spans="1:2" x14ac:dyDescent="0.25">
      <c r="A30" t="s">
        <v>713</v>
      </c>
      <c r="B30">
        <v>992</v>
      </c>
    </row>
    <row r="31" spans="1:2" x14ac:dyDescent="0.25">
      <c r="A31" t="s">
        <v>714</v>
      </c>
      <c r="B31">
        <v>100</v>
      </c>
    </row>
    <row r="32" spans="1:2" x14ac:dyDescent="0.25">
      <c r="A32" t="s">
        <v>715</v>
      </c>
      <c r="B32">
        <v>100</v>
      </c>
    </row>
    <row r="33" spans="1:2" x14ac:dyDescent="0.25">
      <c r="A33" t="s">
        <v>716</v>
      </c>
      <c r="B33">
        <v>100</v>
      </c>
    </row>
    <row r="34" spans="1:2" x14ac:dyDescent="0.25">
      <c r="A34" t="s">
        <v>156</v>
      </c>
      <c r="B34">
        <v>975</v>
      </c>
    </row>
    <row r="35" spans="1:2" x14ac:dyDescent="0.25">
      <c r="A35" t="s">
        <v>120</v>
      </c>
      <c r="B35">
        <v>48</v>
      </c>
    </row>
    <row r="36" spans="1:2" x14ac:dyDescent="0.25">
      <c r="A36" t="s">
        <v>523</v>
      </c>
      <c r="B36">
        <v>108</v>
      </c>
    </row>
    <row r="37" spans="1:2" x14ac:dyDescent="0.25">
      <c r="A37" t="s">
        <v>135</v>
      </c>
      <c r="B37">
        <v>60</v>
      </c>
    </row>
    <row r="38" spans="1:2" x14ac:dyDescent="0.25">
      <c r="A38" t="s">
        <v>153</v>
      </c>
      <c r="B38">
        <v>96</v>
      </c>
    </row>
    <row r="39" spans="1:2" x14ac:dyDescent="0.25">
      <c r="A39" t="s">
        <v>141</v>
      </c>
      <c r="B39">
        <v>68</v>
      </c>
    </row>
    <row r="40" spans="1:2" x14ac:dyDescent="0.25">
      <c r="A40" t="s">
        <v>717</v>
      </c>
      <c r="B40">
        <v>68</v>
      </c>
    </row>
    <row r="41" spans="1:2" x14ac:dyDescent="0.25">
      <c r="A41" t="s">
        <v>718</v>
      </c>
      <c r="B41">
        <v>984</v>
      </c>
    </row>
    <row r="42" spans="1:2" x14ac:dyDescent="0.25">
      <c r="A42" t="s">
        <v>719</v>
      </c>
      <c r="B42">
        <v>76</v>
      </c>
    </row>
    <row r="43" spans="1:2" x14ac:dyDescent="0.25">
      <c r="A43" t="s">
        <v>720</v>
      </c>
      <c r="B43">
        <v>76</v>
      </c>
    </row>
    <row r="44" spans="1:2" x14ac:dyDescent="0.25">
      <c r="A44" t="s">
        <v>721</v>
      </c>
      <c r="B44">
        <v>76</v>
      </c>
    </row>
    <row r="45" spans="1:2" x14ac:dyDescent="0.25">
      <c r="A45" t="s">
        <v>150</v>
      </c>
      <c r="B45">
        <v>986</v>
      </c>
    </row>
    <row r="46" spans="1:2" x14ac:dyDescent="0.25">
      <c r="A46" t="s">
        <v>722</v>
      </c>
      <c r="B46">
        <v>76</v>
      </c>
    </row>
    <row r="47" spans="1:2" x14ac:dyDescent="0.25">
      <c r="A47" t="s">
        <v>723</v>
      </c>
      <c r="B47">
        <v>987</v>
      </c>
    </row>
    <row r="48" spans="1:2" x14ac:dyDescent="0.25">
      <c r="A48" t="s">
        <v>117</v>
      </c>
      <c r="B48">
        <v>44</v>
      </c>
    </row>
    <row r="49" spans="1:2" x14ac:dyDescent="0.25">
      <c r="A49" t="s">
        <v>138</v>
      </c>
      <c r="B49">
        <v>64</v>
      </c>
    </row>
    <row r="50" spans="1:2" x14ac:dyDescent="0.25">
      <c r="A50" t="s">
        <v>724</v>
      </c>
      <c r="B50">
        <v>104</v>
      </c>
    </row>
    <row r="51" spans="1:2" x14ac:dyDescent="0.25">
      <c r="A51" t="s">
        <v>147</v>
      </c>
      <c r="B51">
        <v>72</v>
      </c>
    </row>
    <row r="52" spans="1:2" x14ac:dyDescent="0.25">
      <c r="A52" t="s">
        <v>725</v>
      </c>
      <c r="B52">
        <v>112</v>
      </c>
    </row>
    <row r="53" spans="1:2" x14ac:dyDescent="0.25">
      <c r="A53" t="s">
        <v>129</v>
      </c>
      <c r="B53">
        <v>933</v>
      </c>
    </row>
    <row r="54" spans="1:2" x14ac:dyDescent="0.25">
      <c r="A54" t="s">
        <v>726</v>
      </c>
      <c r="B54">
        <v>974</v>
      </c>
    </row>
    <row r="55" spans="1:2" x14ac:dyDescent="0.25">
      <c r="A55" t="s">
        <v>132</v>
      </c>
      <c r="B55">
        <v>84</v>
      </c>
    </row>
    <row r="56" spans="1:2" x14ac:dyDescent="0.25">
      <c r="A56" t="s">
        <v>171</v>
      </c>
      <c r="B56">
        <v>124</v>
      </c>
    </row>
    <row r="57" spans="1:2" x14ac:dyDescent="0.25">
      <c r="A57" t="s">
        <v>195</v>
      </c>
      <c r="B57">
        <v>976</v>
      </c>
    </row>
    <row r="58" spans="1:2" x14ac:dyDescent="0.25">
      <c r="A58" t="s">
        <v>727</v>
      </c>
      <c r="B58">
        <v>948</v>
      </c>
    </row>
    <row r="59" spans="1:2" x14ac:dyDescent="0.25">
      <c r="A59" t="s">
        <v>728</v>
      </c>
      <c r="B59">
        <v>947</v>
      </c>
    </row>
    <row r="60" spans="1:2" x14ac:dyDescent="0.25">
      <c r="A60" t="s">
        <v>315</v>
      </c>
      <c r="B60">
        <v>756</v>
      </c>
    </row>
    <row r="61" spans="1:2" x14ac:dyDescent="0.25">
      <c r="A61" t="s">
        <v>729</v>
      </c>
      <c r="B61">
        <v>948</v>
      </c>
    </row>
    <row r="62" spans="1:2" x14ac:dyDescent="0.25">
      <c r="A62" t="s">
        <v>730</v>
      </c>
      <c r="B62">
        <v>990</v>
      </c>
    </row>
    <row r="63" spans="1:2" x14ac:dyDescent="0.25">
      <c r="A63" t="s">
        <v>15</v>
      </c>
      <c r="B63">
        <v>152</v>
      </c>
    </row>
    <row r="64" spans="1:2" x14ac:dyDescent="0.25">
      <c r="A64" t="s">
        <v>177</v>
      </c>
      <c r="B64">
        <v>156</v>
      </c>
    </row>
    <row r="65" spans="1:2" x14ac:dyDescent="0.25">
      <c r="A65" t="s">
        <v>182</v>
      </c>
      <c r="B65">
        <v>170</v>
      </c>
    </row>
    <row r="66" spans="1:2" x14ac:dyDescent="0.25">
      <c r="A66" t="s">
        <v>731</v>
      </c>
      <c r="B66">
        <v>970</v>
      </c>
    </row>
    <row r="67" spans="1:2" x14ac:dyDescent="0.25">
      <c r="A67" t="s">
        <v>185</v>
      </c>
      <c r="B67">
        <v>188</v>
      </c>
    </row>
    <row r="68" spans="1:2" x14ac:dyDescent="0.25">
      <c r="A68" t="s">
        <v>732</v>
      </c>
      <c r="B68">
        <v>891</v>
      </c>
    </row>
    <row r="69" spans="1:2" x14ac:dyDescent="0.25">
      <c r="A69" t="s">
        <v>733</v>
      </c>
      <c r="B69">
        <v>203</v>
      </c>
    </row>
    <row r="70" spans="1:2" x14ac:dyDescent="0.25">
      <c r="A70" t="s">
        <v>24</v>
      </c>
      <c r="B70">
        <v>200</v>
      </c>
    </row>
    <row r="71" spans="1:2" x14ac:dyDescent="0.25">
      <c r="A71" t="s">
        <v>734</v>
      </c>
      <c r="B71">
        <v>931</v>
      </c>
    </row>
    <row r="72" spans="1:2" x14ac:dyDescent="0.25">
      <c r="A72" t="s">
        <v>190</v>
      </c>
      <c r="B72">
        <v>192</v>
      </c>
    </row>
    <row r="73" spans="1:2" x14ac:dyDescent="0.25">
      <c r="A73" t="s">
        <v>162</v>
      </c>
      <c r="B73">
        <v>132</v>
      </c>
    </row>
    <row r="74" spans="1:2" x14ac:dyDescent="0.25">
      <c r="A74" t="s">
        <v>735</v>
      </c>
      <c r="B74">
        <v>196</v>
      </c>
    </row>
    <row r="75" spans="1:2" x14ac:dyDescent="0.25">
      <c r="A75" t="s">
        <v>23</v>
      </c>
      <c r="B75">
        <v>203</v>
      </c>
    </row>
    <row r="76" spans="1:2" x14ac:dyDescent="0.25">
      <c r="A76" t="s">
        <v>736</v>
      </c>
      <c r="B76">
        <v>278</v>
      </c>
    </row>
    <row r="77" spans="1:2" x14ac:dyDescent="0.25">
      <c r="A77" t="s">
        <v>36</v>
      </c>
      <c r="B77">
        <v>276</v>
      </c>
    </row>
    <row r="78" spans="1:2" x14ac:dyDescent="0.25">
      <c r="A78" t="s">
        <v>550</v>
      </c>
      <c r="B78">
        <v>262</v>
      </c>
    </row>
    <row r="79" spans="1:2" x14ac:dyDescent="0.25">
      <c r="A79" t="s">
        <v>198</v>
      </c>
      <c r="B79">
        <v>208</v>
      </c>
    </row>
    <row r="80" spans="1:2" x14ac:dyDescent="0.25">
      <c r="A80" t="s">
        <v>201</v>
      </c>
      <c r="B80">
        <v>214</v>
      </c>
    </row>
    <row r="81" spans="1:2" x14ac:dyDescent="0.25">
      <c r="A81" t="s">
        <v>91</v>
      </c>
      <c r="B81">
        <v>12</v>
      </c>
    </row>
    <row r="82" spans="1:2" x14ac:dyDescent="0.25">
      <c r="A82" t="s">
        <v>737</v>
      </c>
      <c r="B82">
        <v>218</v>
      </c>
    </row>
    <row r="83" spans="1:2" x14ac:dyDescent="0.25">
      <c r="A83" t="s">
        <v>738</v>
      </c>
      <c r="B83">
        <v>983</v>
      </c>
    </row>
    <row r="84" spans="1:2" x14ac:dyDescent="0.25">
      <c r="A84" t="s">
        <v>739</v>
      </c>
      <c r="B84">
        <v>233</v>
      </c>
    </row>
    <row r="85" spans="1:2" x14ac:dyDescent="0.25">
      <c r="A85" t="s">
        <v>206</v>
      </c>
      <c r="B85">
        <v>818</v>
      </c>
    </row>
    <row r="86" spans="1:2" x14ac:dyDescent="0.25">
      <c r="A86" t="s">
        <v>558</v>
      </c>
      <c r="B86">
        <v>232</v>
      </c>
    </row>
    <row r="87" spans="1:2" x14ac:dyDescent="0.25">
      <c r="A87" t="s">
        <v>740</v>
      </c>
      <c r="B87">
        <v>996</v>
      </c>
    </row>
    <row r="88" spans="1:2" x14ac:dyDescent="0.25">
      <c r="A88" t="s">
        <v>741</v>
      </c>
      <c r="B88">
        <v>995</v>
      </c>
    </row>
    <row r="89" spans="1:2" x14ac:dyDescent="0.25">
      <c r="A89" t="s">
        <v>70</v>
      </c>
      <c r="B89">
        <v>724</v>
      </c>
    </row>
    <row r="90" spans="1:2" x14ac:dyDescent="0.25">
      <c r="A90" t="s">
        <v>216</v>
      </c>
      <c r="B90">
        <v>230</v>
      </c>
    </row>
    <row r="91" spans="1:2" x14ac:dyDescent="0.25">
      <c r="A91" t="s">
        <v>7</v>
      </c>
      <c r="B91">
        <v>978</v>
      </c>
    </row>
    <row r="92" spans="1:2" x14ac:dyDescent="0.25">
      <c r="A92" t="s">
        <v>30</v>
      </c>
      <c r="B92">
        <v>246</v>
      </c>
    </row>
    <row r="93" spans="1:2" x14ac:dyDescent="0.25">
      <c r="A93" t="s">
        <v>219</v>
      </c>
      <c r="B93">
        <v>242</v>
      </c>
    </row>
    <row r="94" spans="1:2" x14ac:dyDescent="0.25">
      <c r="A94" t="s">
        <v>742</v>
      </c>
      <c r="B94">
        <v>238</v>
      </c>
    </row>
    <row r="95" spans="1:2" x14ac:dyDescent="0.25">
      <c r="A95" t="s">
        <v>33</v>
      </c>
      <c r="B95">
        <v>250</v>
      </c>
    </row>
    <row r="96" spans="1:2" x14ac:dyDescent="0.25">
      <c r="A96" t="s">
        <v>42</v>
      </c>
      <c r="B96">
        <v>826</v>
      </c>
    </row>
    <row r="97" spans="1:2" x14ac:dyDescent="0.25">
      <c r="A97" t="s">
        <v>743</v>
      </c>
      <c r="B97">
        <v>268</v>
      </c>
    </row>
    <row r="98" spans="1:2" x14ac:dyDescent="0.25">
      <c r="A98" t="s">
        <v>224</v>
      </c>
      <c r="B98">
        <v>981</v>
      </c>
    </row>
    <row r="99" spans="1:2" x14ac:dyDescent="0.25">
      <c r="A99" t="s">
        <v>744</v>
      </c>
      <c r="B99">
        <v>288</v>
      </c>
    </row>
    <row r="100" spans="1:2" x14ac:dyDescent="0.25">
      <c r="A100" t="s">
        <v>745</v>
      </c>
      <c r="B100">
        <v>939</v>
      </c>
    </row>
    <row r="101" spans="1:2" x14ac:dyDescent="0.25">
      <c r="A101" t="s">
        <v>227</v>
      </c>
      <c r="B101">
        <v>936</v>
      </c>
    </row>
    <row r="102" spans="1:2" x14ac:dyDescent="0.25">
      <c r="A102" t="s">
        <v>41</v>
      </c>
      <c r="B102">
        <v>292</v>
      </c>
    </row>
    <row r="103" spans="1:2" x14ac:dyDescent="0.25">
      <c r="A103" t="s">
        <v>566</v>
      </c>
      <c r="B103">
        <v>270</v>
      </c>
    </row>
    <row r="104" spans="1:2" x14ac:dyDescent="0.25">
      <c r="A104" t="s">
        <v>746</v>
      </c>
      <c r="B104">
        <v>324</v>
      </c>
    </row>
    <row r="105" spans="1:2" x14ac:dyDescent="0.25">
      <c r="A105" t="s">
        <v>569</v>
      </c>
      <c r="B105">
        <v>324</v>
      </c>
    </row>
    <row r="106" spans="1:2" x14ac:dyDescent="0.25">
      <c r="A106" t="s">
        <v>747</v>
      </c>
      <c r="B106">
        <v>324</v>
      </c>
    </row>
    <row r="107" spans="1:2" x14ac:dyDescent="0.25">
      <c r="A107" t="s">
        <v>748</v>
      </c>
      <c r="B107">
        <v>226</v>
      </c>
    </row>
    <row r="108" spans="1:2" x14ac:dyDescent="0.25">
      <c r="A108" t="s">
        <v>749</v>
      </c>
      <c r="B108">
        <v>300</v>
      </c>
    </row>
    <row r="109" spans="1:2" x14ac:dyDescent="0.25">
      <c r="A109" t="s">
        <v>236</v>
      </c>
      <c r="B109">
        <v>320</v>
      </c>
    </row>
    <row r="110" spans="1:2" x14ac:dyDescent="0.25">
      <c r="A110" t="s">
        <v>750</v>
      </c>
      <c r="B110">
        <v>624</v>
      </c>
    </row>
    <row r="111" spans="1:2" x14ac:dyDescent="0.25">
      <c r="A111" t="s">
        <v>751</v>
      </c>
      <c r="B111">
        <v>624</v>
      </c>
    </row>
    <row r="112" spans="1:2" x14ac:dyDescent="0.25">
      <c r="A112" t="s">
        <v>241</v>
      </c>
      <c r="B112">
        <v>328</v>
      </c>
    </row>
    <row r="113" spans="1:2" x14ac:dyDescent="0.25">
      <c r="A113" t="s">
        <v>250</v>
      </c>
      <c r="B113">
        <v>344</v>
      </c>
    </row>
    <row r="114" spans="1:2" x14ac:dyDescent="0.25">
      <c r="A114" t="s">
        <v>247</v>
      </c>
      <c r="B114">
        <v>340</v>
      </c>
    </row>
    <row r="115" spans="1:2" x14ac:dyDescent="0.25">
      <c r="A115" t="s">
        <v>752</v>
      </c>
      <c r="B115">
        <v>191</v>
      </c>
    </row>
    <row r="116" spans="1:2" x14ac:dyDescent="0.25">
      <c r="A116" t="s">
        <v>19</v>
      </c>
      <c r="B116">
        <v>191</v>
      </c>
    </row>
    <row r="117" spans="1:2" x14ac:dyDescent="0.25">
      <c r="A117" t="s">
        <v>244</v>
      </c>
      <c r="B117">
        <v>332</v>
      </c>
    </row>
    <row r="118" spans="1:2" x14ac:dyDescent="0.25">
      <c r="A118" t="s">
        <v>253</v>
      </c>
      <c r="B118">
        <v>348</v>
      </c>
    </row>
    <row r="119" spans="1:2" x14ac:dyDescent="0.25">
      <c r="A119" t="s">
        <v>262</v>
      </c>
      <c r="B119">
        <v>360</v>
      </c>
    </row>
    <row r="120" spans="1:2" x14ac:dyDescent="0.25">
      <c r="A120" t="s">
        <v>45</v>
      </c>
      <c r="B120">
        <v>372</v>
      </c>
    </row>
    <row r="121" spans="1:2" x14ac:dyDescent="0.25">
      <c r="A121" t="s">
        <v>753</v>
      </c>
      <c r="B121">
        <v>376</v>
      </c>
    </row>
    <row r="122" spans="1:2" x14ac:dyDescent="0.25">
      <c r="A122" t="s">
        <v>754</v>
      </c>
      <c r="B122">
        <v>376</v>
      </c>
    </row>
    <row r="123" spans="1:2" x14ac:dyDescent="0.25">
      <c r="A123" t="s">
        <v>273</v>
      </c>
      <c r="B123">
        <v>376</v>
      </c>
    </row>
    <row r="124" spans="1:2" x14ac:dyDescent="0.25">
      <c r="A124" t="s">
        <v>259</v>
      </c>
      <c r="B124">
        <v>356</v>
      </c>
    </row>
    <row r="125" spans="1:2" x14ac:dyDescent="0.25">
      <c r="A125" t="s">
        <v>268</v>
      </c>
      <c r="B125">
        <v>368</v>
      </c>
    </row>
    <row r="126" spans="1:2" x14ac:dyDescent="0.25">
      <c r="A126" t="s">
        <v>265</v>
      </c>
      <c r="B126">
        <v>364</v>
      </c>
    </row>
    <row r="127" spans="1:2" x14ac:dyDescent="0.25">
      <c r="A127" t="s">
        <v>755</v>
      </c>
      <c r="B127">
        <v>352</v>
      </c>
    </row>
    <row r="128" spans="1:2" x14ac:dyDescent="0.25">
      <c r="A128" t="s">
        <v>256</v>
      </c>
      <c r="B128">
        <v>352</v>
      </c>
    </row>
    <row r="129" spans="1:2" x14ac:dyDescent="0.25">
      <c r="A129" t="s">
        <v>48</v>
      </c>
      <c r="B129">
        <v>380</v>
      </c>
    </row>
    <row r="130" spans="1:2" x14ac:dyDescent="0.25">
      <c r="A130" t="s">
        <v>276</v>
      </c>
      <c r="B130">
        <v>388</v>
      </c>
    </row>
    <row r="131" spans="1:2" x14ac:dyDescent="0.25">
      <c r="A131" t="s">
        <v>284</v>
      </c>
      <c r="B131">
        <v>400</v>
      </c>
    </row>
    <row r="132" spans="1:2" x14ac:dyDescent="0.25">
      <c r="A132" t="s">
        <v>279</v>
      </c>
      <c r="B132">
        <v>392</v>
      </c>
    </row>
    <row r="133" spans="1:2" x14ac:dyDescent="0.25">
      <c r="A133" t="s">
        <v>290</v>
      </c>
      <c r="B133">
        <v>404</v>
      </c>
    </row>
    <row r="134" spans="1:2" x14ac:dyDescent="0.25">
      <c r="A134" t="s">
        <v>293</v>
      </c>
      <c r="B134">
        <v>417</v>
      </c>
    </row>
    <row r="135" spans="1:2" x14ac:dyDescent="0.25">
      <c r="A135" t="s">
        <v>165</v>
      </c>
      <c r="B135">
        <v>116</v>
      </c>
    </row>
    <row r="136" spans="1:2" x14ac:dyDescent="0.25">
      <c r="A136" t="s">
        <v>592</v>
      </c>
      <c r="B136">
        <v>174</v>
      </c>
    </row>
    <row r="137" spans="1:2" x14ac:dyDescent="0.25">
      <c r="A137" t="s">
        <v>595</v>
      </c>
      <c r="B137">
        <v>408</v>
      </c>
    </row>
    <row r="138" spans="1:2" x14ac:dyDescent="0.25">
      <c r="A138" t="s">
        <v>296</v>
      </c>
      <c r="B138">
        <v>410</v>
      </c>
    </row>
    <row r="139" spans="1:2" x14ac:dyDescent="0.25">
      <c r="A139" t="s">
        <v>301</v>
      </c>
      <c r="B139">
        <v>414</v>
      </c>
    </row>
    <row r="140" spans="1:2" x14ac:dyDescent="0.25">
      <c r="A140" t="s">
        <v>174</v>
      </c>
      <c r="B140">
        <v>136</v>
      </c>
    </row>
    <row r="141" spans="1:2" x14ac:dyDescent="0.25">
      <c r="A141" t="s">
        <v>287</v>
      </c>
      <c r="B141">
        <v>398</v>
      </c>
    </row>
    <row r="142" spans="1:2" x14ac:dyDescent="0.25">
      <c r="A142" t="s">
        <v>756</v>
      </c>
      <c r="B142">
        <v>418</v>
      </c>
    </row>
    <row r="143" spans="1:2" x14ac:dyDescent="0.25">
      <c r="A143" t="s">
        <v>304</v>
      </c>
      <c r="B143">
        <v>418</v>
      </c>
    </row>
    <row r="144" spans="1:2" x14ac:dyDescent="0.25">
      <c r="A144" t="s">
        <v>309</v>
      </c>
      <c r="B144">
        <v>422</v>
      </c>
    </row>
    <row r="145" spans="1:2" x14ac:dyDescent="0.25">
      <c r="A145" t="s">
        <v>453</v>
      </c>
      <c r="B145">
        <v>144</v>
      </c>
    </row>
    <row r="146" spans="1:2" x14ac:dyDescent="0.25">
      <c r="A146" t="s">
        <v>757</v>
      </c>
      <c r="B146">
        <v>430</v>
      </c>
    </row>
    <row r="147" spans="1:2" x14ac:dyDescent="0.25">
      <c r="A147" t="s">
        <v>312</v>
      </c>
      <c r="B147">
        <v>426</v>
      </c>
    </row>
    <row r="148" spans="1:2" x14ac:dyDescent="0.25">
      <c r="A148" t="s">
        <v>758</v>
      </c>
      <c r="B148">
        <v>426</v>
      </c>
    </row>
    <row r="149" spans="1:2" x14ac:dyDescent="0.25">
      <c r="A149" t="s">
        <v>759</v>
      </c>
      <c r="B149">
        <v>440</v>
      </c>
    </row>
    <row r="150" spans="1:2" x14ac:dyDescent="0.25">
      <c r="A150" t="s">
        <v>760</v>
      </c>
      <c r="B150">
        <v>440</v>
      </c>
    </row>
    <row r="151" spans="1:2" x14ac:dyDescent="0.25">
      <c r="A151" t="s">
        <v>761</v>
      </c>
      <c r="B151">
        <v>989</v>
      </c>
    </row>
    <row r="152" spans="1:2" x14ac:dyDescent="0.25">
      <c r="A152" t="s">
        <v>51</v>
      </c>
      <c r="B152">
        <v>442</v>
      </c>
    </row>
    <row r="153" spans="1:2" x14ac:dyDescent="0.25">
      <c r="A153" t="s">
        <v>762</v>
      </c>
      <c r="B153">
        <v>988</v>
      </c>
    </row>
    <row r="154" spans="1:2" x14ac:dyDescent="0.25">
      <c r="A154" t="s">
        <v>763</v>
      </c>
      <c r="B154">
        <v>428</v>
      </c>
    </row>
    <row r="155" spans="1:2" x14ac:dyDescent="0.25">
      <c r="A155" t="s">
        <v>764</v>
      </c>
      <c r="B155">
        <v>428</v>
      </c>
    </row>
    <row r="156" spans="1:2" x14ac:dyDescent="0.25">
      <c r="A156" t="s">
        <v>607</v>
      </c>
      <c r="B156">
        <v>434</v>
      </c>
    </row>
    <row r="157" spans="1:2" x14ac:dyDescent="0.25">
      <c r="A157" t="s">
        <v>356</v>
      </c>
      <c r="B157">
        <v>504</v>
      </c>
    </row>
    <row r="158" spans="1:2" x14ac:dyDescent="0.25">
      <c r="A158" t="s">
        <v>348</v>
      </c>
      <c r="B158">
        <v>498</v>
      </c>
    </row>
    <row r="159" spans="1:2" x14ac:dyDescent="0.25">
      <c r="A159" t="s">
        <v>323</v>
      </c>
      <c r="B159">
        <v>969</v>
      </c>
    </row>
    <row r="160" spans="1:2" x14ac:dyDescent="0.25">
      <c r="A160" t="s">
        <v>765</v>
      </c>
      <c r="B160">
        <v>450</v>
      </c>
    </row>
    <row r="161" spans="1:2" x14ac:dyDescent="0.25">
      <c r="A161" t="s">
        <v>379</v>
      </c>
      <c r="B161">
        <v>807</v>
      </c>
    </row>
    <row r="162" spans="1:2" x14ac:dyDescent="0.25">
      <c r="A162" t="s">
        <v>766</v>
      </c>
      <c r="B162">
        <v>466</v>
      </c>
    </row>
    <row r="163" spans="1:2" x14ac:dyDescent="0.25">
      <c r="A163" t="s">
        <v>615</v>
      </c>
      <c r="B163">
        <v>104</v>
      </c>
    </row>
    <row r="164" spans="1:2" x14ac:dyDescent="0.25">
      <c r="A164" t="s">
        <v>353</v>
      </c>
      <c r="B164">
        <v>496</v>
      </c>
    </row>
    <row r="165" spans="1:2" x14ac:dyDescent="0.25">
      <c r="A165" t="s">
        <v>320</v>
      </c>
      <c r="B165">
        <v>446</v>
      </c>
    </row>
    <row r="166" spans="1:2" x14ac:dyDescent="0.25">
      <c r="A166" t="s">
        <v>767</v>
      </c>
      <c r="B166">
        <v>478</v>
      </c>
    </row>
    <row r="167" spans="1:2" x14ac:dyDescent="0.25">
      <c r="A167" t="s">
        <v>339</v>
      </c>
      <c r="B167">
        <v>929</v>
      </c>
    </row>
    <row r="168" spans="1:2" x14ac:dyDescent="0.25">
      <c r="A168" t="s">
        <v>768</v>
      </c>
      <c r="B168">
        <v>470</v>
      </c>
    </row>
    <row r="169" spans="1:2" x14ac:dyDescent="0.25">
      <c r="A169" t="s">
        <v>769</v>
      </c>
      <c r="B169">
        <v>470</v>
      </c>
    </row>
    <row r="170" spans="1:2" x14ac:dyDescent="0.25">
      <c r="A170" t="s">
        <v>342</v>
      </c>
      <c r="B170">
        <v>480</v>
      </c>
    </row>
    <row r="171" spans="1:2" x14ac:dyDescent="0.25">
      <c r="A171" t="s">
        <v>770</v>
      </c>
      <c r="B171">
        <v>462</v>
      </c>
    </row>
    <row r="172" spans="1:2" x14ac:dyDescent="0.25">
      <c r="A172" t="s">
        <v>332</v>
      </c>
      <c r="B172">
        <v>462</v>
      </c>
    </row>
    <row r="173" spans="1:2" x14ac:dyDescent="0.25">
      <c r="A173" t="s">
        <v>326</v>
      </c>
      <c r="B173">
        <v>454</v>
      </c>
    </row>
    <row r="174" spans="1:2" x14ac:dyDescent="0.25">
      <c r="A174" t="s">
        <v>345</v>
      </c>
      <c r="B174">
        <v>484</v>
      </c>
    </row>
    <row r="175" spans="1:2" x14ac:dyDescent="0.25">
      <c r="A175" t="s">
        <v>771</v>
      </c>
      <c r="B175">
        <v>484</v>
      </c>
    </row>
    <row r="176" spans="1:2" x14ac:dyDescent="0.25">
      <c r="A176" t="s">
        <v>772</v>
      </c>
      <c r="B176">
        <v>979</v>
      </c>
    </row>
    <row r="177" spans="1:2" x14ac:dyDescent="0.25">
      <c r="A177" t="s">
        <v>329</v>
      </c>
      <c r="B177">
        <v>458</v>
      </c>
    </row>
    <row r="178" spans="1:2" x14ac:dyDescent="0.25">
      <c r="A178" t="s">
        <v>773</v>
      </c>
      <c r="B178">
        <v>508</v>
      </c>
    </row>
    <row r="179" spans="1:2" x14ac:dyDescent="0.25">
      <c r="A179" t="s">
        <v>774</v>
      </c>
      <c r="B179">
        <v>508</v>
      </c>
    </row>
    <row r="180" spans="1:2" x14ac:dyDescent="0.25">
      <c r="A180" t="s">
        <v>359</v>
      </c>
      <c r="B180">
        <v>943</v>
      </c>
    </row>
    <row r="181" spans="1:2" x14ac:dyDescent="0.25">
      <c r="A181" t="s">
        <v>362</v>
      </c>
      <c r="B181">
        <v>516</v>
      </c>
    </row>
    <row r="182" spans="1:2" x14ac:dyDescent="0.25">
      <c r="A182" t="s">
        <v>376</v>
      </c>
      <c r="B182">
        <v>566</v>
      </c>
    </row>
    <row r="183" spans="1:2" x14ac:dyDescent="0.25">
      <c r="A183" t="s">
        <v>775</v>
      </c>
      <c r="B183">
        <v>558</v>
      </c>
    </row>
    <row r="184" spans="1:2" x14ac:dyDescent="0.25">
      <c r="A184" t="s">
        <v>371</v>
      </c>
      <c r="B184">
        <v>558</v>
      </c>
    </row>
    <row r="185" spans="1:2" x14ac:dyDescent="0.25">
      <c r="A185" t="s">
        <v>54</v>
      </c>
      <c r="B185">
        <v>528</v>
      </c>
    </row>
    <row r="186" spans="1:2" x14ac:dyDescent="0.25">
      <c r="A186" t="s">
        <v>382</v>
      </c>
      <c r="B186">
        <v>578</v>
      </c>
    </row>
    <row r="187" spans="1:2" x14ac:dyDescent="0.25">
      <c r="A187" t="s">
        <v>631</v>
      </c>
      <c r="B187">
        <v>524</v>
      </c>
    </row>
    <row r="188" spans="1:2" x14ac:dyDescent="0.25">
      <c r="A188" t="s">
        <v>58</v>
      </c>
      <c r="B188">
        <v>554</v>
      </c>
    </row>
    <row r="189" spans="1:2" x14ac:dyDescent="0.25">
      <c r="A189" t="s">
        <v>385</v>
      </c>
      <c r="B189">
        <v>512</v>
      </c>
    </row>
    <row r="190" spans="1:2" x14ac:dyDescent="0.25">
      <c r="A190" t="s">
        <v>391</v>
      </c>
      <c r="B190">
        <v>590</v>
      </c>
    </row>
    <row r="191" spans="1:2" x14ac:dyDescent="0.25">
      <c r="A191" t="s">
        <v>776</v>
      </c>
      <c r="B191">
        <v>604</v>
      </c>
    </row>
    <row r="192" spans="1:2" x14ac:dyDescent="0.25">
      <c r="A192" t="s">
        <v>63</v>
      </c>
      <c r="B192">
        <v>604</v>
      </c>
    </row>
    <row r="193" spans="1:2" x14ac:dyDescent="0.25">
      <c r="A193" t="s">
        <v>62</v>
      </c>
      <c r="B193">
        <v>604</v>
      </c>
    </row>
    <row r="194" spans="1:2" x14ac:dyDescent="0.25">
      <c r="A194" t="s">
        <v>61</v>
      </c>
      <c r="B194">
        <v>604</v>
      </c>
    </row>
    <row r="195" spans="1:2" x14ac:dyDescent="0.25">
      <c r="A195" t="s">
        <v>394</v>
      </c>
      <c r="B195">
        <v>598</v>
      </c>
    </row>
    <row r="196" spans="1:2" x14ac:dyDescent="0.25">
      <c r="A196" t="s">
        <v>400</v>
      </c>
      <c r="B196">
        <v>608</v>
      </c>
    </row>
    <row r="197" spans="1:2" x14ac:dyDescent="0.25">
      <c r="A197" t="s">
        <v>388</v>
      </c>
      <c r="B197">
        <v>586</v>
      </c>
    </row>
    <row r="198" spans="1:2" x14ac:dyDescent="0.25">
      <c r="A198" t="s">
        <v>403</v>
      </c>
      <c r="B198">
        <v>985</v>
      </c>
    </row>
    <row r="199" spans="1:2" x14ac:dyDescent="0.25">
      <c r="A199" t="s">
        <v>777</v>
      </c>
      <c r="B199">
        <v>616</v>
      </c>
    </row>
    <row r="200" spans="1:2" x14ac:dyDescent="0.25">
      <c r="A200" t="s">
        <v>66</v>
      </c>
      <c r="B200">
        <v>620</v>
      </c>
    </row>
    <row r="201" spans="1:2" x14ac:dyDescent="0.25">
      <c r="A201" t="s">
        <v>397</v>
      </c>
      <c r="B201">
        <v>600</v>
      </c>
    </row>
    <row r="202" spans="1:2" x14ac:dyDescent="0.25">
      <c r="A202" t="s">
        <v>408</v>
      </c>
      <c r="B202">
        <v>634</v>
      </c>
    </row>
    <row r="203" spans="1:2" x14ac:dyDescent="0.25">
      <c r="A203" t="s">
        <v>778</v>
      </c>
      <c r="B203">
        <v>716</v>
      </c>
    </row>
    <row r="204" spans="1:2" x14ac:dyDescent="0.25">
      <c r="A204" t="s">
        <v>779</v>
      </c>
      <c r="B204">
        <v>642</v>
      </c>
    </row>
    <row r="205" spans="1:2" x14ac:dyDescent="0.25">
      <c r="A205" t="s">
        <v>780</v>
      </c>
      <c r="B205">
        <v>642</v>
      </c>
    </row>
    <row r="206" spans="1:2" x14ac:dyDescent="0.25">
      <c r="A206" t="s">
        <v>413</v>
      </c>
      <c r="B206">
        <v>946</v>
      </c>
    </row>
    <row r="207" spans="1:2" x14ac:dyDescent="0.25">
      <c r="A207" t="s">
        <v>432</v>
      </c>
      <c r="B207">
        <v>941</v>
      </c>
    </row>
    <row r="208" spans="1:2" x14ac:dyDescent="0.25">
      <c r="A208" t="s">
        <v>416</v>
      </c>
      <c r="B208">
        <v>643</v>
      </c>
    </row>
    <row r="209" spans="1:2" x14ac:dyDescent="0.25">
      <c r="A209" t="s">
        <v>781</v>
      </c>
      <c r="B209">
        <v>810</v>
      </c>
    </row>
    <row r="210" spans="1:2" x14ac:dyDescent="0.25">
      <c r="A210" t="s">
        <v>419</v>
      </c>
      <c r="B210">
        <v>646</v>
      </c>
    </row>
    <row r="211" spans="1:2" x14ac:dyDescent="0.25">
      <c r="A211" t="s">
        <v>427</v>
      </c>
      <c r="B211">
        <v>682</v>
      </c>
    </row>
    <row r="212" spans="1:2" x14ac:dyDescent="0.25">
      <c r="A212" t="s">
        <v>447</v>
      </c>
      <c r="B212">
        <v>90</v>
      </c>
    </row>
    <row r="213" spans="1:2" x14ac:dyDescent="0.25">
      <c r="A213" t="s">
        <v>435</v>
      </c>
      <c r="B213">
        <v>690</v>
      </c>
    </row>
    <row r="214" spans="1:2" x14ac:dyDescent="0.25">
      <c r="A214" t="s">
        <v>782</v>
      </c>
      <c r="B214">
        <v>736</v>
      </c>
    </row>
    <row r="215" spans="1:2" x14ac:dyDescent="0.25">
      <c r="A215" t="s">
        <v>651</v>
      </c>
      <c r="B215">
        <v>938</v>
      </c>
    </row>
    <row r="216" spans="1:2" x14ac:dyDescent="0.25">
      <c r="A216" t="s">
        <v>783</v>
      </c>
      <c r="B216">
        <v>736</v>
      </c>
    </row>
    <row r="217" spans="1:2" x14ac:dyDescent="0.25">
      <c r="A217" t="s">
        <v>456</v>
      </c>
      <c r="B217">
        <v>752</v>
      </c>
    </row>
    <row r="218" spans="1:2" x14ac:dyDescent="0.25">
      <c r="A218" t="s">
        <v>438</v>
      </c>
      <c r="B218">
        <v>702</v>
      </c>
    </row>
    <row r="219" spans="1:2" x14ac:dyDescent="0.25">
      <c r="A219" t="s">
        <v>784</v>
      </c>
      <c r="B219">
        <v>654</v>
      </c>
    </row>
    <row r="220" spans="1:2" x14ac:dyDescent="0.25">
      <c r="A220" t="s">
        <v>785</v>
      </c>
      <c r="B220">
        <v>705</v>
      </c>
    </row>
    <row r="221" spans="1:2" x14ac:dyDescent="0.25">
      <c r="A221" t="s">
        <v>786</v>
      </c>
      <c r="B221">
        <v>703</v>
      </c>
    </row>
    <row r="222" spans="1:2" x14ac:dyDescent="0.25">
      <c r="A222" t="s">
        <v>787</v>
      </c>
      <c r="B222">
        <v>925</v>
      </c>
    </row>
    <row r="223" spans="1:2" x14ac:dyDescent="0.25">
      <c r="A223" t="s">
        <v>656</v>
      </c>
      <c r="B223">
        <v>694</v>
      </c>
    </row>
    <row r="224" spans="1:2" x14ac:dyDescent="0.25">
      <c r="A224" t="s">
        <v>659</v>
      </c>
      <c r="B224">
        <v>706</v>
      </c>
    </row>
    <row r="225" spans="1:2" x14ac:dyDescent="0.25">
      <c r="A225" t="s">
        <v>662</v>
      </c>
      <c r="B225">
        <v>968</v>
      </c>
    </row>
    <row r="226" spans="1:2" x14ac:dyDescent="0.25">
      <c r="A226" t="s">
        <v>788</v>
      </c>
      <c r="B226">
        <v>740</v>
      </c>
    </row>
    <row r="227" spans="1:2" x14ac:dyDescent="0.25">
      <c r="A227" t="s">
        <v>665</v>
      </c>
      <c r="B227">
        <v>728</v>
      </c>
    </row>
    <row r="228" spans="1:2" x14ac:dyDescent="0.25">
      <c r="A228" t="s">
        <v>789</v>
      </c>
      <c r="B228">
        <v>678</v>
      </c>
    </row>
    <row r="229" spans="1:2" x14ac:dyDescent="0.25">
      <c r="A229" t="s">
        <v>668</v>
      </c>
      <c r="B229">
        <v>930</v>
      </c>
    </row>
    <row r="230" spans="1:2" x14ac:dyDescent="0.25">
      <c r="A230" t="s">
        <v>790</v>
      </c>
      <c r="B230">
        <v>810</v>
      </c>
    </row>
    <row r="231" spans="1:2" x14ac:dyDescent="0.25">
      <c r="A231" t="s">
        <v>27</v>
      </c>
      <c r="B231">
        <v>222</v>
      </c>
    </row>
    <row r="232" spans="1:2" x14ac:dyDescent="0.25">
      <c r="A232" t="s">
        <v>461</v>
      </c>
      <c r="B232">
        <v>760</v>
      </c>
    </row>
    <row r="233" spans="1:2" x14ac:dyDescent="0.25">
      <c r="A233" t="s">
        <v>213</v>
      </c>
      <c r="B233">
        <v>748</v>
      </c>
    </row>
    <row r="234" spans="1:2" x14ac:dyDescent="0.25">
      <c r="A234" t="s">
        <v>470</v>
      </c>
      <c r="B234">
        <v>764</v>
      </c>
    </row>
    <row r="235" spans="1:2" x14ac:dyDescent="0.25">
      <c r="A235" t="s">
        <v>791</v>
      </c>
      <c r="B235">
        <v>762</v>
      </c>
    </row>
    <row r="236" spans="1:2" x14ac:dyDescent="0.25">
      <c r="A236" t="s">
        <v>674</v>
      </c>
      <c r="B236">
        <v>972</v>
      </c>
    </row>
    <row r="237" spans="1:2" x14ac:dyDescent="0.25">
      <c r="A237" t="s">
        <v>792</v>
      </c>
      <c r="B237">
        <v>795</v>
      </c>
    </row>
    <row r="238" spans="1:2" x14ac:dyDescent="0.25">
      <c r="A238" t="s">
        <v>678</v>
      </c>
      <c r="B238">
        <v>934</v>
      </c>
    </row>
    <row r="239" spans="1:2" x14ac:dyDescent="0.25">
      <c r="A239" t="s">
        <v>478</v>
      </c>
      <c r="B239">
        <v>788</v>
      </c>
    </row>
    <row r="240" spans="1:2" x14ac:dyDescent="0.25">
      <c r="A240" t="s">
        <v>793</v>
      </c>
      <c r="B240">
        <v>776</v>
      </c>
    </row>
    <row r="241" spans="1:2" x14ac:dyDescent="0.25">
      <c r="A241" t="s">
        <v>794</v>
      </c>
      <c r="B241">
        <v>626</v>
      </c>
    </row>
    <row r="242" spans="1:2" x14ac:dyDescent="0.25">
      <c r="A242" t="s">
        <v>795</v>
      </c>
      <c r="B242">
        <v>792</v>
      </c>
    </row>
    <row r="243" spans="1:2" x14ac:dyDescent="0.25">
      <c r="A243" t="s">
        <v>481</v>
      </c>
      <c r="B243">
        <v>949</v>
      </c>
    </row>
    <row r="244" spans="1:2" x14ac:dyDescent="0.25">
      <c r="A244" t="s">
        <v>475</v>
      </c>
      <c r="B244">
        <v>780</v>
      </c>
    </row>
    <row r="245" spans="1:2" x14ac:dyDescent="0.25">
      <c r="A245" t="s">
        <v>464</v>
      </c>
      <c r="B245">
        <v>901</v>
      </c>
    </row>
    <row r="246" spans="1:2" x14ac:dyDescent="0.25">
      <c r="A246" t="s">
        <v>467</v>
      </c>
      <c r="B246">
        <v>834</v>
      </c>
    </row>
    <row r="247" spans="1:2" x14ac:dyDescent="0.25">
      <c r="A247" t="s">
        <v>487</v>
      </c>
      <c r="B247">
        <v>980</v>
      </c>
    </row>
    <row r="248" spans="1:2" x14ac:dyDescent="0.25">
      <c r="A248" t="s">
        <v>796</v>
      </c>
      <c r="B248">
        <v>804</v>
      </c>
    </row>
    <row r="249" spans="1:2" x14ac:dyDescent="0.25">
      <c r="A249" t="s">
        <v>797</v>
      </c>
      <c r="B249">
        <v>800</v>
      </c>
    </row>
    <row r="250" spans="1:2" x14ac:dyDescent="0.25">
      <c r="A250" t="s">
        <v>798</v>
      </c>
      <c r="B250">
        <v>800</v>
      </c>
    </row>
    <row r="251" spans="1:2" x14ac:dyDescent="0.25">
      <c r="A251" t="s">
        <v>484</v>
      </c>
      <c r="B251">
        <v>800</v>
      </c>
    </row>
    <row r="252" spans="1:2" x14ac:dyDescent="0.25">
      <c r="A252" t="s">
        <v>16</v>
      </c>
      <c r="B252">
        <v>840</v>
      </c>
    </row>
    <row r="253" spans="1:2" x14ac:dyDescent="0.25">
      <c r="A253" t="s">
        <v>799</v>
      </c>
      <c r="B253">
        <v>997</v>
      </c>
    </row>
    <row r="254" spans="1:2" x14ac:dyDescent="0.25">
      <c r="A254" t="s">
        <v>800</v>
      </c>
      <c r="B254">
        <v>998</v>
      </c>
    </row>
    <row r="255" spans="1:2" x14ac:dyDescent="0.25">
      <c r="A255" t="s">
        <v>801</v>
      </c>
      <c r="B255">
        <v>940</v>
      </c>
    </row>
    <row r="256" spans="1:2" x14ac:dyDescent="0.25">
      <c r="A256" t="s">
        <v>802</v>
      </c>
      <c r="B256">
        <v>858</v>
      </c>
    </row>
    <row r="257" spans="1:2" x14ac:dyDescent="0.25">
      <c r="A257" t="s">
        <v>803</v>
      </c>
      <c r="B257">
        <v>858</v>
      </c>
    </row>
    <row r="258" spans="1:2" x14ac:dyDescent="0.25">
      <c r="A258" t="s">
        <v>497</v>
      </c>
      <c r="B258">
        <v>858</v>
      </c>
    </row>
    <row r="259" spans="1:2" x14ac:dyDescent="0.25">
      <c r="A259" t="s">
        <v>804</v>
      </c>
      <c r="B259">
        <v>927</v>
      </c>
    </row>
    <row r="260" spans="1:2" x14ac:dyDescent="0.25">
      <c r="A260" t="s">
        <v>73</v>
      </c>
      <c r="B260">
        <v>860</v>
      </c>
    </row>
    <row r="261" spans="1:2" x14ac:dyDescent="0.25">
      <c r="A261" t="s">
        <v>76</v>
      </c>
      <c r="B261">
        <v>862</v>
      </c>
    </row>
    <row r="262" spans="1:2" x14ac:dyDescent="0.25">
      <c r="A262" t="s">
        <v>805</v>
      </c>
      <c r="B262">
        <v>926</v>
      </c>
    </row>
    <row r="263" spans="1:2" x14ac:dyDescent="0.25">
      <c r="A263" t="s">
        <v>78</v>
      </c>
      <c r="B263">
        <v>937</v>
      </c>
    </row>
    <row r="264" spans="1:2" x14ac:dyDescent="0.25">
      <c r="A264" t="s">
        <v>77</v>
      </c>
      <c r="B264">
        <v>928</v>
      </c>
    </row>
    <row r="265" spans="1:2" x14ac:dyDescent="0.25">
      <c r="A265" t="s">
        <v>806</v>
      </c>
      <c r="B265">
        <v>704</v>
      </c>
    </row>
    <row r="266" spans="1:2" x14ac:dyDescent="0.25">
      <c r="A266" t="s">
        <v>500</v>
      </c>
      <c r="B266">
        <v>704</v>
      </c>
    </row>
    <row r="267" spans="1:2" x14ac:dyDescent="0.25">
      <c r="A267" t="s">
        <v>807</v>
      </c>
      <c r="B267">
        <v>548</v>
      </c>
    </row>
    <row r="268" spans="1:2" x14ac:dyDescent="0.25">
      <c r="A268" t="s">
        <v>424</v>
      </c>
      <c r="B268">
        <v>882</v>
      </c>
    </row>
    <row r="269" spans="1:2" x14ac:dyDescent="0.25">
      <c r="A269" t="s">
        <v>168</v>
      </c>
      <c r="B269">
        <v>950</v>
      </c>
    </row>
    <row r="270" spans="1:2" x14ac:dyDescent="0.25">
      <c r="A270" t="s">
        <v>99</v>
      </c>
      <c r="B270">
        <v>951</v>
      </c>
    </row>
    <row r="271" spans="1:2" x14ac:dyDescent="0.25">
      <c r="A271" t="s">
        <v>808</v>
      </c>
      <c r="B271">
        <v>960</v>
      </c>
    </row>
    <row r="272" spans="1:2" x14ac:dyDescent="0.25">
      <c r="A272" t="s">
        <v>809</v>
      </c>
      <c r="B272">
        <v>954</v>
      </c>
    </row>
    <row r="273" spans="1:2" x14ac:dyDescent="0.25">
      <c r="A273" t="s">
        <v>159</v>
      </c>
      <c r="B273">
        <v>952</v>
      </c>
    </row>
    <row r="274" spans="1:2" x14ac:dyDescent="0.25">
      <c r="A274" t="s">
        <v>368</v>
      </c>
      <c r="B274">
        <v>953</v>
      </c>
    </row>
    <row r="275" spans="1:2" x14ac:dyDescent="0.25">
      <c r="A275" t="s">
        <v>810</v>
      </c>
      <c r="B275">
        <v>994</v>
      </c>
    </row>
    <row r="276" spans="1:2" x14ac:dyDescent="0.25">
      <c r="A276" t="s">
        <v>811</v>
      </c>
      <c r="B276">
        <v>965</v>
      </c>
    </row>
    <row r="277" spans="1:2" x14ac:dyDescent="0.25">
      <c r="A277" t="s">
        <v>812</v>
      </c>
      <c r="B277">
        <v>720</v>
      </c>
    </row>
    <row r="278" spans="1:2" x14ac:dyDescent="0.25">
      <c r="A278" t="s">
        <v>692</v>
      </c>
      <c r="B278">
        <v>886</v>
      </c>
    </row>
    <row r="279" spans="1:2" x14ac:dyDescent="0.25">
      <c r="A279" t="s">
        <v>813</v>
      </c>
      <c r="B279">
        <v>890</v>
      </c>
    </row>
    <row r="280" spans="1:2" x14ac:dyDescent="0.25">
      <c r="A280" t="s">
        <v>814</v>
      </c>
      <c r="B280">
        <v>891</v>
      </c>
    </row>
    <row r="281" spans="1:2" x14ac:dyDescent="0.25">
      <c r="A281" t="s">
        <v>815</v>
      </c>
      <c r="B281">
        <v>890</v>
      </c>
    </row>
    <row r="282" spans="1:2" x14ac:dyDescent="0.25">
      <c r="A282" t="s">
        <v>816</v>
      </c>
      <c r="B282">
        <v>991</v>
      </c>
    </row>
    <row r="283" spans="1:2" x14ac:dyDescent="0.25">
      <c r="A283" t="s">
        <v>450</v>
      </c>
      <c r="B283">
        <v>710</v>
      </c>
    </row>
    <row r="284" spans="1:2" x14ac:dyDescent="0.25">
      <c r="A284" t="s">
        <v>817</v>
      </c>
      <c r="B284">
        <v>894</v>
      </c>
    </row>
    <row r="285" spans="1:2" x14ac:dyDescent="0.25">
      <c r="A285" t="s">
        <v>505</v>
      </c>
      <c r="B285">
        <v>967</v>
      </c>
    </row>
    <row r="286" spans="1:2" x14ac:dyDescent="0.25">
      <c r="A286" t="s">
        <v>818</v>
      </c>
      <c r="B286">
        <v>180</v>
      </c>
    </row>
    <row r="287" spans="1:2" x14ac:dyDescent="0.25">
      <c r="A287" t="s">
        <v>819</v>
      </c>
      <c r="B287">
        <v>180</v>
      </c>
    </row>
    <row r="288" spans="1:2" x14ac:dyDescent="0.25">
      <c r="A288" t="s">
        <v>820</v>
      </c>
      <c r="B288">
        <v>716</v>
      </c>
    </row>
    <row r="289" spans="1:2" x14ac:dyDescent="0.25">
      <c r="A289" t="s">
        <v>821</v>
      </c>
      <c r="B289">
        <v>716</v>
      </c>
    </row>
    <row r="290" spans="1:2" x14ac:dyDescent="0.25">
      <c r="A290" t="s">
        <v>81</v>
      </c>
      <c r="B290">
        <v>932</v>
      </c>
    </row>
    <row r="291" spans="1:2" x14ac:dyDescent="0.25">
      <c r="A291" t="s">
        <v>822</v>
      </c>
      <c r="B291">
        <v>942</v>
      </c>
    </row>
    <row r="292" spans="1:2" x14ac:dyDescent="0.25">
      <c r="A292" t="s">
        <v>823</v>
      </c>
      <c r="B292">
        <v>935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A23C-57CF-402D-B005-8BA83A1A6297}">
  <dimension ref="A1:F601"/>
  <sheetViews>
    <sheetView workbookViewId="0">
      <selection activeCell="A2" sqref="A2:F13"/>
    </sheetView>
  </sheetViews>
  <sheetFormatPr defaultRowHeight="15" x14ac:dyDescent="0.25"/>
  <sheetData>
    <row r="1" spans="1:6" x14ac:dyDescent="0.25">
      <c r="A1" s="5" t="s">
        <v>830</v>
      </c>
      <c r="B1" s="5" t="s">
        <v>831</v>
      </c>
      <c r="C1" s="5" t="s">
        <v>832</v>
      </c>
      <c r="D1" s="5" t="s">
        <v>833</v>
      </c>
      <c r="E1" s="5" t="s">
        <v>834</v>
      </c>
      <c r="F1" s="5" t="s">
        <v>835</v>
      </c>
    </row>
    <row r="2" spans="1:6" x14ac:dyDescent="0.25">
      <c r="A2">
        <v>1975</v>
      </c>
      <c r="B2">
        <v>1</v>
      </c>
      <c r="C2">
        <v>37</v>
      </c>
      <c r="D2">
        <f>C2*12</f>
        <v>444</v>
      </c>
      <c r="E2">
        <f>AVERAGE($C$2:$C$13)</f>
        <v>93.25</v>
      </c>
      <c r="F2">
        <f>AVERAGE($D$2:$D$13)</f>
        <v>1119</v>
      </c>
    </row>
    <row r="3" spans="1:6" x14ac:dyDescent="0.25">
      <c r="A3">
        <v>1975</v>
      </c>
      <c r="B3">
        <v>2</v>
      </c>
      <c r="C3">
        <v>37</v>
      </c>
      <c r="D3">
        <f t="shared" ref="D3:D66" si="0">C3*12</f>
        <v>444</v>
      </c>
      <c r="E3">
        <f t="shared" ref="E3:E13" si="1">AVERAGE($C$2:$C$13)</f>
        <v>93.25</v>
      </c>
      <c r="F3">
        <f t="shared" ref="F3:F13" si="2">AVERAGE($D$2:$D$13)</f>
        <v>1119</v>
      </c>
    </row>
    <row r="4" spans="1:6" x14ac:dyDescent="0.25">
      <c r="A4">
        <v>1975</v>
      </c>
      <c r="B4">
        <v>3</v>
      </c>
      <c r="C4">
        <v>49</v>
      </c>
      <c r="D4">
        <f t="shared" si="0"/>
        <v>588</v>
      </c>
      <c r="E4">
        <f t="shared" si="1"/>
        <v>93.25</v>
      </c>
      <c r="F4">
        <f t="shared" si="2"/>
        <v>1119</v>
      </c>
    </row>
    <row r="5" spans="1:6" x14ac:dyDescent="0.25">
      <c r="A5">
        <v>1975</v>
      </c>
      <c r="B5">
        <v>4</v>
      </c>
      <c r="C5">
        <v>57</v>
      </c>
      <c r="D5">
        <f t="shared" si="0"/>
        <v>684</v>
      </c>
      <c r="E5">
        <f t="shared" si="1"/>
        <v>93.25</v>
      </c>
      <c r="F5">
        <f t="shared" si="2"/>
        <v>1119</v>
      </c>
    </row>
    <row r="6" spans="1:6" x14ac:dyDescent="0.25">
      <c r="A6">
        <v>1975</v>
      </c>
      <c r="B6">
        <v>5</v>
      </c>
      <c r="C6">
        <v>69</v>
      </c>
      <c r="D6">
        <f t="shared" si="0"/>
        <v>828</v>
      </c>
      <c r="E6">
        <f t="shared" si="1"/>
        <v>93.25</v>
      </c>
      <c r="F6">
        <f t="shared" si="2"/>
        <v>1119</v>
      </c>
    </row>
    <row r="7" spans="1:6" x14ac:dyDescent="0.25">
      <c r="A7">
        <v>1975</v>
      </c>
      <c r="B7">
        <v>6</v>
      </c>
      <c r="C7">
        <v>83</v>
      </c>
      <c r="D7">
        <f t="shared" si="0"/>
        <v>996</v>
      </c>
      <c r="E7">
        <f t="shared" si="1"/>
        <v>93.25</v>
      </c>
      <c r="F7">
        <f t="shared" si="2"/>
        <v>1119</v>
      </c>
    </row>
    <row r="8" spans="1:6" x14ac:dyDescent="0.25">
      <c r="A8">
        <v>1975</v>
      </c>
      <c r="B8">
        <v>7</v>
      </c>
      <c r="C8">
        <v>96</v>
      </c>
      <c r="D8">
        <f t="shared" si="0"/>
        <v>1152</v>
      </c>
      <c r="E8">
        <f t="shared" si="1"/>
        <v>93.25</v>
      </c>
      <c r="F8">
        <f t="shared" si="2"/>
        <v>1119</v>
      </c>
    </row>
    <row r="9" spans="1:6" x14ac:dyDescent="0.25">
      <c r="A9">
        <v>1975</v>
      </c>
      <c r="B9">
        <v>8</v>
      </c>
      <c r="C9">
        <v>115</v>
      </c>
      <c r="D9">
        <f t="shared" si="0"/>
        <v>1380</v>
      </c>
      <c r="E9">
        <f t="shared" si="1"/>
        <v>93.25</v>
      </c>
      <c r="F9">
        <f t="shared" si="2"/>
        <v>1119</v>
      </c>
    </row>
    <row r="10" spans="1:6" x14ac:dyDescent="0.25">
      <c r="A10">
        <v>1975</v>
      </c>
      <c r="B10">
        <v>9</v>
      </c>
      <c r="C10">
        <v>126</v>
      </c>
      <c r="D10">
        <f t="shared" si="0"/>
        <v>1512</v>
      </c>
      <c r="E10">
        <f t="shared" si="1"/>
        <v>93.25</v>
      </c>
      <c r="F10">
        <f t="shared" si="2"/>
        <v>1119</v>
      </c>
    </row>
    <row r="11" spans="1:6" x14ac:dyDescent="0.25">
      <c r="A11">
        <v>1975</v>
      </c>
      <c r="B11">
        <v>10</v>
      </c>
      <c r="C11">
        <v>137</v>
      </c>
      <c r="D11">
        <f t="shared" si="0"/>
        <v>1644</v>
      </c>
      <c r="E11">
        <f t="shared" si="1"/>
        <v>93.25</v>
      </c>
      <c r="F11">
        <f t="shared" si="2"/>
        <v>1119</v>
      </c>
    </row>
    <row r="12" spans="1:6" x14ac:dyDescent="0.25">
      <c r="A12">
        <v>1975</v>
      </c>
      <c r="B12">
        <v>11</v>
      </c>
      <c r="C12">
        <v>150</v>
      </c>
      <c r="D12">
        <f t="shared" si="0"/>
        <v>1800</v>
      </c>
      <c r="E12">
        <f t="shared" si="1"/>
        <v>93.25</v>
      </c>
      <c r="F12">
        <f t="shared" si="2"/>
        <v>1119</v>
      </c>
    </row>
    <row r="13" spans="1:6" x14ac:dyDescent="0.25">
      <c r="A13">
        <v>1975</v>
      </c>
      <c r="B13">
        <v>12</v>
      </c>
      <c r="C13">
        <v>163</v>
      </c>
      <c r="D13">
        <f t="shared" si="0"/>
        <v>1956</v>
      </c>
      <c r="E13">
        <f t="shared" si="1"/>
        <v>93.25</v>
      </c>
      <c r="F13">
        <f t="shared" si="2"/>
        <v>1119</v>
      </c>
    </row>
    <row r="14" spans="1:6" x14ac:dyDescent="0.25">
      <c r="A14">
        <v>1976</v>
      </c>
      <c r="B14">
        <v>1</v>
      </c>
      <c r="C14">
        <v>176</v>
      </c>
      <c r="D14">
        <f t="shared" si="0"/>
        <v>2112</v>
      </c>
      <c r="E14">
        <f>AVERAGE($C$14:$C$25)</f>
        <v>312.75</v>
      </c>
      <c r="F14">
        <f>AVERAGE($D$14:$D$25)</f>
        <v>3753</v>
      </c>
    </row>
    <row r="15" spans="1:6" x14ac:dyDescent="0.25">
      <c r="A15">
        <v>1976</v>
      </c>
      <c r="B15">
        <v>2</v>
      </c>
      <c r="C15">
        <v>188</v>
      </c>
      <c r="D15">
        <f t="shared" si="0"/>
        <v>2256</v>
      </c>
      <c r="E15">
        <f t="shared" ref="E15:E25" si="3">AVERAGE($C$14:$C$25)</f>
        <v>312.75</v>
      </c>
      <c r="F15">
        <f t="shared" ref="F15:F25" si="4">AVERAGE($D$14:$D$25)</f>
        <v>3753</v>
      </c>
    </row>
    <row r="16" spans="1:6" x14ac:dyDescent="0.25">
      <c r="A16">
        <v>1976</v>
      </c>
      <c r="B16">
        <v>3</v>
      </c>
      <c r="C16">
        <v>208</v>
      </c>
      <c r="D16">
        <f t="shared" si="0"/>
        <v>2496</v>
      </c>
      <c r="E16">
        <f t="shared" si="3"/>
        <v>312.75</v>
      </c>
      <c r="F16">
        <f t="shared" si="4"/>
        <v>3753</v>
      </c>
    </row>
    <row r="17" spans="1:6" x14ac:dyDescent="0.25">
      <c r="A17">
        <v>1976</v>
      </c>
      <c r="B17">
        <v>4</v>
      </c>
      <c r="C17">
        <v>229</v>
      </c>
      <c r="D17">
        <f t="shared" si="0"/>
        <v>2748</v>
      </c>
      <c r="E17">
        <f t="shared" si="3"/>
        <v>312.75</v>
      </c>
      <c r="F17">
        <f t="shared" si="4"/>
        <v>3753</v>
      </c>
    </row>
    <row r="18" spans="1:6" x14ac:dyDescent="0.25">
      <c r="A18">
        <v>1976</v>
      </c>
      <c r="B18">
        <v>5</v>
      </c>
      <c r="C18">
        <v>260</v>
      </c>
      <c r="D18">
        <f t="shared" si="0"/>
        <v>3120</v>
      </c>
      <c r="E18">
        <f t="shared" si="3"/>
        <v>312.75</v>
      </c>
      <c r="F18">
        <f t="shared" si="4"/>
        <v>3753</v>
      </c>
    </row>
    <row r="19" spans="1:6" x14ac:dyDescent="0.25">
      <c r="A19">
        <v>1976</v>
      </c>
      <c r="B19">
        <v>6</v>
      </c>
      <c r="C19">
        <v>291</v>
      </c>
      <c r="D19">
        <f t="shared" si="0"/>
        <v>3492</v>
      </c>
      <c r="E19">
        <f t="shared" si="3"/>
        <v>312.75</v>
      </c>
      <c r="F19">
        <f t="shared" si="4"/>
        <v>3753</v>
      </c>
    </row>
    <row r="20" spans="1:6" x14ac:dyDescent="0.25">
      <c r="A20">
        <v>1976</v>
      </c>
      <c r="B20">
        <v>7</v>
      </c>
      <c r="C20">
        <v>320</v>
      </c>
      <c r="D20">
        <f t="shared" si="0"/>
        <v>3840</v>
      </c>
      <c r="E20">
        <f t="shared" si="3"/>
        <v>312.75</v>
      </c>
      <c r="F20">
        <f t="shared" si="4"/>
        <v>3753</v>
      </c>
    </row>
    <row r="21" spans="1:6" x14ac:dyDescent="0.25">
      <c r="A21">
        <v>1976</v>
      </c>
      <c r="B21">
        <v>8</v>
      </c>
      <c r="C21">
        <v>359</v>
      </c>
      <c r="D21">
        <f t="shared" si="0"/>
        <v>4308</v>
      </c>
      <c r="E21">
        <f t="shared" si="3"/>
        <v>312.75</v>
      </c>
      <c r="F21">
        <f t="shared" si="4"/>
        <v>3753</v>
      </c>
    </row>
    <row r="22" spans="1:6" x14ac:dyDescent="0.25">
      <c r="A22">
        <v>1976</v>
      </c>
      <c r="B22">
        <v>9</v>
      </c>
      <c r="C22">
        <v>391</v>
      </c>
      <c r="D22">
        <f t="shared" si="0"/>
        <v>4692</v>
      </c>
      <c r="E22">
        <f t="shared" si="3"/>
        <v>312.75</v>
      </c>
      <c r="F22">
        <f t="shared" si="4"/>
        <v>3753</v>
      </c>
    </row>
    <row r="23" spans="1:6" x14ac:dyDescent="0.25">
      <c r="A23">
        <v>1976</v>
      </c>
      <c r="B23">
        <v>10</v>
      </c>
      <c r="C23">
        <v>413</v>
      </c>
      <c r="D23">
        <f t="shared" si="0"/>
        <v>4956</v>
      </c>
      <c r="E23">
        <f t="shared" si="3"/>
        <v>312.75</v>
      </c>
      <c r="F23">
        <f t="shared" si="4"/>
        <v>3753</v>
      </c>
    </row>
    <row r="24" spans="1:6" x14ac:dyDescent="0.25">
      <c r="A24">
        <v>1976</v>
      </c>
      <c r="B24">
        <v>11</v>
      </c>
      <c r="C24">
        <v>444</v>
      </c>
      <c r="D24">
        <f t="shared" si="0"/>
        <v>5328</v>
      </c>
      <c r="E24">
        <f t="shared" si="3"/>
        <v>312.75</v>
      </c>
      <c r="F24">
        <f t="shared" si="4"/>
        <v>3753</v>
      </c>
    </row>
    <row r="25" spans="1:6" x14ac:dyDescent="0.25">
      <c r="A25">
        <v>1976</v>
      </c>
      <c r="B25">
        <v>12</v>
      </c>
      <c r="C25">
        <v>474</v>
      </c>
      <c r="D25">
        <f t="shared" si="0"/>
        <v>5688</v>
      </c>
      <c r="E25">
        <f t="shared" si="3"/>
        <v>312.75</v>
      </c>
      <c r="F25">
        <f t="shared" si="4"/>
        <v>3753</v>
      </c>
    </row>
    <row r="26" spans="1:6" x14ac:dyDescent="0.25">
      <c r="A26">
        <v>1977</v>
      </c>
      <c r="B26">
        <v>1</v>
      </c>
      <c r="C26">
        <v>492</v>
      </c>
      <c r="D26">
        <f t="shared" si="0"/>
        <v>5904</v>
      </c>
      <c r="E26">
        <f>AVERAGE($C$26:$C$37)</f>
        <v>648.33333333333337</v>
      </c>
      <c r="F26">
        <f>AVERAGE($D$26:$D$37)</f>
        <v>7780</v>
      </c>
    </row>
    <row r="27" spans="1:6" x14ac:dyDescent="0.25">
      <c r="A27">
        <v>1977</v>
      </c>
      <c r="B27">
        <v>2</v>
      </c>
      <c r="C27">
        <v>517</v>
      </c>
      <c r="D27">
        <f t="shared" si="0"/>
        <v>6204</v>
      </c>
      <c r="E27">
        <f t="shared" ref="E27:E37" si="5">AVERAGE($C$26:$C$37)</f>
        <v>648.33333333333337</v>
      </c>
      <c r="F27">
        <f t="shared" ref="F27:F37" si="6">AVERAGE($D$26:$D$37)</f>
        <v>7780</v>
      </c>
    </row>
    <row r="28" spans="1:6" x14ac:dyDescent="0.25">
      <c r="A28">
        <v>1977</v>
      </c>
      <c r="B28">
        <v>3</v>
      </c>
      <c r="C28">
        <v>548</v>
      </c>
      <c r="D28">
        <f t="shared" si="0"/>
        <v>6576</v>
      </c>
      <c r="E28">
        <f t="shared" si="5"/>
        <v>648.33333333333337</v>
      </c>
      <c r="F28">
        <f t="shared" si="6"/>
        <v>7780</v>
      </c>
    </row>
    <row r="29" spans="1:6" x14ac:dyDescent="0.25">
      <c r="A29">
        <v>1977</v>
      </c>
      <c r="B29">
        <v>4</v>
      </c>
      <c r="C29">
        <v>580</v>
      </c>
      <c r="D29">
        <f t="shared" si="0"/>
        <v>6960</v>
      </c>
      <c r="E29">
        <f t="shared" si="5"/>
        <v>648.33333333333337</v>
      </c>
      <c r="F29">
        <f t="shared" si="6"/>
        <v>7780</v>
      </c>
    </row>
    <row r="30" spans="1:6" x14ac:dyDescent="0.25">
      <c r="A30">
        <v>1977</v>
      </c>
      <c r="B30">
        <v>5</v>
      </c>
      <c r="C30">
        <v>615</v>
      </c>
      <c r="D30">
        <f t="shared" si="0"/>
        <v>7380</v>
      </c>
      <c r="E30">
        <f t="shared" si="5"/>
        <v>648.33333333333337</v>
      </c>
      <c r="F30">
        <f t="shared" si="6"/>
        <v>7780</v>
      </c>
    </row>
    <row r="31" spans="1:6" x14ac:dyDescent="0.25">
      <c r="A31">
        <v>1977</v>
      </c>
      <c r="B31">
        <v>6</v>
      </c>
      <c r="C31">
        <v>644</v>
      </c>
      <c r="D31">
        <f t="shared" si="0"/>
        <v>7728</v>
      </c>
      <c r="E31">
        <f t="shared" si="5"/>
        <v>648.33333333333337</v>
      </c>
      <c r="F31">
        <f t="shared" si="6"/>
        <v>7780</v>
      </c>
    </row>
    <row r="32" spans="1:6" x14ac:dyDescent="0.25">
      <c r="A32">
        <v>1977</v>
      </c>
      <c r="B32">
        <v>7</v>
      </c>
      <c r="C32">
        <v>668</v>
      </c>
      <c r="D32">
        <f t="shared" si="0"/>
        <v>8016</v>
      </c>
      <c r="E32">
        <f t="shared" si="5"/>
        <v>648.33333333333337</v>
      </c>
      <c r="F32">
        <f t="shared" si="6"/>
        <v>7780</v>
      </c>
    </row>
    <row r="33" spans="1:6" x14ac:dyDescent="0.25">
      <c r="A33">
        <v>1977</v>
      </c>
      <c r="B33">
        <v>8</v>
      </c>
      <c r="C33">
        <v>690</v>
      </c>
      <c r="D33">
        <f t="shared" si="0"/>
        <v>8280</v>
      </c>
      <c r="E33">
        <f t="shared" si="5"/>
        <v>648.33333333333337</v>
      </c>
      <c r="F33">
        <f t="shared" si="6"/>
        <v>7780</v>
      </c>
    </row>
    <row r="34" spans="1:6" x14ac:dyDescent="0.25">
      <c r="A34">
        <v>1977</v>
      </c>
      <c r="B34">
        <v>9</v>
      </c>
      <c r="C34">
        <v>717</v>
      </c>
      <c r="D34">
        <f t="shared" si="0"/>
        <v>8604</v>
      </c>
      <c r="E34">
        <f t="shared" si="5"/>
        <v>648.33333333333337</v>
      </c>
      <c r="F34">
        <f t="shared" si="6"/>
        <v>7780</v>
      </c>
    </row>
    <row r="35" spans="1:6" x14ac:dyDescent="0.25">
      <c r="A35">
        <v>1977</v>
      </c>
      <c r="B35">
        <v>10</v>
      </c>
      <c r="C35">
        <v>741</v>
      </c>
      <c r="D35">
        <f t="shared" si="0"/>
        <v>8892</v>
      </c>
      <c r="E35">
        <f t="shared" si="5"/>
        <v>648.33333333333337</v>
      </c>
      <c r="F35">
        <f t="shared" si="6"/>
        <v>7780</v>
      </c>
    </row>
    <row r="36" spans="1:6" x14ac:dyDescent="0.25">
      <c r="A36">
        <v>1977</v>
      </c>
      <c r="B36">
        <v>11</v>
      </c>
      <c r="C36">
        <v>768</v>
      </c>
      <c r="D36">
        <f t="shared" si="0"/>
        <v>9216</v>
      </c>
      <c r="E36">
        <f t="shared" si="5"/>
        <v>648.33333333333337</v>
      </c>
      <c r="F36">
        <f t="shared" si="6"/>
        <v>7780</v>
      </c>
    </row>
    <row r="37" spans="1:6" x14ac:dyDescent="0.25">
      <c r="A37">
        <v>1977</v>
      </c>
      <c r="B37">
        <v>12</v>
      </c>
      <c r="C37">
        <v>800</v>
      </c>
      <c r="D37">
        <f t="shared" si="0"/>
        <v>9600</v>
      </c>
      <c r="E37">
        <f t="shared" si="5"/>
        <v>648.33333333333337</v>
      </c>
      <c r="F37">
        <f t="shared" si="6"/>
        <v>7780</v>
      </c>
    </row>
    <row r="38" spans="1:6" x14ac:dyDescent="0.25">
      <c r="A38">
        <v>1978</v>
      </c>
      <c r="B38">
        <v>1</v>
      </c>
      <c r="C38">
        <v>818</v>
      </c>
      <c r="D38">
        <f t="shared" si="0"/>
        <v>9816</v>
      </c>
      <c r="E38">
        <f>AVERAGE($C$38:$C$49)</f>
        <v>938.91666666666663</v>
      </c>
      <c r="F38">
        <f>AVERAGE($D$38:$D$49)</f>
        <v>11267</v>
      </c>
    </row>
    <row r="39" spans="1:6" x14ac:dyDescent="0.25">
      <c r="A39">
        <v>1978</v>
      </c>
      <c r="B39">
        <v>2</v>
      </c>
      <c r="C39">
        <v>843</v>
      </c>
      <c r="D39">
        <f t="shared" si="0"/>
        <v>10116</v>
      </c>
      <c r="E39">
        <f t="shared" ref="E39:E49" si="7">AVERAGE($C$38:$C$49)</f>
        <v>938.91666666666663</v>
      </c>
      <c r="F39">
        <f t="shared" ref="F39:F49" si="8">AVERAGE($D$38:$D$49)</f>
        <v>11267</v>
      </c>
    </row>
    <row r="40" spans="1:6" x14ac:dyDescent="0.25">
      <c r="A40">
        <v>1978</v>
      </c>
      <c r="B40">
        <v>3</v>
      </c>
      <c r="C40">
        <v>858</v>
      </c>
      <c r="D40">
        <f t="shared" si="0"/>
        <v>10296</v>
      </c>
      <c r="E40">
        <f t="shared" si="7"/>
        <v>938.91666666666663</v>
      </c>
      <c r="F40">
        <f t="shared" si="8"/>
        <v>11267</v>
      </c>
    </row>
    <row r="41" spans="1:6" x14ac:dyDescent="0.25">
      <c r="A41">
        <v>1978</v>
      </c>
      <c r="B41">
        <v>4</v>
      </c>
      <c r="C41">
        <v>879</v>
      </c>
      <c r="D41">
        <f t="shared" si="0"/>
        <v>10548</v>
      </c>
      <c r="E41">
        <f t="shared" si="7"/>
        <v>938.91666666666663</v>
      </c>
      <c r="F41">
        <f t="shared" si="8"/>
        <v>11267</v>
      </c>
    </row>
    <row r="42" spans="1:6" x14ac:dyDescent="0.25">
      <c r="A42">
        <v>1978</v>
      </c>
      <c r="B42">
        <v>5</v>
      </c>
      <c r="C42">
        <v>904</v>
      </c>
      <c r="D42">
        <f t="shared" si="0"/>
        <v>10848</v>
      </c>
      <c r="E42">
        <f t="shared" si="7"/>
        <v>938.91666666666663</v>
      </c>
      <c r="F42">
        <f t="shared" si="8"/>
        <v>11267</v>
      </c>
    </row>
    <row r="43" spans="1:6" x14ac:dyDescent="0.25">
      <c r="A43">
        <v>1978</v>
      </c>
      <c r="B43">
        <v>6</v>
      </c>
      <c r="C43">
        <v>928</v>
      </c>
      <c r="D43">
        <f t="shared" si="0"/>
        <v>11136</v>
      </c>
      <c r="E43">
        <f t="shared" si="7"/>
        <v>938.91666666666663</v>
      </c>
      <c r="F43">
        <f t="shared" si="8"/>
        <v>11267</v>
      </c>
    </row>
    <row r="44" spans="1:6" x14ac:dyDescent="0.25">
      <c r="A44">
        <v>1978</v>
      </c>
      <c r="B44">
        <v>7</v>
      </c>
      <c r="C44">
        <v>947</v>
      </c>
      <c r="D44">
        <f t="shared" si="0"/>
        <v>11364</v>
      </c>
      <c r="E44">
        <f t="shared" si="7"/>
        <v>938.91666666666663</v>
      </c>
      <c r="F44">
        <f t="shared" si="8"/>
        <v>11267</v>
      </c>
    </row>
    <row r="45" spans="1:6" x14ac:dyDescent="0.25">
      <c r="A45">
        <v>1978</v>
      </c>
      <c r="B45">
        <v>8</v>
      </c>
      <c r="C45">
        <v>966</v>
      </c>
      <c r="D45">
        <f t="shared" si="0"/>
        <v>11592</v>
      </c>
      <c r="E45">
        <f t="shared" si="7"/>
        <v>938.91666666666663</v>
      </c>
      <c r="F45">
        <f t="shared" si="8"/>
        <v>11267</v>
      </c>
    </row>
    <row r="46" spans="1:6" x14ac:dyDescent="0.25">
      <c r="A46">
        <v>1978</v>
      </c>
      <c r="B46">
        <v>9</v>
      </c>
      <c r="C46">
        <v>990</v>
      </c>
      <c r="D46">
        <f t="shared" si="0"/>
        <v>11880</v>
      </c>
      <c r="E46">
        <f t="shared" si="7"/>
        <v>938.91666666666663</v>
      </c>
      <c r="F46">
        <f t="shared" si="8"/>
        <v>11267</v>
      </c>
    </row>
    <row r="47" spans="1:6" x14ac:dyDescent="0.25">
      <c r="A47">
        <v>1978</v>
      </c>
      <c r="B47">
        <v>10</v>
      </c>
      <c r="C47">
        <v>1018</v>
      </c>
      <c r="D47">
        <f t="shared" si="0"/>
        <v>12216</v>
      </c>
      <c r="E47">
        <f t="shared" si="7"/>
        <v>938.91666666666663</v>
      </c>
      <c r="F47">
        <f t="shared" si="8"/>
        <v>11267</v>
      </c>
    </row>
    <row r="48" spans="1:6" x14ac:dyDescent="0.25">
      <c r="A48">
        <v>1978</v>
      </c>
      <c r="B48">
        <v>11</v>
      </c>
      <c r="C48">
        <v>1048</v>
      </c>
      <c r="D48">
        <f t="shared" si="0"/>
        <v>12576</v>
      </c>
      <c r="E48">
        <f t="shared" si="7"/>
        <v>938.91666666666663</v>
      </c>
      <c r="F48">
        <f t="shared" si="8"/>
        <v>11267</v>
      </c>
    </row>
    <row r="49" spans="1:6" x14ac:dyDescent="0.25">
      <c r="A49">
        <v>1978</v>
      </c>
      <c r="B49">
        <v>12</v>
      </c>
      <c r="C49">
        <v>1068</v>
      </c>
      <c r="D49">
        <f t="shared" si="0"/>
        <v>12816</v>
      </c>
      <c r="E49">
        <f t="shared" si="7"/>
        <v>938.91666666666663</v>
      </c>
      <c r="F49">
        <f t="shared" si="8"/>
        <v>11267</v>
      </c>
    </row>
    <row r="50" spans="1:6" x14ac:dyDescent="0.25">
      <c r="A50">
        <v>1979</v>
      </c>
      <c r="B50">
        <v>1</v>
      </c>
      <c r="C50">
        <v>1082</v>
      </c>
      <c r="D50">
        <f t="shared" si="0"/>
        <v>12984</v>
      </c>
      <c r="E50">
        <f>AVERAGE($C$50:$C$61)</f>
        <v>1238.8333333333333</v>
      </c>
      <c r="F50">
        <f>AVERAGE($D$50:$D$61)</f>
        <v>14866</v>
      </c>
    </row>
    <row r="51" spans="1:6" x14ac:dyDescent="0.25">
      <c r="A51">
        <v>1979</v>
      </c>
      <c r="B51">
        <v>2</v>
      </c>
      <c r="C51">
        <v>1098</v>
      </c>
      <c r="D51">
        <f t="shared" si="0"/>
        <v>13176</v>
      </c>
      <c r="E51">
        <f t="shared" ref="E51:E61" si="9">AVERAGE($C$50:$C$61)</f>
        <v>1238.8333333333333</v>
      </c>
      <c r="F51">
        <f t="shared" ref="F51:F61" si="10">AVERAGE($D$50:$D$61)</f>
        <v>14866</v>
      </c>
    </row>
    <row r="52" spans="1:6" x14ac:dyDescent="0.25">
      <c r="A52">
        <v>1979</v>
      </c>
      <c r="B52">
        <v>3</v>
      </c>
      <c r="C52">
        <v>1122</v>
      </c>
      <c r="D52">
        <f t="shared" si="0"/>
        <v>13464</v>
      </c>
      <c r="E52">
        <f t="shared" si="9"/>
        <v>1238.8333333333333</v>
      </c>
      <c r="F52">
        <f t="shared" si="10"/>
        <v>14866</v>
      </c>
    </row>
    <row r="53" spans="1:6" x14ac:dyDescent="0.25">
      <c r="A53">
        <v>1979</v>
      </c>
      <c r="B53">
        <v>4</v>
      </c>
      <c r="C53">
        <v>1140</v>
      </c>
      <c r="D53">
        <f t="shared" si="0"/>
        <v>13680</v>
      </c>
      <c r="E53">
        <f t="shared" si="9"/>
        <v>1238.8333333333333</v>
      </c>
      <c r="F53">
        <f t="shared" si="10"/>
        <v>14866</v>
      </c>
    </row>
    <row r="54" spans="1:6" x14ac:dyDescent="0.25">
      <c r="A54">
        <v>1979</v>
      </c>
      <c r="B54">
        <v>5</v>
      </c>
      <c r="C54">
        <v>1172</v>
      </c>
      <c r="D54">
        <f t="shared" si="0"/>
        <v>14064</v>
      </c>
      <c r="E54">
        <f t="shared" si="9"/>
        <v>1238.8333333333333</v>
      </c>
      <c r="F54">
        <f t="shared" si="10"/>
        <v>14866</v>
      </c>
    </row>
    <row r="55" spans="1:6" x14ac:dyDescent="0.25">
      <c r="A55">
        <v>1979</v>
      </c>
      <c r="B55">
        <v>6</v>
      </c>
      <c r="C55">
        <v>1202</v>
      </c>
      <c r="D55">
        <f t="shared" si="0"/>
        <v>14424</v>
      </c>
      <c r="E55">
        <f t="shared" si="9"/>
        <v>1238.8333333333333</v>
      </c>
      <c r="F55">
        <f t="shared" si="10"/>
        <v>14866</v>
      </c>
    </row>
    <row r="56" spans="1:6" x14ac:dyDescent="0.25">
      <c r="A56">
        <v>1979</v>
      </c>
      <c r="B56">
        <v>7</v>
      </c>
      <c r="C56">
        <v>1232</v>
      </c>
      <c r="D56">
        <f t="shared" si="0"/>
        <v>14784</v>
      </c>
      <c r="E56">
        <f t="shared" si="9"/>
        <v>1238.8333333333333</v>
      </c>
      <c r="F56">
        <f t="shared" si="10"/>
        <v>14866</v>
      </c>
    </row>
    <row r="57" spans="1:6" x14ac:dyDescent="0.25">
      <c r="A57">
        <v>1979</v>
      </c>
      <c r="B57">
        <v>8</v>
      </c>
      <c r="C57">
        <v>1263</v>
      </c>
      <c r="D57">
        <f t="shared" si="0"/>
        <v>15156</v>
      </c>
      <c r="E57">
        <f t="shared" si="9"/>
        <v>1238.8333333333333</v>
      </c>
      <c r="F57">
        <f t="shared" si="10"/>
        <v>14866</v>
      </c>
    </row>
    <row r="58" spans="1:6" x14ac:dyDescent="0.25">
      <c r="A58">
        <v>1979</v>
      </c>
      <c r="B58">
        <v>9</v>
      </c>
      <c r="C58">
        <v>1308</v>
      </c>
      <c r="D58">
        <f t="shared" si="0"/>
        <v>15696</v>
      </c>
      <c r="E58">
        <f t="shared" si="9"/>
        <v>1238.8333333333333</v>
      </c>
      <c r="F58">
        <f t="shared" si="10"/>
        <v>14866</v>
      </c>
    </row>
    <row r="59" spans="1:6" x14ac:dyDescent="0.25">
      <c r="A59">
        <v>1979</v>
      </c>
      <c r="B59">
        <v>10</v>
      </c>
      <c r="C59">
        <v>1369</v>
      </c>
      <c r="D59">
        <f t="shared" si="0"/>
        <v>16428</v>
      </c>
      <c r="E59">
        <f t="shared" si="9"/>
        <v>1238.8333333333333</v>
      </c>
      <c r="F59">
        <f t="shared" si="10"/>
        <v>14866</v>
      </c>
    </row>
    <row r="60" spans="1:6" x14ac:dyDescent="0.25">
      <c r="A60">
        <v>1979</v>
      </c>
      <c r="B60">
        <v>11</v>
      </c>
      <c r="C60">
        <v>1422</v>
      </c>
      <c r="D60">
        <f t="shared" si="0"/>
        <v>17064</v>
      </c>
      <c r="E60">
        <f t="shared" si="9"/>
        <v>1238.8333333333333</v>
      </c>
      <c r="F60">
        <f t="shared" si="10"/>
        <v>14866</v>
      </c>
    </row>
    <row r="61" spans="1:6" x14ac:dyDescent="0.25">
      <c r="A61">
        <v>1979</v>
      </c>
      <c r="B61">
        <v>12</v>
      </c>
      <c r="C61">
        <v>1456</v>
      </c>
      <c r="D61">
        <f t="shared" si="0"/>
        <v>17472</v>
      </c>
      <c r="E61">
        <f t="shared" si="9"/>
        <v>1238.8333333333333</v>
      </c>
      <c r="F61">
        <f t="shared" si="10"/>
        <v>14866</v>
      </c>
    </row>
    <row r="62" spans="1:6" x14ac:dyDescent="0.25">
      <c r="A62">
        <v>1980</v>
      </c>
      <c r="B62">
        <v>1</v>
      </c>
      <c r="C62">
        <v>1487</v>
      </c>
      <c r="D62">
        <f t="shared" si="0"/>
        <v>17844</v>
      </c>
      <c r="E62">
        <f>AVERAGE($C$62:$C$73)</f>
        <v>1684.0833333333333</v>
      </c>
      <c r="F62">
        <f>AVERAGE($D$62:$D$73)</f>
        <v>20209</v>
      </c>
    </row>
    <row r="63" spans="1:6" x14ac:dyDescent="0.25">
      <c r="A63">
        <v>1980</v>
      </c>
      <c r="B63">
        <v>2</v>
      </c>
      <c r="C63">
        <v>1520</v>
      </c>
      <c r="D63">
        <f t="shared" si="0"/>
        <v>18240</v>
      </c>
      <c r="E63">
        <f t="shared" ref="E63:E73" si="11">AVERAGE($C$62:$C$73)</f>
        <v>1684.0833333333333</v>
      </c>
      <c r="F63">
        <f t="shared" ref="F63:F73" si="12">AVERAGE($D$62:$D$73)</f>
        <v>20209</v>
      </c>
    </row>
    <row r="64" spans="1:6" x14ac:dyDescent="0.25">
      <c r="A64">
        <v>1980</v>
      </c>
      <c r="B64">
        <v>3</v>
      </c>
      <c r="C64">
        <v>1552</v>
      </c>
      <c r="D64">
        <f t="shared" si="0"/>
        <v>18624</v>
      </c>
      <c r="E64">
        <f t="shared" si="11"/>
        <v>1684.0833333333333</v>
      </c>
      <c r="F64">
        <f t="shared" si="12"/>
        <v>20209</v>
      </c>
    </row>
    <row r="65" spans="1:6" x14ac:dyDescent="0.25">
      <c r="A65">
        <v>1980</v>
      </c>
      <c r="B65">
        <v>4</v>
      </c>
      <c r="C65">
        <v>1580</v>
      </c>
      <c r="D65">
        <f t="shared" si="0"/>
        <v>18960</v>
      </c>
      <c r="E65">
        <f t="shared" si="11"/>
        <v>1684.0833333333333</v>
      </c>
      <c r="F65">
        <f t="shared" si="12"/>
        <v>20209</v>
      </c>
    </row>
    <row r="66" spans="1:6" x14ac:dyDescent="0.25">
      <c r="A66">
        <v>1980</v>
      </c>
      <c r="B66">
        <v>5</v>
      </c>
      <c r="C66">
        <v>1626</v>
      </c>
      <c r="D66">
        <f t="shared" si="0"/>
        <v>19512</v>
      </c>
      <c r="E66">
        <f t="shared" si="11"/>
        <v>1684.0833333333333</v>
      </c>
      <c r="F66">
        <f t="shared" si="12"/>
        <v>20209</v>
      </c>
    </row>
    <row r="67" spans="1:6" x14ac:dyDescent="0.25">
      <c r="A67">
        <v>1980</v>
      </c>
      <c r="B67">
        <v>6</v>
      </c>
      <c r="C67">
        <v>1667</v>
      </c>
      <c r="D67">
        <f t="shared" ref="D67:D130" si="13">C67*12</f>
        <v>20004</v>
      </c>
      <c r="E67">
        <f t="shared" si="11"/>
        <v>1684.0833333333333</v>
      </c>
      <c r="F67">
        <f t="shared" si="12"/>
        <v>20209</v>
      </c>
    </row>
    <row r="68" spans="1:6" x14ac:dyDescent="0.25">
      <c r="A68">
        <v>1980</v>
      </c>
      <c r="B68">
        <v>7</v>
      </c>
      <c r="C68">
        <v>1705</v>
      </c>
      <c r="D68">
        <f t="shared" si="13"/>
        <v>20460</v>
      </c>
      <c r="E68">
        <f t="shared" si="11"/>
        <v>1684.0833333333333</v>
      </c>
      <c r="F68">
        <f t="shared" si="12"/>
        <v>20209</v>
      </c>
    </row>
    <row r="69" spans="1:6" x14ac:dyDescent="0.25">
      <c r="A69">
        <v>1980</v>
      </c>
      <c r="B69">
        <v>8</v>
      </c>
      <c r="C69">
        <v>1737</v>
      </c>
      <c r="D69">
        <f t="shared" si="13"/>
        <v>20844</v>
      </c>
      <c r="E69">
        <f t="shared" si="11"/>
        <v>1684.0833333333333</v>
      </c>
      <c r="F69">
        <f t="shared" si="12"/>
        <v>20209</v>
      </c>
    </row>
    <row r="70" spans="1:6" x14ac:dyDescent="0.25">
      <c r="A70">
        <v>1980</v>
      </c>
      <c r="B70">
        <v>9</v>
      </c>
      <c r="C70">
        <v>1772</v>
      </c>
      <c r="D70">
        <f t="shared" si="13"/>
        <v>21264</v>
      </c>
      <c r="E70">
        <f t="shared" si="11"/>
        <v>1684.0833333333333</v>
      </c>
      <c r="F70">
        <f t="shared" si="12"/>
        <v>20209</v>
      </c>
    </row>
    <row r="71" spans="1:6" x14ac:dyDescent="0.25">
      <c r="A71">
        <v>1980</v>
      </c>
      <c r="B71">
        <v>10</v>
      </c>
      <c r="C71">
        <v>1811</v>
      </c>
      <c r="D71">
        <f t="shared" si="13"/>
        <v>21732</v>
      </c>
      <c r="E71">
        <f t="shared" si="11"/>
        <v>1684.0833333333333</v>
      </c>
      <c r="F71">
        <f t="shared" si="12"/>
        <v>20209</v>
      </c>
    </row>
    <row r="72" spans="1:6" x14ac:dyDescent="0.25">
      <c r="A72">
        <v>1980</v>
      </c>
      <c r="B72">
        <v>11</v>
      </c>
      <c r="C72">
        <v>1849</v>
      </c>
      <c r="D72">
        <f t="shared" si="13"/>
        <v>22188</v>
      </c>
      <c r="E72">
        <f t="shared" si="11"/>
        <v>1684.0833333333333</v>
      </c>
      <c r="F72">
        <f t="shared" si="12"/>
        <v>20209</v>
      </c>
    </row>
    <row r="73" spans="1:6" x14ac:dyDescent="0.25">
      <c r="A73">
        <v>1980</v>
      </c>
      <c r="B73">
        <v>12</v>
      </c>
      <c r="C73">
        <v>1903</v>
      </c>
      <c r="D73">
        <f t="shared" si="13"/>
        <v>22836</v>
      </c>
      <c r="E73">
        <f t="shared" si="11"/>
        <v>1684.0833333333333</v>
      </c>
      <c r="F73">
        <f t="shared" si="12"/>
        <v>20209</v>
      </c>
    </row>
    <row r="74" spans="1:6" x14ac:dyDescent="0.25">
      <c r="A74">
        <v>1981</v>
      </c>
      <c r="B74">
        <v>1</v>
      </c>
      <c r="C74">
        <v>1952</v>
      </c>
      <c r="D74">
        <f t="shared" si="13"/>
        <v>23424</v>
      </c>
      <c r="E74">
        <f>AVERAGE($C$74:$C$85)</f>
        <v>2070.9166666666665</v>
      </c>
      <c r="F74">
        <f>AVERAGE($D$74:$D$85)</f>
        <v>24851</v>
      </c>
    </row>
    <row r="75" spans="1:6" x14ac:dyDescent="0.25">
      <c r="A75">
        <v>1981</v>
      </c>
      <c r="B75">
        <v>2</v>
      </c>
      <c r="C75">
        <v>1989</v>
      </c>
      <c r="D75">
        <f t="shared" si="13"/>
        <v>23868</v>
      </c>
      <c r="E75">
        <f t="shared" ref="E75:E85" si="14">AVERAGE($C$74:$C$85)</f>
        <v>2070.9166666666665</v>
      </c>
      <c r="F75">
        <f t="shared" ref="F75:F85" si="15">AVERAGE($D$74:$D$85)</f>
        <v>24851</v>
      </c>
    </row>
    <row r="76" spans="1:6" x14ac:dyDescent="0.25">
      <c r="A76">
        <v>1981</v>
      </c>
      <c r="B76">
        <v>3</v>
      </c>
      <c r="C76">
        <v>2021</v>
      </c>
      <c r="D76">
        <f t="shared" si="13"/>
        <v>24252</v>
      </c>
      <c r="E76">
        <f t="shared" si="14"/>
        <v>2070.9166666666665</v>
      </c>
      <c r="F76">
        <f t="shared" si="15"/>
        <v>24851</v>
      </c>
    </row>
    <row r="77" spans="1:6" x14ac:dyDescent="0.25">
      <c r="A77">
        <v>1981</v>
      </c>
      <c r="B77">
        <v>4</v>
      </c>
      <c r="C77">
        <v>2027</v>
      </c>
      <c r="D77">
        <f t="shared" si="13"/>
        <v>24324</v>
      </c>
      <c r="E77">
        <f t="shared" si="14"/>
        <v>2070.9166666666665</v>
      </c>
      <c r="F77">
        <f t="shared" si="15"/>
        <v>24851</v>
      </c>
    </row>
    <row r="78" spans="1:6" x14ac:dyDescent="0.25">
      <c r="A78">
        <v>1981</v>
      </c>
      <c r="B78">
        <v>5</v>
      </c>
      <c r="C78">
        <v>2043</v>
      </c>
      <c r="D78">
        <f t="shared" si="13"/>
        <v>24516</v>
      </c>
      <c r="E78">
        <f t="shared" si="14"/>
        <v>2070.9166666666665</v>
      </c>
      <c r="F78">
        <f t="shared" si="15"/>
        <v>24851</v>
      </c>
    </row>
    <row r="79" spans="1:6" x14ac:dyDescent="0.25">
      <c r="A79">
        <v>1981</v>
      </c>
      <c r="B79">
        <v>6</v>
      </c>
      <c r="C79">
        <v>2068</v>
      </c>
      <c r="D79">
        <f t="shared" si="13"/>
        <v>24816</v>
      </c>
      <c r="E79">
        <f t="shared" si="14"/>
        <v>2070.9166666666665</v>
      </c>
      <c r="F79">
        <f t="shared" si="15"/>
        <v>24851</v>
      </c>
    </row>
    <row r="80" spans="1:6" x14ac:dyDescent="0.25">
      <c r="A80">
        <v>1981</v>
      </c>
      <c r="B80">
        <v>7</v>
      </c>
      <c r="C80">
        <v>2095</v>
      </c>
      <c r="D80">
        <f t="shared" si="13"/>
        <v>25140</v>
      </c>
      <c r="E80">
        <f t="shared" si="14"/>
        <v>2070.9166666666665</v>
      </c>
      <c r="F80">
        <f t="shared" si="15"/>
        <v>24851</v>
      </c>
    </row>
    <row r="81" spans="1:6" x14ac:dyDescent="0.25">
      <c r="A81">
        <v>1981</v>
      </c>
      <c r="B81">
        <v>8</v>
      </c>
      <c r="C81">
        <v>2097</v>
      </c>
      <c r="D81">
        <f t="shared" si="13"/>
        <v>25164</v>
      </c>
      <c r="E81">
        <f t="shared" si="14"/>
        <v>2070.9166666666665</v>
      </c>
      <c r="F81">
        <f t="shared" si="15"/>
        <v>24851</v>
      </c>
    </row>
    <row r="82" spans="1:6" x14ac:dyDescent="0.25">
      <c r="A82">
        <v>1981</v>
      </c>
      <c r="B82">
        <v>9</v>
      </c>
      <c r="C82">
        <v>2110</v>
      </c>
      <c r="D82">
        <f t="shared" si="13"/>
        <v>25320</v>
      </c>
      <c r="E82">
        <f t="shared" si="14"/>
        <v>2070.9166666666665</v>
      </c>
      <c r="F82">
        <f t="shared" si="15"/>
        <v>24851</v>
      </c>
    </row>
    <row r="83" spans="1:6" x14ac:dyDescent="0.25">
      <c r="A83">
        <v>1981</v>
      </c>
      <c r="B83">
        <v>10</v>
      </c>
      <c r="C83">
        <v>2135</v>
      </c>
      <c r="D83">
        <f t="shared" si="13"/>
        <v>25620</v>
      </c>
      <c r="E83">
        <f t="shared" si="14"/>
        <v>2070.9166666666665</v>
      </c>
      <c r="F83">
        <f t="shared" si="15"/>
        <v>24851</v>
      </c>
    </row>
    <row r="84" spans="1:6" x14ac:dyDescent="0.25">
      <c r="A84">
        <v>1981</v>
      </c>
      <c r="B84">
        <v>11</v>
      </c>
      <c r="C84">
        <v>2154</v>
      </c>
      <c r="D84">
        <f t="shared" si="13"/>
        <v>25848</v>
      </c>
      <c r="E84">
        <f t="shared" si="14"/>
        <v>2070.9166666666665</v>
      </c>
      <c r="F84">
        <f t="shared" si="15"/>
        <v>24851</v>
      </c>
    </row>
    <row r="85" spans="1:6" x14ac:dyDescent="0.25">
      <c r="A85">
        <v>1981</v>
      </c>
      <c r="B85">
        <v>12</v>
      </c>
      <c r="C85">
        <v>2160</v>
      </c>
      <c r="D85">
        <f t="shared" si="13"/>
        <v>25920</v>
      </c>
      <c r="E85">
        <f t="shared" si="14"/>
        <v>2070.9166666666665</v>
      </c>
      <c r="F85">
        <f t="shared" si="15"/>
        <v>24851</v>
      </c>
    </row>
    <row r="86" spans="1:6" x14ac:dyDescent="0.25">
      <c r="A86">
        <v>1982</v>
      </c>
      <c r="B86">
        <v>1</v>
      </c>
      <c r="C86">
        <v>2164</v>
      </c>
      <c r="D86">
        <f t="shared" si="13"/>
        <v>25968</v>
      </c>
      <c r="E86">
        <f>AVERAGE($C$86:$C$97)</f>
        <v>2237.1666666666665</v>
      </c>
      <c r="F86">
        <f>AVERAGE($D$86:$D$97)</f>
        <v>26846</v>
      </c>
    </row>
    <row r="87" spans="1:6" x14ac:dyDescent="0.25">
      <c r="A87">
        <v>1982</v>
      </c>
      <c r="B87">
        <v>2</v>
      </c>
      <c r="C87">
        <v>2175</v>
      </c>
      <c r="D87">
        <f t="shared" si="13"/>
        <v>26100</v>
      </c>
      <c r="E87">
        <f t="shared" ref="E87:E97" si="16">AVERAGE($C$86:$C$97)</f>
        <v>2237.1666666666665</v>
      </c>
      <c r="F87">
        <f t="shared" ref="F87:F97" si="17">AVERAGE($D$86:$D$97)</f>
        <v>26846</v>
      </c>
    </row>
    <row r="88" spans="1:6" x14ac:dyDescent="0.25">
      <c r="A88">
        <v>1982</v>
      </c>
      <c r="B88">
        <v>3</v>
      </c>
      <c r="C88">
        <v>2190</v>
      </c>
      <c r="D88">
        <f t="shared" si="13"/>
        <v>26280</v>
      </c>
      <c r="E88">
        <f t="shared" si="16"/>
        <v>2237.1666666666665</v>
      </c>
      <c r="F88">
        <f t="shared" si="17"/>
        <v>26846</v>
      </c>
    </row>
    <row r="89" spans="1:6" x14ac:dyDescent="0.25">
      <c r="A89">
        <v>1982</v>
      </c>
      <c r="B89">
        <v>4</v>
      </c>
      <c r="C89">
        <v>2172</v>
      </c>
      <c r="D89">
        <f t="shared" si="13"/>
        <v>26064</v>
      </c>
      <c r="E89">
        <f t="shared" si="16"/>
        <v>2237.1666666666665</v>
      </c>
      <c r="F89">
        <f t="shared" si="17"/>
        <v>26846</v>
      </c>
    </row>
    <row r="90" spans="1:6" x14ac:dyDescent="0.25">
      <c r="A90">
        <v>1982</v>
      </c>
      <c r="B90">
        <v>5</v>
      </c>
      <c r="C90">
        <v>2181</v>
      </c>
      <c r="D90">
        <f t="shared" si="13"/>
        <v>26172</v>
      </c>
      <c r="E90">
        <f t="shared" si="16"/>
        <v>2237.1666666666665</v>
      </c>
      <c r="F90">
        <f t="shared" si="17"/>
        <v>26846</v>
      </c>
    </row>
    <row r="91" spans="1:6" x14ac:dyDescent="0.25">
      <c r="A91">
        <v>1982</v>
      </c>
      <c r="B91">
        <v>6</v>
      </c>
      <c r="C91">
        <v>2179</v>
      </c>
      <c r="D91">
        <f t="shared" si="13"/>
        <v>26148</v>
      </c>
      <c r="E91">
        <f t="shared" si="16"/>
        <v>2237.1666666666665</v>
      </c>
      <c r="F91">
        <f t="shared" si="17"/>
        <v>26846</v>
      </c>
    </row>
    <row r="92" spans="1:6" x14ac:dyDescent="0.25">
      <c r="A92">
        <v>1982</v>
      </c>
      <c r="B92">
        <v>7</v>
      </c>
      <c r="C92">
        <v>2168</v>
      </c>
      <c r="D92">
        <f t="shared" si="13"/>
        <v>26016</v>
      </c>
      <c r="E92">
        <f t="shared" si="16"/>
        <v>2237.1666666666665</v>
      </c>
      <c r="F92">
        <f t="shared" si="17"/>
        <v>26846</v>
      </c>
    </row>
    <row r="93" spans="1:6" x14ac:dyDescent="0.25">
      <c r="A93">
        <v>1982</v>
      </c>
      <c r="B93">
        <v>8</v>
      </c>
      <c r="C93">
        <v>2183</v>
      </c>
      <c r="D93">
        <f t="shared" si="13"/>
        <v>26196</v>
      </c>
      <c r="E93">
        <f t="shared" si="16"/>
        <v>2237.1666666666665</v>
      </c>
      <c r="F93">
        <f t="shared" si="17"/>
        <v>26846</v>
      </c>
    </row>
    <row r="94" spans="1:6" x14ac:dyDescent="0.25">
      <c r="A94">
        <v>1982</v>
      </c>
      <c r="B94">
        <v>9</v>
      </c>
      <c r="C94">
        <v>2227</v>
      </c>
      <c r="D94">
        <f t="shared" si="13"/>
        <v>26724</v>
      </c>
      <c r="E94">
        <f t="shared" si="16"/>
        <v>2237.1666666666665</v>
      </c>
      <c r="F94">
        <f t="shared" si="17"/>
        <v>26846</v>
      </c>
    </row>
    <row r="95" spans="1:6" x14ac:dyDescent="0.25">
      <c r="A95">
        <v>1982</v>
      </c>
      <c r="B95">
        <v>10</v>
      </c>
      <c r="C95">
        <v>2298</v>
      </c>
      <c r="D95">
        <f t="shared" si="13"/>
        <v>27576</v>
      </c>
      <c r="E95">
        <f t="shared" si="16"/>
        <v>2237.1666666666665</v>
      </c>
      <c r="F95">
        <f t="shared" si="17"/>
        <v>26846</v>
      </c>
    </row>
    <row r="96" spans="1:6" x14ac:dyDescent="0.25">
      <c r="A96">
        <v>1982</v>
      </c>
      <c r="B96">
        <v>11</v>
      </c>
      <c r="C96">
        <v>2397</v>
      </c>
      <c r="D96">
        <f t="shared" si="13"/>
        <v>28764</v>
      </c>
      <c r="E96">
        <f t="shared" si="16"/>
        <v>2237.1666666666665</v>
      </c>
      <c r="F96">
        <f t="shared" si="17"/>
        <v>26846</v>
      </c>
    </row>
    <row r="97" spans="1:6" x14ac:dyDescent="0.25">
      <c r="A97">
        <v>1982</v>
      </c>
      <c r="B97">
        <v>12</v>
      </c>
      <c r="C97">
        <v>2512</v>
      </c>
      <c r="D97">
        <f t="shared" si="13"/>
        <v>30144</v>
      </c>
      <c r="E97">
        <f t="shared" si="16"/>
        <v>2237.1666666666665</v>
      </c>
      <c r="F97">
        <f t="shared" si="17"/>
        <v>26846</v>
      </c>
    </row>
    <row r="98" spans="1:6" x14ac:dyDescent="0.25">
      <c r="A98">
        <v>1983</v>
      </c>
      <c r="B98">
        <v>1</v>
      </c>
      <c r="C98">
        <v>2595</v>
      </c>
      <c r="D98">
        <f t="shared" si="13"/>
        <v>31140</v>
      </c>
      <c r="E98">
        <f>AVERAGE($C$98:$C$109)</f>
        <v>2841.5</v>
      </c>
      <c r="F98">
        <f>AVERAGE($D$98:$D$109)</f>
        <v>34098</v>
      </c>
    </row>
    <row r="99" spans="1:6" x14ac:dyDescent="0.25">
      <c r="A99">
        <v>1983</v>
      </c>
      <c r="B99">
        <v>2</v>
      </c>
      <c r="C99">
        <v>2626</v>
      </c>
      <c r="D99">
        <f t="shared" si="13"/>
        <v>31512</v>
      </c>
      <c r="E99">
        <f t="shared" ref="E99:E108" si="18">AVERAGE($C$98:$C$109)</f>
        <v>2841.5</v>
      </c>
      <c r="F99">
        <f t="shared" ref="F99:F109" si="19">AVERAGE($D$98:$D$109)</f>
        <v>34098</v>
      </c>
    </row>
    <row r="100" spans="1:6" x14ac:dyDescent="0.25">
      <c r="A100">
        <v>1983</v>
      </c>
      <c r="B100">
        <v>3</v>
      </c>
      <c r="C100">
        <v>2673</v>
      </c>
      <c r="D100">
        <f t="shared" si="13"/>
        <v>32076</v>
      </c>
      <c r="E100">
        <f t="shared" si="18"/>
        <v>2841.5</v>
      </c>
      <c r="F100">
        <f t="shared" si="19"/>
        <v>34098</v>
      </c>
    </row>
    <row r="101" spans="1:6" x14ac:dyDescent="0.25">
      <c r="A101">
        <v>1983</v>
      </c>
      <c r="B101">
        <v>4</v>
      </c>
      <c r="C101">
        <v>2676</v>
      </c>
      <c r="D101">
        <f t="shared" si="13"/>
        <v>32112</v>
      </c>
      <c r="E101">
        <f t="shared" si="18"/>
        <v>2841.5</v>
      </c>
      <c r="F101">
        <f t="shared" si="19"/>
        <v>34098</v>
      </c>
    </row>
    <row r="102" spans="1:6" x14ac:dyDescent="0.25">
      <c r="A102">
        <v>1983</v>
      </c>
      <c r="B102">
        <v>5</v>
      </c>
      <c r="C102">
        <v>2727</v>
      </c>
      <c r="D102">
        <f t="shared" si="13"/>
        <v>32724</v>
      </c>
      <c r="E102">
        <f t="shared" si="18"/>
        <v>2841.5</v>
      </c>
      <c r="F102">
        <f t="shared" si="19"/>
        <v>34098</v>
      </c>
    </row>
    <row r="103" spans="1:6" x14ac:dyDescent="0.25">
      <c r="A103">
        <v>1983</v>
      </c>
      <c r="B103">
        <v>6</v>
      </c>
      <c r="C103">
        <v>2809</v>
      </c>
      <c r="D103">
        <f t="shared" si="13"/>
        <v>33708</v>
      </c>
      <c r="E103">
        <f t="shared" si="18"/>
        <v>2841.5</v>
      </c>
      <c r="F103">
        <f t="shared" si="19"/>
        <v>34098</v>
      </c>
    </row>
    <row r="104" spans="1:6" x14ac:dyDescent="0.25">
      <c r="A104">
        <v>1983</v>
      </c>
      <c r="B104">
        <v>7</v>
      </c>
      <c r="C104">
        <v>2848</v>
      </c>
      <c r="D104">
        <f t="shared" si="13"/>
        <v>34176</v>
      </c>
      <c r="E104">
        <f t="shared" si="18"/>
        <v>2841.5</v>
      </c>
      <c r="F104">
        <f t="shared" si="19"/>
        <v>34098</v>
      </c>
    </row>
    <row r="105" spans="1:6" x14ac:dyDescent="0.25">
      <c r="A105">
        <v>1983</v>
      </c>
      <c r="B105">
        <v>8</v>
      </c>
      <c r="C105">
        <v>2894</v>
      </c>
      <c r="D105">
        <f t="shared" si="13"/>
        <v>34728</v>
      </c>
      <c r="E105">
        <f t="shared" si="18"/>
        <v>2841.5</v>
      </c>
      <c r="F105">
        <f t="shared" si="19"/>
        <v>34098</v>
      </c>
    </row>
    <row r="106" spans="1:6" x14ac:dyDescent="0.25">
      <c r="A106">
        <v>1983</v>
      </c>
      <c r="B106">
        <v>9</v>
      </c>
      <c r="C106">
        <v>2949</v>
      </c>
      <c r="D106">
        <f t="shared" si="13"/>
        <v>35388</v>
      </c>
      <c r="E106">
        <f t="shared" si="18"/>
        <v>2841.5</v>
      </c>
      <c r="F106">
        <f t="shared" si="19"/>
        <v>34098</v>
      </c>
    </row>
    <row r="107" spans="1:6" x14ac:dyDescent="0.25">
      <c r="A107">
        <v>1983</v>
      </c>
      <c r="B107">
        <v>10</v>
      </c>
      <c r="C107">
        <v>3029</v>
      </c>
      <c r="D107">
        <f t="shared" si="13"/>
        <v>36348</v>
      </c>
      <c r="E107">
        <f t="shared" si="18"/>
        <v>2841.5</v>
      </c>
      <c r="F107">
        <f t="shared" si="19"/>
        <v>34098</v>
      </c>
    </row>
    <row r="108" spans="1:6" x14ac:dyDescent="0.25">
      <c r="A108">
        <v>1983</v>
      </c>
      <c r="B108">
        <v>11</v>
      </c>
      <c r="C108">
        <v>3099</v>
      </c>
      <c r="D108">
        <f t="shared" si="13"/>
        <v>37188</v>
      </c>
      <c r="E108">
        <f t="shared" si="18"/>
        <v>2841.5</v>
      </c>
      <c r="F108">
        <f t="shared" si="19"/>
        <v>34098</v>
      </c>
    </row>
    <row r="109" spans="1:6" x14ac:dyDescent="0.25">
      <c r="A109">
        <v>1983</v>
      </c>
      <c r="B109">
        <v>12</v>
      </c>
      <c r="C109">
        <v>3173</v>
      </c>
      <c r="D109">
        <f t="shared" si="13"/>
        <v>38076</v>
      </c>
      <c r="E109">
        <f>AVERAGE($C$98:$C$109)</f>
        <v>2841.5</v>
      </c>
      <c r="F109">
        <f t="shared" si="19"/>
        <v>34098</v>
      </c>
    </row>
    <row r="110" spans="1:6" x14ac:dyDescent="0.25">
      <c r="A110">
        <v>1984</v>
      </c>
      <c r="B110">
        <v>1</v>
      </c>
      <c r="C110">
        <v>3214</v>
      </c>
      <c r="D110">
        <f t="shared" si="13"/>
        <v>38568</v>
      </c>
      <c r="E110">
        <f>AVERAGE($C$110:$C$121)</f>
        <v>3405.0833333333335</v>
      </c>
      <c r="F110">
        <f>AVERAGE($D$110:$D$121)</f>
        <v>40861</v>
      </c>
    </row>
    <row r="111" spans="1:6" x14ac:dyDescent="0.25">
      <c r="A111">
        <v>1984</v>
      </c>
      <c r="B111">
        <v>2</v>
      </c>
      <c r="C111">
        <v>3233</v>
      </c>
      <c r="D111">
        <f t="shared" si="13"/>
        <v>38796</v>
      </c>
      <c r="E111">
        <f t="shared" ref="E111:E121" si="20">AVERAGE($C$110:$C$121)</f>
        <v>3405.0833333333335</v>
      </c>
      <c r="F111">
        <f t="shared" ref="F111:F121" si="21">AVERAGE($D$110:$D$121)</f>
        <v>40861</v>
      </c>
    </row>
    <row r="112" spans="1:6" x14ac:dyDescent="0.25">
      <c r="A112">
        <v>1984</v>
      </c>
      <c r="B112">
        <v>3</v>
      </c>
      <c r="C112">
        <v>3236</v>
      </c>
      <c r="D112">
        <f t="shared" si="13"/>
        <v>38832</v>
      </c>
      <c r="E112">
        <f t="shared" si="20"/>
        <v>3405.0833333333335</v>
      </c>
      <c r="F112">
        <f t="shared" si="21"/>
        <v>40861</v>
      </c>
    </row>
    <row r="113" spans="1:6" x14ac:dyDescent="0.25">
      <c r="A113">
        <v>1984</v>
      </c>
      <c r="B113">
        <v>4</v>
      </c>
      <c r="C113">
        <v>3230</v>
      </c>
      <c r="D113">
        <f t="shared" si="13"/>
        <v>38760</v>
      </c>
      <c r="E113">
        <f t="shared" si="20"/>
        <v>3405.0833333333335</v>
      </c>
      <c r="F113">
        <f t="shared" si="21"/>
        <v>40861</v>
      </c>
    </row>
    <row r="114" spans="1:6" x14ac:dyDescent="0.25">
      <c r="A114">
        <v>1984</v>
      </c>
      <c r="B114">
        <v>5</v>
      </c>
      <c r="C114">
        <v>3311</v>
      </c>
      <c r="D114">
        <f t="shared" si="13"/>
        <v>39732</v>
      </c>
      <c r="E114">
        <f t="shared" si="20"/>
        <v>3405.0833333333335</v>
      </c>
      <c r="F114">
        <f t="shared" si="21"/>
        <v>40861</v>
      </c>
    </row>
    <row r="115" spans="1:6" x14ac:dyDescent="0.25">
      <c r="A115">
        <v>1984</v>
      </c>
      <c r="B115">
        <v>6</v>
      </c>
      <c r="C115">
        <v>3361</v>
      </c>
      <c r="D115">
        <f t="shared" si="13"/>
        <v>40332</v>
      </c>
      <c r="E115">
        <f t="shared" si="20"/>
        <v>3405.0833333333335</v>
      </c>
      <c r="F115">
        <f t="shared" si="21"/>
        <v>40861</v>
      </c>
    </row>
    <row r="116" spans="1:6" x14ac:dyDescent="0.25">
      <c r="A116">
        <v>1984</v>
      </c>
      <c r="B116">
        <v>7</v>
      </c>
      <c r="C116">
        <v>3401</v>
      </c>
      <c r="D116">
        <f t="shared" si="13"/>
        <v>40812</v>
      </c>
      <c r="E116">
        <f t="shared" si="20"/>
        <v>3405.0833333333335</v>
      </c>
      <c r="F116">
        <f t="shared" si="21"/>
        <v>40861</v>
      </c>
    </row>
    <row r="117" spans="1:6" x14ac:dyDescent="0.25">
      <c r="A117">
        <v>1984</v>
      </c>
      <c r="B117">
        <v>8</v>
      </c>
      <c r="C117">
        <v>3445</v>
      </c>
      <c r="D117">
        <f t="shared" si="13"/>
        <v>41340</v>
      </c>
      <c r="E117">
        <f t="shared" si="20"/>
        <v>3405.0833333333335</v>
      </c>
      <c r="F117">
        <f t="shared" si="21"/>
        <v>40861</v>
      </c>
    </row>
    <row r="118" spans="1:6" x14ac:dyDescent="0.25">
      <c r="A118">
        <v>1984</v>
      </c>
      <c r="B118">
        <v>9</v>
      </c>
      <c r="C118">
        <v>3476</v>
      </c>
      <c r="D118">
        <f t="shared" si="13"/>
        <v>41712</v>
      </c>
      <c r="E118">
        <f t="shared" si="20"/>
        <v>3405.0833333333335</v>
      </c>
      <c r="F118">
        <f t="shared" si="21"/>
        <v>40861</v>
      </c>
    </row>
    <row r="119" spans="1:6" x14ac:dyDescent="0.25">
      <c r="A119">
        <v>1984</v>
      </c>
      <c r="B119">
        <v>10</v>
      </c>
      <c r="C119">
        <v>3486</v>
      </c>
      <c r="D119">
        <f t="shared" si="13"/>
        <v>41832</v>
      </c>
      <c r="E119">
        <f t="shared" si="20"/>
        <v>3405.0833333333335</v>
      </c>
      <c r="F119">
        <f t="shared" si="21"/>
        <v>40861</v>
      </c>
    </row>
    <row r="120" spans="1:6" x14ac:dyDescent="0.25">
      <c r="A120">
        <v>1984</v>
      </c>
      <c r="B120">
        <v>11</v>
      </c>
      <c r="C120">
        <v>3587</v>
      </c>
      <c r="D120">
        <f t="shared" si="13"/>
        <v>43044</v>
      </c>
      <c r="E120">
        <f t="shared" si="20"/>
        <v>3405.0833333333335</v>
      </c>
      <c r="F120">
        <f t="shared" si="21"/>
        <v>40861</v>
      </c>
    </row>
    <row r="121" spans="1:6" x14ac:dyDescent="0.25">
      <c r="A121">
        <v>1984</v>
      </c>
      <c r="B121">
        <v>12</v>
      </c>
      <c r="C121">
        <v>3881</v>
      </c>
      <c r="D121">
        <f t="shared" si="13"/>
        <v>46572</v>
      </c>
      <c r="E121">
        <f t="shared" si="20"/>
        <v>3405.0833333333335</v>
      </c>
      <c r="F121">
        <f t="shared" si="21"/>
        <v>40861</v>
      </c>
    </row>
    <row r="122" spans="1:6" x14ac:dyDescent="0.25">
      <c r="A122">
        <v>1985</v>
      </c>
      <c r="B122">
        <v>1</v>
      </c>
      <c r="C122">
        <v>3928</v>
      </c>
      <c r="D122">
        <f t="shared" si="13"/>
        <v>47136</v>
      </c>
      <c r="E122">
        <f>AVERAGE($C$122:$C$133)</f>
        <v>4437.666666666667</v>
      </c>
      <c r="F122">
        <f>AVERAGE($D$122:$D$133)</f>
        <v>53252</v>
      </c>
    </row>
    <row r="123" spans="1:6" x14ac:dyDescent="0.25">
      <c r="A123">
        <v>1985</v>
      </c>
      <c r="B123">
        <v>2</v>
      </c>
      <c r="C123">
        <v>3983</v>
      </c>
      <c r="D123">
        <f t="shared" si="13"/>
        <v>47796</v>
      </c>
      <c r="E123">
        <f t="shared" ref="E123:E133" si="22">AVERAGE($C$122:$C$133)</f>
        <v>4437.666666666667</v>
      </c>
      <c r="F123">
        <f t="shared" ref="F123:F133" si="23">AVERAGE($D$122:$D$133)</f>
        <v>53252</v>
      </c>
    </row>
    <row r="124" spans="1:6" x14ac:dyDescent="0.25">
      <c r="A124">
        <v>1985</v>
      </c>
      <c r="B124">
        <v>3</v>
      </c>
      <c r="C124">
        <v>4106</v>
      </c>
      <c r="D124">
        <f t="shared" si="13"/>
        <v>49272</v>
      </c>
      <c r="E124">
        <f t="shared" si="22"/>
        <v>4437.666666666667</v>
      </c>
      <c r="F124">
        <f t="shared" si="23"/>
        <v>53252</v>
      </c>
    </row>
    <row r="125" spans="1:6" x14ac:dyDescent="0.25">
      <c r="A125">
        <v>1985</v>
      </c>
      <c r="B125">
        <v>4</v>
      </c>
      <c r="C125">
        <v>4188</v>
      </c>
      <c r="D125">
        <f t="shared" si="13"/>
        <v>50256</v>
      </c>
      <c r="E125">
        <f t="shared" si="22"/>
        <v>4437.666666666667</v>
      </c>
      <c r="F125">
        <f t="shared" si="23"/>
        <v>53252</v>
      </c>
    </row>
    <row r="126" spans="1:6" x14ac:dyDescent="0.25">
      <c r="A126">
        <v>1985</v>
      </c>
      <c r="B126">
        <v>5</v>
      </c>
      <c r="C126">
        <v>4305</v>
      </c>
      <c r="D126">
        <f t="shared" si="13"/>
        <v>51660</v>
      </c>
      <c r="E126">
        <f t="shared" si="22"/>
        <v>4437.666666666667</v>
      </c>
      <c r="F126">
        <f t="shared" si="23"/>
        <v>53252</v>
      </c>
    </row>
    <row r="127" spans="1:6" x14ac:dyDescent="0.25">
      <c r="A127">
        <v>1985</v>
      </c>
      <c r="B127">
        <v>6</v>
      </c>
      <c r="C127">
        <v>4404</v>
      </c>
      <c r="D127">
        <f t="shared" si="13"/>
        <v>52848</v>
      </c>
      <c r="E127">
        <f t="shared" si="22"/>
        <v>4437.666666666667</v>
      </c>
      <c r="F127">
        <f t="shared" si="23"/>
        <v>53252</v>
      </c>
    </row>
    <row r="128" spans="1:6" x14ac:dyDescent="0.25">
      <c r="A128">
        <v>1985</v>
      </c>
      <c r="B128">
        <v>7</v>
      </c>
      <c r="C128">
        <v>4492</v>
      </c>
      <c r="D128">
        <f t="shared" si="13"/>
        <v>53904</v>
      </c>
      <c r="E128">
        <f t="shared" si="22"/>
        <v>4437.666666666667</v>
      </c>
      <c r="F128">
        <f t="shared" si="23"/>
        <v>53252</v>
      </c>
    </row>
    <row r="129" spans="1:6" x14ac:dyDescent="0.25">
      <c r="A129">
        <v>1985</v>
      </c>
      <c r="B129">
        <v>8</v>
      </c>
      <c r="C129">
        <v>4658</v>
      </c>
      <c r="D129">
        <f t="shared" si="13"/>
        <v>55896</v>
      </c>
      <c r="E129">
        <f t="shared" si="22"/>
        <v>4437.666666666667</v>
      </c>
      <c r="F129">
        <f t="shared" si="23"/>
        <v>53252</v>
      </c>
    </row>
    <row r="130" spans="1:6" x14ac:dyDescent="0.25">
      <c r="A130">
        <v>1985</v>
      </c>
      <c r="B130">
        <v>9</v>
      </c>
      <c r="C130">
        <v>4719</v>
      </c>
      <c r="D130">
        <f t="shared" si="13"/>
        <v>56628</v>
      </c>
      <c r="E130">
        <f t="shared" si="22"/>
        <v>4437.666666666667</v>
      </c>
      <c r="F130">
        <f t="shared" si="23"/>
        <v>53252</v>
      </c>
    </row>
    <row r="131" spans="1:6" x14ac:dyDescent="0.25">
      <c r="A131">
        <v>1985</v>
      </c>
      <c r="B131">
        <v>10</v>
      </c>
      <c r="C131">
        <v>4761</v>
      </c>
      <c r="D131">
        <f t="shared" ref="D131:D194" si="24">C131*12</f>
        <v>57132</v>
      </c>
      <c r="E131">
        <f t="shared" si="22"/>
        <v>4437.666666666667</v>
      </c>
      <c r="F131">
        <f t="shared" si="23"/>
        <v>53252</v>
      </c>
    </row>
    <row r="132" spans="1:6" x14ac:dyDescent="0.25">
      <c r="A132">
        <v>1985</v>
      </c>
      <c r="B132">
        <v>11</v>
      </c>
      <c r="C132">
        <v>4818</v>
      </c>
      <c r="D132">
        <f t="shared" si="24"/>
        <v>57816</v>
      </c>
      <c r="E132">
        <f t="shared" si="22"/>
        <v>4437.666666666667</v>
      </c>
      <c r="F132">
        <f t="shared" si="23"/>
        <v>53252</v>
      </c>
    </row>
    <row r="133" spans="1:6" x14ac:dyDescent="0.25">
      <c r="A133">
        <v>1985</v>
      </c>
      <c r="B133">
        <v>12</v>
      </c>
      <c r="C133">
        <v>4890</v>
      </c>
      <c r="D133">
        <f t="shared" si="24"/>
        <v>58680</v>
      </c>
      <c r="E133">
        <f t="shared" si="22"/>
        <v>4437.666666666667</v>
      </c>
      <c r="F133">
        <f t="shared" si="23"/>
        <v>53252</v>
      </c>
    </row>
    <row r="134" spans="1:6" x14ac:dyDescent="0.25">
      <c r="A134">
        <v>1986</v>
      </c>
      <c r="B134">
        <v>1</v>
      </c>
      <c r="C134">
        <v>4968</v>
      </c>
      <c r="D134">
        <f t="shared" si="24"/>
        <v>59616</v>
      </c>
      <c r="E134">
        <f>AVERAGE($C$134:$C$145)</f>
        <v>5367</v>
      </c>
      <c r="F134">
        <f>AVERAGE($D$134:$D$145)</f>
        <v>64404</v>
      </c>
    </row>
    <row r="135" spans="1:6" x14ac:dyDescent="0.25">
      <c r="A135">
        <v>1986</v>
      </c>
      <c r="B135">
        <v>2</v>
      </c>
      <c r="C135">
        <v>5033</v>
      </c>
      <c r="D135">
        <f t="shared" si="24"/>
        <v>60396</v>
      </c>
      <c r="E135">
        <f t="shared" ref="E135:E145" si="25">AVERAGE($C$134:$C$145)</f>
        <v>5367</v>
      </c>
      <c r="F135">
        <f t="shared" ref="F135:F145" si="26">AVERAGE($D$134:$D$145)</f>
        <v>64404</v>
      </c>
    </row>
    <row r="136" spans="1:6" x14ac:dyDescent="0.25">
      <c r="A136">
        <v>1986</v>
      </c>
      <c r="B136">
        <v>3</v>
      </c>
      <c r="C136">
        <v>5169</v>
      </c>
      <c r="D136">
        <f t="shared" si="24"/>
        <v>62028</v>
      </c>
      <c r="E136">
        <f t="shared" si="25"/>
        <v>5367</v>
      </c>
      <c r="F136">
        <f t="shared" si="26"/>
        <v>64404</v>
      </c>
    </row>
    <row r="137" spans="1:6" x14ac:dyDescent="0.25">
      <c r="A137">
        <v>1986</v>
      </c>
      <c r="B137">
        <v>4</v>
      </c>
      <c r="C137">
        <v>5216</v>
      </c>
      <c r="D137">
        <f t="shared" si="24"/>
        <v>62592</v>
      </c>
      <c r="E137">
        <f t="shared" si="25"/>
        <v>5367</v>
      </c>
      <c r="F137">
        <f t="shared" si="26"/>
        <v>64404</v>
      </c>
    </row>
    <row r="138" spans="1:6" x14ac:dyDescent="0.25">
      <c r="A138">
        <v>1986</v>
      </c>
      <c r="B138">
        <v>5</v>
      </c>
      <c r="C138">
        <v>5294</v>
      </c>
      <c r="D138">
        <f t="shared" si="24"/>
        <v>63528</v>
      </c>
      <c r="E138">
        <f t="shared" si="25"/>
        <v>5367</v>
      </c>
      <c r="F138">
        <f t="shared" si="26"/>
        <v>64404</v>
      </c>
    </row>
    <row r="139" spans="1:6" x14ac:dyDescent="0.25">
      <c r="A139">
        <v>1986</v>
      </c>
      <c r="B139">
        <v>6</v>
      </c>
      <c r="C139">
        <v>5368</v>
      </c>
      <c r="D139">
        <f t="shared" si="24"/>
        <v>64416</v>
      </c>
      <c r="E139">
        <f t="shared" si="25"/>
        <v>5367</v>
      </c>
      <c r="F139">
        <f t="shared" si="26"/>
        <v>64404</v>
      </c>
    </row>
    <row r="140" spans="1:6" x14ac:dyDescent="0.25">
      <c r="A140">
        <v>1986</v>
      </c>
      <c r="B140">
        <v>7</v>
      </c>
      <c r="C140">
        <v>5406</v>
      </c>
      <c r="D140">
        <f t="shared" si="24"/>
        <v>64872</v>
      </c>
      <c r="E140">
        <f t="shared" si="25"/>
        <v>5367</v>
      </c>
      <c r="F140">
        <f t="shared" si="26"/>
        <v>64404</v>
      </c>
    </row>
    <row r="141" spans="1:6" x14ac:dyDescent="0.25">
      <c r="A141">
        <v>1986</v>
      </c>
      <c r="B141">
        <v>8</v>
      </c>
      <c r="C141">
        <v>5476</v>
      </c>
      <c r="D141">
        <f t="shared" si="24"/>
        <v>65712</v>
      </c>
      <c r="E141">
        <f t="shared" si="25"/>
        <v>5367</v>
      </c>
      <c r="F141">
        <f t="shared" si="26"/>
        <v>64404</v>
      </c>
    </row>
    <row r="142" spans="1:6" x14ac:dyDescent="0.25">
      <c r="A142">
        <v>1986</v>
      </c>
      <c r="B142">
        <v>9</v>
      </c>
      <c r="C142">
        <v>5531</v>
      </c>
      <c r="D142">
        <f t="shared" si="24"/>
        <v>66372</v>
      </c>
      <c r="E142">
        <f t="shared" si="25"/>
        <v>5367</v>
      </c>
      <c r="F142">
        <f t="shared" si="26"/>
        <v>64404</v>
      </c>
    </row>
    <row r="143" spans="1:6" x14ac:dyDescent="0.25">
      <c r="A143">
        <v>1986</v>
      </c>
      <c r="B143">
        <v>10</v>
      </c>
      <c r="C143">
        <v>5564</v>
      </c>
      <c r="D143">
        <f t="shared" si="24"/>
        <v>66768</v>
      </c>
      <c r="E143">
        <f t="shared" si="25"/>
        <v>5367</v>
      </c>
      <c r="F143">
        <f t="shared" si="26"/>
        <v>64404</v>
      </c>
    </row>
    <row r="144" spans="1:6" x14ac:dyDescent="0.25">
      <c r="A144">
        <v>1986</v>
      </c>
      <c r="B144">
        <v>11</v>
      </c>
      <c r="C144">
        <v>5647</v>
      </c>
      <c r="D144">
        <f t="shared" si="24"/>
        <v>67764</v>
      </c>
      <c r="E144">
        <f t="shared" si="25"/>
        <v>5367</v>
      </c>
      <c r="F144">
        <f t="shared" si="26"/>
        <v>64404</v>
      </c>
    </row>
    <row r="145" spans="1:6" x14ac:dyDescent="0.25">
      <c r="A145">
        <v>1986</v>
      </c>
      <c r="B145">
        <v>12</v>
      </c>
      <c r="C145">
        <v>5732</v>
      </c>
      <c r="D145">
        <f t="shared" si="24"/>
        <v>68784</v>
      </c>
      <c r="E145">
        <f t="shared" si="25"/>
        <v>5367</v>
      </c>
      <c r="F145">
        <f t="shared" si="26"/>
        <v>64404</v>
      </c>
    </row>
    <row r="146" spans="1:6" x14ac:dyDescent="0.25">
      <c r="A146">
        <v>1987</v>
      </c>
      <c r="B146">
        <v>1</v>
      </c>
      <c r="C146">
        <v>5812</v>
      </c>
      <c r="D146">
        <f t="shared" si="24"/>
        <v>69744</v>
      </c>
      <c r="E146">
        <f>AVERAGE($C$146:$C$157)</f>
        <v>6380.166666666667</v>
      </c>
      <c r="F146">
        <f>AVERAGE($D$146:$D$157)</f>
        <v>76562</v>
      </c>
    </row>
    <row r="147" spans="1:6" x14ac:dyDescent="0.25">
      <c r="A147">
        <v>1987</v>
      </c>
      <c r="B147">
        <v>2</v>
      </c>
      <c r="C147">
        <v>5899</v>
      </c>
      <c r="D147">
        <f t="shared" si="24"/>
        <v>70788</v>
      </c>
      <c r="E147">
        <f t="shared" ref="E147:E157" si="27">AVERAGE($C$146:$C$157)</f>
        <v>6380.166666666667</v>
      </c>
      <c r="F147">
        <f t="shared" ref="F147:F157" si="28">AVERAGE($D$146:$D$157)</f>
        <v>76562</v>
      </c>
    </row>
    <row r="148" spans="1:6" x14ac:dyDescent="0.25">
      <c r="A148">
        <v>1987</v>
      </c>
      <c r="B148">
        <v>3</v>
      </c>
      <c r="C148">
        <v>6017</v>
      </c>
      <c r="D148">
        <f t="shared" si="24"/>
        <v>72204</v>
      </c>
      <c r="E148">
        <f t="shared" si="27"/>
        <v>6380.166666666667</v>
      </c>
      <c r="F148">
        <f t="shared" si="28"/>
        <v>76562</v>
      </c>
    </row>
    <row r="149" spans="1:6" x14ac:dyDescent="0.25">
      <c r="A149">
        <v>1987</v>
      </c>
      <c r="B149">
        <v>4</v>
      </c>
      <c r="C149">
        <v>6119</v>
      </c>
      <c r="D149">
        <f t="shared" si="24"/>
        <v>73428</v>
      </c>
      <c r="E149">
        <f t="shared" si="27"/>
        <v>6380.166666666667</v>
      </c>
      <c r="F149">
        <f t="shared" si="28"/>
        <v>76562</v>
      </c>
    </row>
    <row r="150" spans="1:6" x14ac:dyDescent="0.25">
      <c r="A150">
        <v>1987</v>
      </c>
      <c r="B150">
        <v>5</v>
      </c>
      <c r="C150">
        <v>6217</v>
      </c>
      <c r="D150">
        <f t="shared" si="24"/>
        <v>74604</v>
      </c>
      <c r="E150">
        <f t="shared" si="27"/>
        <v>6380.166666666667</v>
      </c>
      <c r="F150">
        <f t="shared" si="28"/>
        <v>76562</v>
      </c>
    </row>
    <row r="151" spans="1:6" x14ac:dyDescent="0.25">
      <c r="A151">
        <v>1987</v>
      </c>
      <c r="B151">
        <v>6</v>
      </c>
      <c r="C151">
        <v>6366</v>
      </c>
      <c r="D151">
        <f t="shared" si="24"/>
        <v>76392</v>
      </c>
      <c r="E151">
        <f t="shared" si="27"/>
        <v>6380.166666666667</v>
      </c>
      <c r="F151">
        <f t="shared" si="28"/>
        <v>76562</v>
      </c>
    </row>
    <row r="152" spans="1:6" x14ac:dyDescent="0.25">
      <c r="A152">
        <v>1987</v>
      </c>
      <c r="B152">
        <v>7</v>
      </c>
      <c r="C152">
        <v>6461</v>
      </c>
      <c r="D152">
        <f t="shared" si="24"/>
        <v>77532</v>
      </c>
      <c r="E152">
        <f t="shared" si="27"/>
        <v>6380.166666666667</v>
      </c>
      <c r="F152">
        <f t="shared" si="28"/>
        <v>76562</v>
      </c>
    </row>
    <row r="153" spans="1:6" x14ac:dyDescent="0.25">
      <c r="A153">
        <v>1987</v>
      </c>
      <c r="B153">
        <v>8</v>
      </c>
      <c r="C153">
        <v>6506</v>
      </c>
      <c r="D153">
        <f t="shared" si="24"/>
        <v>78072</v>
      </c>
      <c r="E153">
        <f t="shared" si="27"/>
        <v>6380.166666666667</v>
      </c>
      <c r="F153">
        <f t="shared" si="28"/>
        <v>76562</v>
      </c>
    </row>
    <row r="154" spans="1:6" x14ac:dyDescent="0.25">
      <c r="A154">
        <v>1987</v>
      </c>
      <c r="B154">
        <v>9</v>
      </c>
      <c r="C154">
        <v>6617</v>
      </c>
      <c r="D154">
        <f t="shared" si="24"/>
        <v>79404</v>
      </c>
      <c r="E154">
        <f t="shared" si="27"/>
        <v>6380.166666666667</v>
      </c>
      <c r="F154">
        <f t="shared" si="28"/>
        <v>76562</v>
      </c>
    </row>
    <row r="155" spans="1:6" x14ac:dyDescent="0.25">
      <c r="A155">
        <v>1987</v>
      </c>
      <c r="B155">
        <v>10</v>
      </c>
      <c r="C155">
        <v>6710</v>
      </c>
      <c r="D155">
        <f t="shared" si="24"/>
        <v>80520</v>
      </c>
      <c r="E155">
        <f t="shared" si="27"/>
        <v>6380.166666666667</v>
      </c>
      <c r="F155">
        <f t="shared" si="28"/>
        <v>76562</v>
      </c>
    </row>
    <row r="156" spans="1:6" x14ac:dyDescent="0.25">
      <c r="A156">
        <v>1987</v>
      </c>
      <c r="B156">
        <v>11</v>
      </c>
      <c r="C156">
        <v>6837</v>
      </c>
      <c r="D156">
        <f t="shared" si="24"/>
        <v>82044</v>
      </c>
      <c r="E156">
        <f t="shared" si="27"/>
        <v>6380.166666666667</v>
      </c>
      <c r="F156">
        <f t="shared" si="28"/>
        <v>76562</v>
      </c>
    </row>
    <row r="157" spans="1:6" x14ac:dyDescent="0.25">
      <c r="A157">
        <v>1987</v>
      </c>
      <c r="B157">
        <v>12</v>
      </c>
      <c r="C157">
        <v>7001</v>
      </c>
      <c r="D157">
        <f t="shared" si="24"/>
        <v>84012</v>
      </c>
      <c r="E157">
        <f t="shared" si="27"/>
        <v>6380.166666666667</v>
      </c>
      <c r="F157">
        <f t="shared" si="28"/>
        <v>76562</v>
      </c>
    </row>
    <row r="158" spans="1:6" x14ac:dyDescent="0.25">
      <c r="A158">
        <v>1988</v>
      </c>
      <c r="B158">
        <v>1</v>
      </c>
      <c r="C158">
        <v>7134</v>
      </c>
      <c r="D158">
        <f t="shared" si="24"/>
        <v>85608</v>
      </c>
      <c r="E158">
        <f>AVERAGE($C$158:$C$169)</f>
        <v>7418.25</v>
      </c>
      <c r="F158">
        <f>AVERAGE($D$158:$D$169)</f>
        <v>89019</v>
      </c>
    </row>
    <row r="159" spans="1:6" x14ac:dyDescent="0.25">
      <c r="A159">
        <v>1988</v>
      </c>
      <c r="B159">
        <v>2</v>
      </c>
      <c r="C159">
        <v>7155</v>
      </c>
      <c r="D159">
        <f t="shared" si="24"/>
        <v>85860</v>
      </c>
      <c r="E159">
        <f t="shared" ref="E159:E169" si="29">AVERAGE($C$158:$C$169)</f>
        <v>7418.25</v>
      </c>
      <c r="F159">
        <f t="shared" ref="F159:F169" si="30">AVERAGE($D$158:$D$169)</f>
        <v>89019</v>
      </c>
    </row>
    <row r="160" spans="1:6" x14ac:dyDescent="0.25">
      <c r="A160">
        <v>1988</v>
      </c>
      <c r="B160">
        <v>3</v>
      </c>
      <c r="C160">
        <v>7205</v>
      </c>
      <c r="D160">
        <f t="shared" si="24"/>
        <v>86460</v>
      </c>
      <c r="E160">
        <f t="shared" si="29"/>
        <v>7418.25</v>
      </c>
      <c r="F160">
        <f t="shared" si="30"/>
        <v>89019</v>
      </c>
    </row>
    <row r="161" spans="1:6" x14ac:dyDescent="0.25">
      <c r="A161">
        <v>1988</v>
      </c>
      <c r="B161">
        <v>4</v>
      </c>
      <c r="C161">
        <v>7234</v>
      </c>
      <c r="D161">
        <f t="shared" si="24"/>
        <v>86808</v>
      </c>
      <c r="E161">
        <f t="shared" si="29"/>
        <v>7418.25</v>
      </c>
      <c r="F161">
        <f t="shared" si="30"/>
        <v>89019</v>
      </c>
    </row>
    <row r="162" spans="1:6" x14ac:dyDescent="0.25">
      <c r="A162">
        <v>1988</v>
      </c>
      <c r="B162">
        <v>5</v>
      </c>
      <c r="C162">
        <v>7371</v>
      </c>
      <c r="D162">
        <f t="shared" si="24"/>
        <v>88452</v>
      </c>
      <c r="E162">
        <f t="shared" si="29"/>
        <v>7418.25</v>
      </c>
      <c r="F162">
        <f t="shared" si="30"/>
        <v>89019</v>
      </c>
    </row>
    <row r="163" spans="1:6" x14ac:dyDescent="0.25">
      <c r="A163">
        <v>1988</v>
      </c>
      <c r="B163">
        <v>6</v>
      </c>
      <c r="C163">
        <v>7430</v>
      </c>
      <c r="D163">
        <f t="shared" si="24"/>
        <v>89160</v>
      </c>
      <c r="E163">
        <f t="shared" si="29"/>
        <v>7418.25</v>
      </c>
      <c r="F163">
        <f t="shared" si="30"/>
        <v>89019</v>
      </c>
    </row>
    <row r="164" spans="1:6" x14ac:dyDescent="0.25">
      <c r="A164">
        <v>1988</v>
      </c>
      <c r="B164">
        <v>7</v>
      </c>
      <c r="C164">
        <v>7467</v>
      </c>
      <c r="D164">
        <f t="shared" si="24"/>
        <v>89604</v>
      </c>
      <c r="E164">
        <f t="shared" si="29"/>
        <v>7418.25</v>
      </c>
      <c r="F164">
        <f t="shared" si="30"/>
        <v>89019</v>
      </c>
    </row>
    <row r="165" spans="1:6" x14ac:dyDescent="0.25">
      <c r="A165">
        <v>1988</v>
      </c>
      <c r="B165">
        <v>8</v>
      </c>
      <c r="C165">
        <v>7512</v>
      </c>
      <c r="D165">
        <f t="shared" si="24"/>
        <v>90144</v>
      </c>
      <c r="E165">
        <f t="shared" si="29"/>
        <v>7418.25</v>
      </c>
      <c r="F165">
        <f t="shared" si="30"/>
        <v>89019</v>
      </c>
    </row>
    <row r="166" spans="1:6" x14ac:dyDescent="0.25">
      <c r="A166">
        <v>1988</v>
      </c>
      <c r="B166">
        <v>9</v>
      </c>
      <c r="C166">
        <v>7520</v>
      </c>
      <c r="D166">
        <f t="shared" si="24"/>
        <v>90240</v>
      </c>
      <c r="E166">
        <f t="shared" si="29"/>
        <v>7418.25</v>
      </c>
      <c r="F166">
        <f t="shared" si="30"/>
        <v>89019</v>
      </c>
    </row>
    <row r="167" spans="1:6" x14ac:dyDescent="0.25">
      <c r="A167">
        <v>1988</v>
      </c>
      <c r="B167">
        <v>10</v>
      </c>
      <c r="C167">
        <v>7580</v>
      </c>
      <c r="D167">
        <f t="shared" si="24"/>
        <v>90960</v>
      </c>
      <c r="E167">
        <f t="shared" si="29"/>
        <v>7418.25</v>
      </c>
      <c r="F167">
        <f t="shared" si="30"/>
        <v>89019</v>
      </c>
    </row>
    <row r="168" spans="1:6" x14ac:dyDescent="0.25">
      <c r="A168">
        <v>1988</v>
      </c>
      <c r="B168">
        <v>11</v>
      </c>
      <c r="C168">
        <v>7648</v>
      </c>
      <c r="D168">
        <f t="shared" si="24"/>
        <v>91776</v>
      </c>
      <c r="E168">
        <f t="shared" si="29"/>
        <v>7418.25</v>
      </c>
      <c r="F168">
        <f t="shared" si="30"/>
        <v>89019</v>
      </c>
    </row>
    <row r="169" spans="1:6" x14ac:dyDescent="0.25">
      <c r="A169">
        <v>1988</v>
      </c>
      <c r="B169">
        <v>12</v>
      </c>
      <c r="C169">
        <v>7763</v>
      </c>
      <c r="D169">
        <f t="shared" si="24"/>
        <v>93156</v>
      </c>
      <c r="E169">
        <f t="shared" si="29"/>
        <v>7418.25</v>
      </c>
      <c r="F169">
        <f t="shared" si="30"/>
        <v>89019</v>
      </c>
    </row>
    <row r="170" spans="1:6" x14ac:dyDescent="0.25">
      <c r="A170">
        <v>1989</v>
      </c>
      <c r="B170">
        <v>1</v>
      </c>
      <c r="C170">
        <v>7910</v>
      </c>
      <c r="D170">
        <f t="shared" si="24"/>
        <v>94920</v>
      </c>
      <c r="E170">
        <f>AVERAGE($C$170:$C$181)</f>
        <v>8555.5833333333339</v>
      </c>
      <c r="F170">
        <f>AVERAGE($D$170:$D$181)</f>
        <v>102667</v>
      </c>
    </row>
    <row r="171" spans="1:6" x14ac:dyDescent="0.25">
      <c r="A171">
        <v>1989</v>
      </c>
      <c r="B171">
        <v>2</v>
      </c>
      <c r="C171">
        <v>8060</v>
      </c>
      <c r="D171">
        <f t="shared" si="24"/>
        <v>96720</v>
      </c>
      <c r="E171">
        <f t="shared" ref="E171:E181" si="31">AVERAGE($C$170:$C$181)</f>
        <v>8555.5833333333339</v>
      </c>
      <c r="F171">
        <f t="shared" ref="F171:F181" si="32">AVERAGE($D$170:$D$181)</f>
        <v>102667</v>
      </c>
    </row>
    <row r="172" spans="1:6" x14ac:dyDescent="0.25">
      <c r="A172">
        <v>1989</v>
      </c>
      <c r="B172">
        <v>3</v>
      </c>
      <c r="C172">
        <v>8149</v>
      </c>
      <c r="D172">
        <f t="shared" si="24"/>
        <v>97788</v>
      </c>
      <c r="E172">
        <f t="shared" si="31"/>
        <v>8555.5833333333339</v>
      </c>
      <c r="F172">
        <f t="shared" si="32"/>
        <v>102667</v>
      </c>
    </row>
    <row r="173" spans="1:6" x14ac:dyDescent="0.25">
      <c r="A173">
        <v>1989</v>
      </c>
      <c r="B173">
        <v>4</v>
      </c>
      <c r="C173">
        <v>8157</v>
      </c>
      <c r="D173">
        <f t="shared" si="24"/>
        <v>97884</v>
      </c>
      <c r="E173">
        <f t="shared" si="31"/>
        <v>8555.5833333333339</v>
      </c>
      <c r="F173">
        <f t="shared" si="32"/>
        <v>102667</v>
      </c>
    </row>
    <row r="174" spans="1:6" x14ac:dyDescent="0.25">
      <c r="A174">
        <v>1989</v>
      </c>
      <c r="B174">
        <v>5</v>
      </c>
      <c r="C174">
        <v>8312</v>
      </c>
      <c r="D174">
        <f t="shared" si="24"/>
        <v>99744</v>
      </c>
      <c r="E174">
        <f t="shared" si="31"/>
        <v>8555.5833333333339</v>
      </c>
      <c r="F174">
        <f t="shared" si="32"/>
        <v>102667</v>
      </c>
    </row>
    <row r="175" spans="1:6" x14ac:dyDescent="0.25">
      <c r="A175">
        <v>1989</v>
      </c>
      <c r="B175">
        <v>6</v>
      </c>
      <c r="C175">
        <v>8395</v>
      </c>
      <c r="D175">
        <f t="shared" si="24"/>
        <v>100740</v>
      </c>
      <c r="E175">
        <f t="shared" si="31"/>
        <v>8555.5833333333339</v>
      </c>
      <c r="F175">
        <f t="shared" si="32"/>
        <v>102667</v>
      </c>
    </row>
    <row r="176" spans="1:6" x14ac:dyDescent="0.25">
      <c r="A176">
        <v>1989</v>
      </c>
      <c r="B176">
        <v>7</v>
      </c>
      <c r="C176">
        <v>8563</v>
      </c>
      <c r="D176">
        <f t="shared" si="24"/>
        <v>102756</v>
      </c>
      <c r="E176">
        <f t="shared" si="31"/>
        <v>8555.5833333333339</v>
      </c>
      <c r="F176">
        <f t="shared" si="32"/>
        <v>102667</v>
      </c>
    </row>
    <row r="177" spans="1:6" x14ac:dyDescent="0.25">
      <c r="A177">
        <v>1989</v>
      </c>
      <c r="B177">
        <v>8</v>
      </c>
      <c r="C177">
        <v>8717</v>
      </c>
      <c r="D177">
        <f t="shared" si="24"/>
        <v>104604</v>
      </c>
      <c r="E177">
        <f t="shared" si="31"/>
        <v>8555.5833333333339</v>
      </c>
      <c r="F177">
        <f t="shared" si="32"/>
        <v>102667</v>
      </c>
    </row>
    <row r="178" spans="1:6" x14ac:dyDescent="0.25">
      <c r="A178">
        <v>1989</v>
      </c>
      <c r="B178">
        <v>9</v>
      </c>
      <c r="C178">
        <v>8874</v>
      </c>
      <c r="D178">
        <f t="shared" si="24"/>
        <v>106488</v>
      </c>
      <c r="E178">
        <f t="shared" si="31"/>
        <v>8555.5833333333339</v>
      </c>
      <c r="F178">
        <f t="shared" si="32"/>
        <v>102667</v>
      </c>
    </row>
    <row r="179" spans="1:6" x14ac:dyDescent="0.25">
      <c r="A179">
        <v>1989</v>
      </c>
      <c r="B179">
        <v>10</v>
      </c>
      <c r="C179">
        <v>8963</v>
      </c>
      <c r="D179">
        <f t="shared" si="24"/>
        <v>107556</v>
      </c>
      <c r="E179">
        <f t="shared" si="31"/>
        <v>8555.5833333333339</v>
      </c>
      <c r="F179">
        <f t="shared" si="32"/>
        <v>102667</v>
      </c>
    </row>
    <row r="180" spans="1:6" x14ac:dyDescent="0.25">
      <c r="A180">
        <v>1989</v>
      </c>
      <c r="B180">
        <v>11</v>
      </c>
      <c r="C180">
        <v>9151</v>
      </c>
      <c r="D180">
        <f t="shared" si="24"/>
        <v>109812</v>
      </c>
      <c r="E180">
        <f t="shared" si="31"/>
        <v>8555.5833333333339</v>
      </c>
      <c r="F180">
        <f t="shared" si="32"/>
        <v>102667</v>
      </c>
    </row>
    <row r="181" spans="1:6" x14ac:dyDescent="0.25">
      <c r="A181">
        <v>1989</v>
      </c>
      <c r="B181">
        <v>12</v>
      </c>
      <c r="C181">
        <v>9416</v>
      </c>
      <c r="D181">
        <f t="shared" si="24"/>
        <v>112992</v>
      </c>
      <c r="E181">
        <f t="shared" si="31"/>
        <v>8555.5833333333339</v>
      </c>
      <c r="F181">
        <f t="shared" si="32"/>
        <v>102667</v>
      </c>
    </row>
    <row r="182" spans="1:6" x14ac:dyDescent="0.25">
      <c r="A182">
        <v>1990</v>
      </c>
      <c r="B182">
        <v>1</v>
      </c>
      <c r="C182">
        <v>9576</v>
      </c>
      <c r="D182">
        <f t="shared" si="24"/>
        <v>114912</v>
      </c>
      <c r="E182">
        <f>AVERAGE($C$182:$C$193)</f>
        <v>10677</v>
      </c>
      <c r="F182">
        <f>AVERAGE($D$182:$D$193)</f>
        <v>128124</v>
      </c>
    </row>
    <row r="183" spans="1:6" x14ac:dyDescent="0.25">
      <c r="A183">
        <v>1990</v>
      </c>
      <c r="B183">
        <v>2</v>
      </c>
      <c r="C183">
        <v>9777</v>
      </c>
      <c r="D183">
        <f t="shared" si="24"/>
        <v>117324</v>
      </c>
      <c r="E183">
        <f t="shared" ref="E183:E193" si="33">AVERAGE($C$182:$C$193)</f>
        <v>10677</v>
      </c>
      <c r="F183">
        <f t="shared" ref="F183:F193" si="34">AVERAGE($D$182:$D$193)</f>
        <v>128124</v>
      </c>
    </row>
    <row r="184" spans="1:6" x14ac:dyDescent="0.25">
      <c r="A184">
        <v>1990</v>
      </c>
      <c r="B184">
        <v>3</v>
      </c>
      <c r="C184">
        <v>10021</v>
      </c>
      <c r="D184">
        <f t="shared" si="24"/>
        <v>120252</v>
      </c>
      <c r="E184">
        <f t="shared" si="33"/>
        <v>10677</v>
      </c>
      <c r="F184">
        <f t="shared" si="34"/>
        <v>128124</v>
      </c>
    </row>
    <row r="185" spans="1:6" x14ac:dyDescent="0.25">
      <c r="A185">
        <v>1990</v>
      </c>
      <c r="B185">
        <v>4</v>
      </c>
      <c r="C185">
        <v>10051</v>
      </c>
      <c r="D185">
        <f t="shared" si="24"/>
        <v>120612</v>
      </c>
      <c r="E185">
        <f t="shared" si="33"/>
        <v>10677</v>
      </c>
      <c r="F185">
        <f t="shared" si="34"/>
        <v>128124</v>
      </c>
    </row>
    <row r="186" spans="1:6" x14ac:dyDescent="0.25">
      <c r="A186">
        <v>1990</v>
      </c>
      <c r="B186">
        <v>5</v>
      </c>
      <c r="C186">
        <v>10292</v>
      </c>
      <c r="D186">
        <f t="shared" si="24"/>
        <v>123504</v>
      </c>
      <c r="E186">
        <f t="shared" si="33"/>
        <v>10677</v>
      </c>
      <c r="F186">
        <f t="shared" si="34"/>
        <v>128124</v>
      </c>
    </row>
    <row r="187" spans="1:6" x14ac:dyDescent="0.25">
      <c r="A187">
        <v>1990</v>
      </c>
      <c r="B187">
        <v>6</v>
      </c>
      <c r="C187">
        <v>10477</v>
      </c>
      <c r="D187">
        <f t="shared" si="24"/>
        <v>125724</v>
      </c>
      <c r="E187">
        <f t="shared" si="33"/>
        <v>10677</v>
      </c>
      <c r="F187">
        <f t="shared" si="34"/>
        <v>128124</v>
      </c>
    </row>
    <row r="188" spans="1:6" x14ac:dyDescent="0.25">
      <c r="A188">
        <v>1990</v>
      </c>
      <c r="B188">
        <v>7</v>
      </c>
      <c r="C188">
        <v>10634</v>
      </c>
      <c r="D188">
        <f t="shared" si="24"/>
        <v>127608</v>
      </c>
      <c r="E188">
        <f t="shared" si="33"/>
        <v>10677</v>
      </c>
      <c r="F188">
        <f t="shared" si="34"/>
        <v>128124</v>
      </c>
    </row>
    <row r="189" spans="1:6" x14ac:dyDescent="0.25">
      <c r="A189">
        <v>1990</v>
      </c>
      <c r="B189">
        <v>8</v>
      </c>
      <c r="C189">
        <v>10868</v>
      </c>
      <c r="D189">
        <f t="shared" si="24"/>
        <v>130416</v>
      </c>
      <c r="E189">
        <f t="shared" si="33"/>
        <v>10677</v>
      </c>
      <c r="F189">
        <f t="shared" si="34"/>
        <v>128124</v>
      </c>
    </row>
    <row r="190" spans="1:6" x14ac:dyDescent="0.25">
      <c r="A190">
        <v>1990</v>
      </c>
      <c r="B190">
        <v>9</v>
      </c>
      <c r="C190">
        <v>11053</v>
      </c>
      <c r="D190">
        <f t="shared" si="24"/>
        <v>132636</v>
      </c>
      <c r="E190">
        <f t="shared" si="33"/>
        <v>10677</v>
      </c>
      <c r="F190">
        <f t="shared" si="34"/>
        <v>128124</v>
      </c>
    </row>
    <row r="191" spans="1:6" x14ac:dyDescent="0.25">
      <c r="A191">
        <v>1990</v>
      </c>
      <c r="B191">
        <v>10</v>
      </c>
      <c r="C191">
        <v>11274</v>
      </c>
      <c r="D191">
        <f t="shared" si="24"/>
        <v>135288</v>
      </c>
      <c r="E191">
        <f t="shared" si="33"/>
        <v>10677</v>
      </c>
      <c r="F191">
        <f t="shared" si="34"/>
        <v>128124</v>
      </c>
    </row>
    <row r="192" spans="1:6" x14ac:dyDescent="0.25">
      <c r="A192">
        <v>1990</v>
      </c>
      <c r="B192">
        <v>11</v>
      </c>
      <c r="C192">
        <v>11826</v>
      </c>
      <c r="D192">
        <f t="shared" si="24"/>
        <v>141912</v>
      </c>
      <c r="E192">
        <f t="shared" si="33"/>
        <v>10677</v>
      </c>
      <c r="F192">
        <f t="shared" si="34"/>
        <v>128124</v>
      </c>
    </row>
    <row r="193" spans="1:6" x14ac:dyDescent="0.25">
      <c r="A193">
        <v>1990</v>
      </c>
      <c r="B193">
        <v>12</v>
      </c>
      <c r="C193">
        <v>12275</v>
      </c>
      <c r="D193">
        <f t="shared" si="24"/>
        <v>147300</v>
      </c>
      <c r="E193">
        <f t="shared" si="33"/>
        <v>10677</v>
      </c>
      <c r="F193">
        <f t="shared" si="34"/>
        <v>128124</v>
      </c>
    </row>
    <row r="194" spans="1:6" x14ac:dyDescent="0.25">
      <c r="A194">
        <v>1991</v>
      </c>
      <c r="B194">
        <v>1</v>
      </c>
      <c r="C194">
        <v>12385</v>
      </c>
      <c r="D194">
        <f t="shared" si="24"/>
        <v>148620</v>
      </c>
      <c r="E194">
        <f>AVERAGE($C$194:$C$205)</f>
        <v>13171.25</v>
      </c>
      <c r="F194">
        <f>AVERAGE($D$194:$D$205)</f>
        <v>158055</v>
      </c>
    </row>
    <row r="195" spans="1:6" x14ac:dyDescent="0.25">
      <c r="A195">
        <v>1991</v>
      </c>
      <c r="B195">
        <v>2</v>
      </c>
      <c r="C195">
        <v>12447</v>
      </c>
      <c r="D195">
        <f t="shared" ref="D195:D258" si="35">C195*12</f>
        <v>149364</v>
      </c>
      <c r="E195">
        <f t="shared" ref="E195:E205" si="36">AVERAGE($C$194:$C$205)</f>
        <v>13171.25</v>
      </c>
      <c r="F195">
        <f t="shared" ref="F195:F205" si="37">AVERAGE($D$194:$D$205)</f>
        <v>158055</v>
      </c>
    </row>
    <row r="196" spans="1:6" x14ac:dyDescent="0.25">
      <c r="A196">
        <v>1991</v>
      </c>
      <c r="B196">
        <v>3</v>
      </c>
      <c r="C196">
        <v>12497</v>
      </c>
      <c r="D196">
        <f t="shared" si="35"/>
        <v>149964</v>
      </c>
      <c r="E196">
        <f t="shared" si="36"/>
        <v>13171.25</v>
      </c>
      <c r="F196">
        <f t="shared" si="37"/>
        <v>158055</v>
      </c>
    </row>
    <row r="197" spans="1:6" x14ac:dyDescent="0.25">
      <c r="A197">
        <v>1991</v>
      </c>
      <c r="B197">
        <v>4</v>
      </c>
      <c r="C197">
        <v>12509</v>
      </c>
      <c r="D197">
        <f t="shared" si="35"/>
        <v>150108</v>
      </c>
      <c r="E197">
        <f t="shared" si="36"/>
        <v>13171.25</v>
      </c>
      <c r="F197">
        <f t="shared" si="37"/>
        <v>158055</v>
      </c>
    </row>
    <row r="198" spans="1:6" x14ac:dyDescent="0.25">
      <c r="A198">
        <v>1991</v>
      </c>
      <c r="B198">
        <v>5</v>
      </c>
      <c r="C198">
        <v>12659</v>
      </c>
      <c r="D198">
        <f t="shared" si="35"/>
        <v>151908</v>
      </c>
      <c r="E198">
        <f t="shared" si="36"/>
        <v>13171.25</v>
      </c>
      <c r="F198">
        <f t="shared" si="37"/>
        <v>158055</v>
      </c>
    </row>
    <row r="199" spans="1:6" x14ac:dyDescent="0.25">
      <c r="A199">
        <v>1991</v>
      </c>
      <c r="B199">
        <v>6</v>
      </c>
      <c r="C199">
        <v>12887</v>
      </c>
      <c r="D199">
        <f t="shared" si="35"/>
        <v>154644</v>
      </c>
      <c r="E199">
        <f t="shared" si="36"/>
        <v>13171.25</v>
      </c>
      <c r="F199">
        <f t="shared" si="37"/>
        <v>158055</v>
      </c>
    </row>
    <row r="200" spans="1:6" x14ac:dyDescent="0.25">
      <c r="A200">
        <v>1991</v>
      </c>
      <c r="B200">
        <v>7</v>
      </c>
      <c r="C200">
        <v>13209</v>
      </c>
      <c r="D200">
        <f t="shared" si="35"/>
        <v>158508</v>
      </c>
      <c r="E200">
        <f t="shared" si="36"/>
        <v>13171.25</v>
      </c>
      <c r="F200">
        <f t="shared" si="37"/>
        <v>158055</v>
      </c>
    </row>
    <row r="201" spans="1:6" x14ac:dyDescent="0.25">
      <c r="A201">
        <v>1991</v>
      </c>
      <c r="B201">
        <v>8</v>
      </c>
      <c r="C201">
        <v>13447</v>
      </c>
      <c r="D201">
        <f t="shared" si="35"/>
        <v>161364</v>
      </c>
      <c r="E201">
        <f t="shared" si="36"/>
        <v>13171.25</v>
      </c>
      <c r="F201">
        <f t="shared" si="37"/>
        <v>158055</v>
      </c>
    </row>
    <row r="202" spans="1:6" x14ac:dyDescent="0.25">
      <c r="A202">
        <v>1991</v>
      </c>
      <c r="B202">
        <v>9</v>
      </c>
      <c r="C202">
        <v>13689</v>
      </c>
      <c r="D202">
        <f t="shared" si="35"/>
        <v>164268</v>
      </c>
      <c r="E202">
        <f t="shared" si="36"/>
        <v>13171.25</v>
      </c>
      <c r="F202">
        <f t="shared" si="37"/>
        <v>158055</v>
      </c>
    </row>
    <row r="203" spans="1:6" x14ac:dyDescent="0.25">
      <c r="A203">
        <v>1991</v>
      </c>
      <c r="B203">
        <v>10</v>
      </c>
      <c r="C203">
        <v>13853</v>
      </c>
      <c r="D203">
        <f t="shared" si="35"/>
        <v>166236</v>
      </c>
      <c r="E203">
        <f t="shared" si="36"/>
        <v>13171.25</v>
      </c>
      <c r="F203">
        <f t="shared" si="37"/>
        <v>158055</v>
      </c>
    </row>
    <row r="204" spans="1:6" x14ac:dyDescent="0.25">
      <c r="A204">
        <v>1991</v>
      </c>
      <c r="B204">
        <v>11</v>
      </c>
      <c r="C204">
        <v>14033</v>
      </c>
      <c r="D204">
        <f t="shared" si="35"/>
        <v>168396</v>
      </c>
      <c r="E204">
        <f t="shared" si="36"/>
        <v>13171.25</v>
      </c>
      <c r="F204">
        <f t="shared" si="37"/>
        <v>158055</v>
      </c>
    </row>
    <row r="205" spans="1:6" x14ac:dyDescent="0.25">
      <c r="A205">
        <v>1991</v>
      </c>
      <c r="B205">
        <v>12</v>
      </c>
      <c r="C205">
        <v>14440</v>
      </c>
      <c r="D205">
        <f t="shared" si="35"/>
        <v>173280</v>
      </c>
      <c r="E205">
        <f t="shared" si="36"/>
        <v>13171.25</v>
      </c>
      <c r="F205">
        <f t="shared" si="37"/>
        <v>158055</v>
      </c>
    </row>
    <row r="206" spans="1:6" x14ac:dyDescent="0.25">
      <c r="A206">
        <v>1992</v>
      </c>
      <c r="B206">
        <v>1</v>
      </c>
      <c r="C206">
        <v>14570</v>
      </c>
      <c r="D206">
        <f t="shared" si="35"/>
        <v>174840</v>
      </c>
      <c r="E206">
        <f>AVERAGE($C$206:$C$217)</f>
        <v>15298.916666666666</v>
      </c>
      <c r="F206">
        <f>AVERAGE($D$206:$D$217)</f>
        <v>183587</v>
      </c>
    </row>
    <row r="207" spans="1:6" x14ac:dyDescent="0.25">
      <c r="A207">
        <v>1992</v>
      </c>
      <c r="B207">
        <v>2</v>
      </c>
      <c r="C207">
        <v>14745</v>
      </c>
      <c r="D207">
        <f t="shared" si="35"/>
        <v>176940</v>
      </c>
      <c r="E207">
        <f t="shared" ref="E207:E217" si="38">AVERAGE($C$206:$C$217)</f>
        <v>15298.916666666666</v>
      </c>
      <c r="F207">
        <f t="shared" ref="F207:F217" si="39">AVERAGE($D$206:$D$217)</f>
        <v>183587</v>
      </c>
    </row>
    <row r="208" spans="1:6" x14ac:dyDescent="0.25">
      <c r="A208">
        <v>1992</v>
      </c>
      <c r="B208">
        <v>3</v>
      </c>
      <c r="C208">
        <v>14907</v>
      </c>
      <c r="D208">
        <f t="shared" si="35"/>
        <v>178884</v>
      </c>
      <c r="E208">
        <f t="shared" si="38"/>
        <v>15298.916666666666</v>
      </c>
      <c r="F208">
        <f t="shared" si="39"/>
        <v>183587</v>
      </c>
    </row>
    <row r="209" spans="1:6" x14ac:dyDescent="0.25">
      <c r="A209">
        <v>1992</v>
      </c>
      <c r="B209">
        <v>4</v>
      </c>
      <c r="C209">
        <v>14818</v>
      </c>
      <c r="D209">
        <f t="shared" si="35"/>
        <v>177816</v>
      </c>
      <c r="E209">
        <f t="shared" si="38"/>
        <v>15298.916666666666</v>
      </c>
      <c r="F209">
        <f t="shared" si="39"/>
        <v>183587</v>
      </c>
    </row>
    <row r="210" spans="1:6" x14ac:dyDescent="0.25">
      <c r="A210">
        <v>1992</v>
      </c>
      <c r="B210">
        <v>5</v>
      </c>
      <c r="C210">
        <v>14922</v>
      </c>
      <c r="D210">
        <f t="shared" si="35"/>
        <v>179064</v>
      </c>
      <c r="E210">
        <f t="shared" si="38"/>
        <v>15298.916666666666</v>
      </c>
      <c r="F210">
        <f t="shared" si="39"/>
        <v>183587</v>
      </c>
    </row>
    <row r="211" spans="1:6" x14ac:dyDescent="0.25">
      <c r="A211">
        <v>1992</v>
      </c>
      <c r="B211">
        <v>6</v>
      </c>
      <c r="C211">
        <v>15116</v>
      </c>
      <c r="D211">
        <f t="shared" si="35"/>
        <v>181392</v>
      </c>
      <c r="E211">
        <f t="shared" si="38"/>
        <v>15298.916666666666</v>
      </c>
      <c r="F211">
        <f t="shared" si="39"/>
        <v>183587</v>
      </c>
    </row>
    <row r="212" spans="1:6" x14ac:dyDescent="0.25">
      <c r="A212">
        <v>1992</v>
      </c>
      <c r="B212">
        <v>7</v>
      </c>
      <c r="C212">
        <v>15282</v>
      </c>
      <c r="D212">
        <f t="shared" si="35"/>
        <v>183384</v>
      </c>
      <c r="E212">
        <f t="shared" si="38"/>
        <v>15298.916666666666</v>
      </c>
      <c r="F212">
        <f t="shared" si="39"/>
        <v>183587</v>
      </c>
    </row>
    <row r="213" spans="1:6" x14ac:dyDescent="0.25">
      <c r="A213">
        <v>1992</v>
      </c>
      <c r="B213">
        <v>8</v>
      </c>
      <c r="C213">
        <v>15389</v>
      </c>
      <c r="D213">
        <f t="shared" si="35"/>
        <v>184668</v>
      </c>
      <c r="E213">
        <f t="shared" si="38"/>
        <v>15298.916666666666</v>
      </c>
      <c r="F213">
        <f t="shared" si="39"/>
        <v>183587</v>
      </c>
    </row>
    <row r="214" spans="1:6" x14ac:dyDescent="0.25">
      <c r="A214">
        <v>1992</v>
      </c>
      <c r="B214">
        <v>9</v>
      </c>
      <c r="C214">
        <v>15558</v>
      </c>
      <c r="D214">
        <f t="shared" si="35"/>
        <v>186696</v>
      </c>
      <c r="E214">
        <f t="shared" si="38"/>
        <v>15298.916666666666</v>
      </c>
      <c r="F214">
        <f t="shared" si="39"/>
        <v>183587</v>
      </c>
    </row>
    <row r="215" spans="1:6" x14ac:dyDescent="0.25">
      <c r="A215">
        <v>1992</v>
      </c>
      <c r="B215">
        <v>10</v>
      </c>
      <c r="C215">
        <v>15776</v>
      </c>
      <c r="D215">
        <f t="shared" si="35"/>
        <v>189312</v>
      </c>
      <c r="E215">
        <f t="shared" si="38"/>
        <v>15298.916666666666</v>
      </c>
      <c r="F215">
        <f t="shared" si="39"/>
        <v>183587</v>
      </c>
    </row>
    <row r="216" spans="1:6" x14ac:dyDescent="0.25">
      <c r="A216">
        <v>1992</v>
      </c>
      <c r="B216">
        <v>11</v>
      </c>
      <c r="C216">
        <v>16139</v>
      </c>
      <c r="D216">
        <f t="shared" si="35"/>
        <v>193668</v>
      </c>
      <c r="E216">
        <f t="shared" si="38"/>
        <v>15298.916666666666</v>
      </c>
      <c r="F216">
        <f t="shared" si="39"/>
        <v>183587</v>
      </c>
    </row>
    <row r="217" spans="1:6" x14ac:dyDescent="0.25">
      <c r="A217">
        <v>1992</v>
      </c>
      <c r="B217">
        <v>12</v>
      </c>
      <c r="C217">
        <v>16365</v>
      </c>
      <c r="D217">
        <f t="shared" si="35"/>
        <v>196380</v>
      </c>
      <c r="E217">
        <f t="shared" si="38"/>
        <v>15298.916666666666</v>
      </c>
      <c r="F217">
        <f t="shared" si="39"/>
        <v>183587</v>
      </c>
    </row>
    <row r="218" spans="1:6" x14ac:dyDescent="0.25">
      <c r="A218">
        <v>1993</v>
      </c>
      <c r="B218">
        <v>1</v>
      </c>
      <c r="C218">
        <v>16594</v>
      </c>
      <c r="D218">
        <f t="shared" si="35"/>
        <v>199128</v>
      </c>
      <c r="E218">
        <f>AVERAGE($C$218:$C$229)</f>
        <v>17280.75</v>
      </c>
      <c r="F218">
        <f>AVERAGE($D$218:$D$229)</f>
        <v>207369</v>
      </c>
    </row>
    <row r="219" spans="1:6" x14ac:dyDescent="0.25">
      <c r="A219">
        <v>1993</v>
      </c>
      <c r="B219">
        <v>2</v>
      </c>
      <c r="C219">
        <v>16611</v>
      </c>
      <c r="D219">
        <f t="shared" si="35"/>
        <v>199332</v>
      </c>
      <c r="E219">
        <f t="shared" ref="E219:E229" si="40">AVERAGE($C$218:$C$229)</f>
        <v>17280.75</v>
      </c>
      <c r="F219">
        <f t="shared" ref="F219:F229" si="41">AVERAGE($D$218:$D$229)</f>
        <v>207369</v>
      </c>
    </row>
    <row r="220" spans="1:6" x14ac:dyDescent="0.25">
      <c r="A220">
        <v>1993</v>
      </c>
      <c r="B220">
        <v>3</v>
      </c>
      <c r="C220">
        <v>16644</v>
      </c>
      <c r="D220">
        <f t="shared" si="35"/>
        <v>199728</v>
      </c>
      <c r="E220">
        <f t="shared" si="40"/>
        <v>17280.75</v>
      </c>
      <c r="F220">
        <f t="shared" si="41"/>
        <v>207369</v>
      </c>
    </row>
    <row r="221" spans="1:6" x14ac:dyDescent="0.25">
      <c r="A221">
        <v>1993</v>
      </c>
      <c r="B221">
        <v>4</v>
      </c>
      <c r="C221">
        <v>16711</v>
      </c>
      <c r="D221">
        <f t="shared" si="35"/>
        <v>200532</v>
      </c>
      <c r="E221">
        <f t="shared" si="40"/>
        <v>17280.75</v>
      </c>
      <c r="F221">
        <f t="shared" si="41"/>
        <v>207369</v>
      </c>
    </row>
    <row r="222" spans="1:6" x14ac:dyDescent="0.25">
      <c r="A222">
        <v>1993</v>
      </c>
      <c r="B222">
        <v>5</v>
      </c>
      <c r="C222">
        <v>16811</v>
      </c>
      <c r="D222">
        <f t="shared" si="35"/>
        <v>201732</v>
      </c>
      <c r="E222">
        <f t="shared" si="40"/>
        <v>17280.75</v>
      </c>
      <c r="F222">
        <f t="shared" si="41"/>
        <v>207369</v>
      </c>
    </row>
    <row r="223" spans="1:6" x14ac:dyDescent="0.25">
      <c r="A223">
        <v>1993</v>
      </c>
      <c r="B223">
        <v>6</v>
      </c>
      <c r="C223">
        <v>17046</v>
      </c>
      <c r="D223">
        <f t="shared" si="35"/>
        <v>204552</v>
      </c>
      <c r="E223">
        <f t="shared" si="40"/>
        <v>17280.75</v>
      </c>
      <c r="F223">
        <f t="shared" si="41"/>
        <v>207369</v>
      </c>
    </row>
    <row r="224" spans="1:6" x14ac:dyDescent="0.25">
      <c r="A224">
        <v>1993</v>
      </c>
      <c r="B224">
        <v>7</v>
      </c>
      <c r="C224">
        <v>17302</v>
      </c>
      <c r="D224">
        <f t="shared" si="35"/>
        <v>207624</v>
      </c>
      <c r="E224">
        <f t="shared" si="40"/>
        <v>17280.75</v>
      </c>
      <c r="F224">
        <f t="shared" si="41"/>
        <v>207369</v>
      </c>
    </row>
    <row r="225" spans="1:6" x14ac:dyDescent="0.25">
      <c r="A225">
        <v>1993</v>
      </c>
      <c r="B225">
        <v>8</v>
      </c>
      <c r="C225">
        <v>17389</v>
      </c>
      <c r="D225">
        <f t="shared" si="35"/>
        <v>208668</v>
      </c>
      <c r="E225">
        <f t="shared" si="40"/>
        <v>17280.75</v>
      </c>
      <c r="F225">
        <f t="shared" si="41"/>
        <v>207369</v>
      </c>
    </row>
    <row r="226" spans="1:6" x14ac:dyDescent="0.25">
      <c r="A226">
        <v>1993</v>
      </c>
      <c r="B226">
        <v>9</v>
      </c>
      <c r="C226">
        <v>17563</v>
      </c>
      <c r="D226">
        <f t="shared" si="35"/>
        <v>210756</v>
      </c>
      <c r="E226">
        <f t="shared" si="40"/>
        <v>17280.75</v>
      </c>
      <c r="F226">
        <f t="shared" si="41"/>
        <v>207369</v>
      </c>
    </row>
    <row r="227" spans="1:6" x14ac:dyDescent="0.25">
      <c r="A227">
        <v>1993</v>
      </c>
      <c r="B227">
        <v>10</v>
      </c>
      <c r="C227">
        <v>17932</v>
      </c>
      <c r="D227">
        <f t="shared" si="35"/>
        <v>215184</v>
      </c>
      <c r="E227">
        <f t="shared" si="40"/>
        <v>17280.75</v>
      </c>
      <c r="F227">
        <f t="shared" si="41"/>
        <v>207369</v>
      </c>
    </row>
    <row r="228" spans="1:6" x14ac:dyDescent="0.25">
      <c r="A228">
        <v>1993</v>
      </c>
      <c r="B228">
        <v>11</v>
      </c>
      <c r="C228">
        <v>18147</v>
      </c>
      <c r="D228">
        <f t="shared" si="35"/>
        <v>217764</v>
      </c>
      <c r="E228">
        <f t="shared" si="40"/>
        <v>17280.75</v>
      </c>
      <c r="F228">
        <f t="shared" si="41"/>
        <v>207369</v>
      </c>
    </row>
    <row r="229" spans="1:6" x14ac:dyDescent="0.25">
      <c r="A229">
        <v>1993</v>
      </c>
      <c r="B229">
        <v>12</v>
      </c>
      <c r="C229">
        <v>18619</v>
      </c>
      <c r="D229">
        <f t="shared" si="35"/>
        <v>223428</v>
      </c>
      <c r="E229">
        <f t="shared" si="40"/>
        <v>17280.75</v>
      </c>
      <c r="F229">
        <f t="shared" si="41"/>
        <v>207369</v>
      </c>
    </row>
    <row r="230" spans="1:6" x14ac:dyDescent="0.25">
      <c r="A230">
        <v>1994</v>
      </c>
      <c r="B230">
        <v>1</v>
      </c>
      <c r="C230">
        <v>18638</v>
      </c>
      <c r="D230">
        <f t="shared" si="35"/>
        <v>223656</v>
      </c>
      <c r="E230">
        <f>AVERAGE($C$230:$C$241)</f>
        <v>19360.333333333332</v>
      </c>
      <c r="F230">
        <f>AVERAGE($D$230:$D$241)</f>
        <v>232324</v>
      </c>
    </row>
    <row r="231" spans="1:6" x14ac:dyDescent="0.25">
      <c r="A231">
        <v>1994</v>
      </c>
      <c r="B231">
        <v>2</v>
      </c>
      <c r="C231">
        <v>18675</v>
      </c>
      <c r="D231">
        <f t="shared" si="35"/>
        <v>224100</v>
      </c>
      <c r="E231">
        <f t="shared" ref="E231:E241" si="42">AVERAGE($C$230:$C$241)</f>
        <v>19360.333333333332</v>
      </c>
      <c r="F231">
        <f t="shared" ref="F231:F241" si="43">AVERAGE($D$230:$D$241)</f>
        <v>232324</v>
      </c>
    </row>
    <row r="232" spans="1:6" x14ac:dyDescent="0.25">
      <c r="A232">
        <v>1994</v>
      </c>
      <c r="B232">
        <v>3</v>
      </c>
      <c r="C232">
        <v>18862</v>
      </c>
      <c r="D232">
        <f t="shared" si="35"/>
        <v>226344</v>
      </c>
      <c r="E232">
        <f t="shared" si="42"/>
        <v>19360.333333333332</v>
      </c>
      <c r="F232">
        <f t="shared" si="43"/>
        <v>232324</v>
      </c>
    </row>
    <row r="233" spans="1:6" x14ac:dyDescent="0.25">
      <c r="A233">
        <v>1994</v>
      </c>
      <c r="B233">
        <v>4</v>
      </c>
      <c r="C233">
        <v>18919</v>
      </c>
      <c r="D233">
        <f t="shared" si="35"/>
        <v>227028</v>
      </c>
      <c r="E233">
        <f t="shared" si="42"/>
        <v>19360.333333333332</v>
      </c>
      <c r="F233">
        <f t="shared" si="43"/>
        <v>232324</v>
      </c>
    </row>
    <row r="234" spans="1:6" x14ac:dyDescent="0.25">
      <c r="A234">
        <v>1994</v>
      </c>
      <c r="B234">
        <v>5</v>
      </c>
      <c r="C234">
        <v>19127</v>
      </c>
      <c r="D234">
        <f t="shared" si="35"/>
        <v>229524</v>
      </c>
      <c r="E234">
        <f t="shared" si="42"/>
        <v>19360.333333333332</v>
      </c>
      <c r="F234">
        <f t="shared" si="43"/>
        <v>232324</v>
      </c>
    </row>
    <row r="235" spans="1:6" x14ac:dyDescent="0.25">
      <c r="A235">
        <v>1994</v>
      </c>
      <c r="B235">
        <v>6</v>
      </c>
      <c r="C235">
        <v>19223</v>
      </c>
      <c r="D235">
        <f t="shared" si="35"/>
        <v>230676</v>
      </c>
      <c r="E235">
        <f t="shared" si="42"/>
        <v>19360.333333333332</v>
      </c>
      <c r="F235">
        <f t="shared" si="43"/>
        <v>232324</v>
      </c>
    </row>
    <row r="236" spans="1:6" x14ac:dyDescent="0.25">
      <c r="A236">
        <v>1994</v>
      </c>
      <c r="B236">
        <v>7</v>
      </c>
      <c r="C236">
        <v>19492</v>
      </c>
      <c r="D236">
        <f t="shared" si="35"/>
        <v>233904</v>
      </c>
      <c r="E236">
        <f t="shared" si="42"/>
        <v>19360.333333333332</v>
      </c>
      <c r="F236">
        <f t="shared" si="43"/>
        <v>232324</v>
      </c>
    </row>
    <row r="237" spans="1:6" x14ac:dyDescent="0.25">
      <c r="A237">
        <v>1994</v>
      </c>
      <c r="B237">
        <v>8</v>
      </c>
      <c r="C237">
        <v>19589</v>
      </c>
      <c r="D237">
        <f t="shared" si="35"/>
        <v>235068</v>
      </c>
      <c r="E237">
        <f t="shared" si="42"/>
        <v>19360.333333333332</v>
      </c>
      <c r="F237">
        <f t="shared" si="43"/>
        <v>232324</v>
      </c>
    </row>
    <row r="238" spans="1:6" x14ac:dyDescent="0.25">
      <c r="A238">
        <v>1994</v>
      </c>
      <c r="B238">
        <v>9</v>
      </c>
      <c r="C238">
        <v>19707</v>
      </c>
      <c r="D238">
        <f t="shared" si="35"/>
        <v>236484</v>
      </c>
      <c r="E238">
        <f t="shared" si="42"/>
        <v>19360.333333333332</v>
      </c>
      <c r="F238">
        <f t="shared" si="43"/>
        <v>232324</v>
      </c>
    </row>
    <row r="239" spans="1:6" x14ac:dyDescent="0.25">
      <c r="A239">
        <v>1994</v>
      </c>
      <c r="B239">
        <v>10</v>
      </c>
      <c r="C239">
        <v>19924</v>
      </c>
      <c r="D239">
        <f t="shared" si="35"/>
        <v>239088</v>
      </c>
      <c r="E239">
        <f t="shared" si="42"/>
        <v>19360.333333333332</v>
      </c>
      <c r="F239">
        <f t="shared" si="43"/>
        <v>232324</v>
      </c>
    </row>
    <row r="240" spans="1:6" x14ac:dyDescent="0.25">
      <c r="A240">
        <v>1994</v>
      </c>
      <c r="B240">
        <v>11</v>
      </c>
      <c r="C240">
        <v>20024</v>
      </c>
      <c r="D240">
        <f t="shared" si="35"/>
        <v>240288</v>
      </c>
      <c r="E240">
        <f t="shared" si="42"/>
        <v>19360.333333333332</v>
      </c>
      <c r="F240">
        <f t="shared" si="43"/>
        <v>232324</v>
      </c>
    </row>
    <row r="241" spans="1:6" x14ac:dyDescent="0.25">
      <c r="A241">
        <v>1994</v>
      </c>
      <c r="B241">
        <v>12</v>
      </c>
      <c r="C241">
        <v>20144</v>
      </c>
      <c r="D241">
        <f t="shared" si="35"/>
        <v>241728</v>
      </c>
      <c r="E241">
        <f t="shared" si="42"/>
        <v>19360.333333333332</v>
      </c>
      <c r="F241">
        <f t="shared" si="43"/>
        <v>232324</v>
      </c>
    </row>
    <row r="242" spans="1:6" x14ac:dyDescent="0.25">
      <c r="A242">
        <v>1995</v>
      </c>
      <c r="B242">
        <v>1</v>
      </c>
      <c r="C242">
        <v>20265</v>
      </c>
      <c r="D242">
        <f t="shared" si="35"/>
        <v>243180</v>
      </c>
      <c r="E242">
        <f>AVERAGE($C$242:$C$253)</f>
        <v>20954.083333333332</v>
      </c>
      <c r="F242">
        <f>AVERAGE($D$242:$D$253)</f>
        <v>251449</v>
      </c>
    </row>
    <row r="243" spans="1:6" x14ac:dyDescent="0.25">
      <c r="A243">
        <v>1995</v>
      </c>
      <c r="B243">
        <v>2</v>
      </c>
      <c r="C243">
        <v>20326</v>
      </c>
      <c r="D243">
        <f t="shared" si="35"/>
        <v>243912</v>
      </c>
      <c r="E243">
        <f t="shared" ref="E243:E253" si="44">AVERAGE($C$242:$C$253)</f>
        <v>20954.083333333332</v>
      </c>
      <c r="F243">
        <f t="shared" ref="F243:F253" si="45">AVERAGE($D$242:$D$253)</f>
        <v>251449</v>
      </c>
    </row>
    <row r="244" spans="1:6" x14ac:dyDescent="0.25">
      <c r="A244">
        <v>1995</v>
      </c>
      <c r="B244">
        <v>3</v>
      </c>
      <c r="C244">
        <v>20448</v>
      </c>
      <c r="D244">
        <f t="shared" si="35"/>
        <v>245376</v>
      </c>
      <c r="E244">
        <f t="shared" si="44"/>
        <v>20954.083333333332</v>
      </c>
      <c r="F244">
        <f t="shared" si="45"/>
        <v>251449</v>
      </c>
    </row>
    <row r="245" spans="1:6" x14ac:dyDescent="0.25">
      <c r="A245">
        <v>1995</v>
      </c>
      <c r="B245">
        <v>4</v>
      </c>
      <c r="C245">
        <v>20550</v>
      </c>
      <c r="D245">
        <f t="shared" si="35"/>
        <v>246600</v>
      </c>
      <c r="E245">
        <f t="shared" si="44"/>
        <v>20954.083333333332</v>
      </c>
      <c r="F245">
        <f t="shared" si="45"/>
        <v>251449</v>
      </c>
    </row>
    <row r="246" spans="1:6" x14ac:dyDescent="0.25">
      <c r="A246">
        <v>1995</v>
      </c>
      <c r="B246">
        <v>5</v>
      </c>
      <c r="C246">
        <v>20673</v>
      </c>
      <c r="D246">
        <f t="shared" si="35"/>
        <v>248076</v>
      </c>
      <c r="E246">
        <f t="shared" si="44"/>
        <v>20954.083333333332</v>
      </c>
      <c r="F246">
        <f t="shared" si="45"/>
        <v>251449</v>
      </c>
    </row>
    <row r="247" spans="1:6" x14ac:dyDescent="0.25">
      <c r="A247">
        <v>1995</v>
      </c>
      <c r="B247">
        <v>6</v>
      </c>
      <c r="C247">
        <v>20797</v>
      </c>
      <c r="D247">
        <f t="shared" si="35"/>
        <v>249564</v>
      </c>
      <c r="E247">
        <f t="shared" si="44"/>
        <v>20954.083333333332</v>
      </c>
      <c r="F247">
        <f t="shared" si="45"/>
        <v>251449</v>
      </c>
    </row>
    <row r="248" spans="1:6" x14ac:dyDescent="0.25">
      <c r="A248">
        <v>1995</v>
      </c>
      <c r="B248">
        <v>7</v>
      </c>
      <c r="C248">
        <v>20922</v>
      </c>
      <c r="D248">
        <f t="shared" si="35"/>
        <v>251064</v>
      </c>
      <c r="E248">
        <f t="shared" si="44"/>
        <v>20954.083333333332</v>
      </c>
      <c r="F248">
        <f t="shared" si="45"/>
        <v>251449</v>
      </c>
    </row>
    <row r="249" spans="1:6" x14ac:dyDescent="0.25">
      <c r="A249">
        <v>1995</v>
      </c>
      <c r="B249">
        <v>8</v>
      </c>
      <c r="C249">
        <v>21068</v>
      </c>
      <c r="D249">
        <f t="shared" si="35"/>
        <v>252816</v>
      </c>
      <c r="E249">
        <f t="shared" si="44"/>
        <v>20954.083333333332</v>
      </c>
      <c r="F249">
        <f t="shared" si="45"/>
        <v>251449</v>
      </c>
    </row>
    <row r="250" spans="1:6" x14ac:dyDescent="0.25">
      <c r="A250">
        <v>1995</v>
      </c>
      <c r="B250">
        <v>9</v>
      </c>
      <c r="C250">
        <v>21237</v>
      </c>
      <c r="D250">
        <f t="shared" si="35"/>
        <v>254844</v>
      </c>
      <c r="E250">
        <f t="shared" si="44"/>
        <v>20954.083333333332</v>
      </c>
      <c r="F250">
        <f t="shared" si="45"/>
        <v>251449</v>
      </c>
    </row>
    <row r="251" spans="1:6" x14ac:dyDescent="0.25">
      <c r="A251">
        <v>1995</v>
      </c>
      <c r="B251">
        <v>10</v>
      </c>
      <c r="C251">
        <v>21577</v>
      </c>
      <c r="D251">
        <f t="shared" si="35"/>
        <v>258924</v>
      </c>
      <c r="E251">
        <f t="shared" si="44"/>
        <v>20954.083333333332</v>
      </c>
      <c r="F251">
        <f t="shared" si="45"/>
        <v>251449</v>
      </c>
    </row>
    <row r="252" spans="1:6" x14ac:dyDescent="0.25">
      <c r="A252">
        <v>1995</v>
      </c>
      <c r="B252">
        <v>11</v>
      </c>
      <c r="C252">
        <v>21706</v>
      </c>
      <c r="D252">
        <f t="shared" si="35"/>
        <v>260472</v>
      </c>
      <c r="E252">
        <f t="shared" si="44"/>
        <v>20954.083333333332</v>
      </c>
      <c r="F252">
        <f t="shared" si="45"/>
        <v>251449</v>
      </c>
    </row>
    <row r="253" spans="1:6" x14ac:dyDescent="0.25">
      <c r="A253">
        <v>1995</v>
      </c>
      <c r="B253">
        <v>12</v>
      </c>
      <c r="C253">
        <v>21880</v>
      </c>
      <c r="D253">
        <f t="shared" si="35"/>
        <v>262560</v>
      </c>
      <c r="E253">
        <f t="shared" si="44"/>
        <v>20954.083333333332</v>
      </c>
      <c r="F253">
        <f t="shared" si="45"/>
        <v>251449</v>
      </c>
    </row>
    <row r="254" spans="1:6" x14ac:dyDescent="0.25">
      <c r="A254">
        <v>1996</v>
      </c>
      <c r="B254">
        <v>1</v>
      </c>
      <c r="C254">
        <v>21902</v>
      </c>
      <c r="D254">
        <f t="shared" si="35"/>
        <v>262824</v>
      </c>
      <c r="E254">
        <f>AVERAGE($C$254:$C$265)</f>
        <v>22539.333333333332</v>
      </c>
      <c r="F254">
        <f>AVERAGE($D$254:$D$265)</f>
        <v>270472</v>
      </c>
    </row>
    <row r="255" spans="1:6" x14ac:dyDescent="0.25">
      <c r="A255">
        <v>1996</v>
      </c>
      <c r="B255">
        <v>2</v>
      </c>
      <c r="C255">
        <v>21968</v>
      </c>
      <c r="D255">
        <f t="shared" si="35"/>
        <v>263616</v>
      </c>
      <c r="E255">
        <f t="shared" ref="E255:E265" si="46">AVERAGE($C$254:$C$265)</f>
        <v>22539.333333333332</v>
      </c>
      <c r="F255">
        <f t="shared" ref="F255:F265" si="47">AVERAGE($D$254:$D$265)</f>
        <v>270472</v>
      </c>
    </row>
    <row r="256" spans="1:6" x14ac:dyDescent="0.25">
      <c r="A256">
        <v>1996</v>
      </c>
      <c r="B256">
        <v>3</v>
      </c>
      <c r="C256">
        <v>22034</v>
      </c>
      <c r="D256">
        <f t="shared" si="35"/>
        <v>264408</v>
      </c>
      <c r="E256">
        <f t="shared" si="46"/>
        <v>22539.333333333332</v>
      </c>
      <c r="F256">
        <f t="shared" si="47"/>
        <v>270472</v>
      </c>
    </row>
    <row r="257" spans="1:6" x14ac:dyDescent="0.25">
      <c r="A257">
        <v>1996</v>
      </c>
      <c r="B257">
        <v>4</v>
      </c>
      <c r="C257">
        <v>22144</v>
      </c>
      <c r="D257">
        <f t="shared" si="35"/>
        <v>265728</v>
      </c>
      <c r="E257">
        <f t="shared" si="46"/>
        <v>22539.333333333332</v>
      </c>
      <c r="F257">
        <f t="shared" si="47"/>
        <v>270472</v>
      </c>
    </row>
    <row r="258" spans="1:6" x14ac:dyDescent="0.25">
      <c r="A258">
        <v>1996</v>
      </c>
      <c r="B258">
        <v>5</v>
      </c>
      <c r="C258">
        <v>22299</v>
      </c>
      <c r="D258">
        <f t="shared" si="35"/>
        <v>267588</v>
      </c>
      <c r="E258">
        <f t="shared" si="46"/>
        <v>22539.333333333332</v>
      </c>
      <c r="F258">
        <f t="shared" si="47"/>
        <v>270472</v>
      </c>
    </row>
    <row r="259" spans="1:6" x14ac:dyDescent="0.25">
      <c r="A259">
        <v>1996</v>
      </c>
      <c r="B259">
        <v>6</v>
      </c>
      <c r="C259">
        <v>22522</v>
      </c>
      <c r="D259">
        <f t="shared" ref="D259:D322" si="48">C259*12</f>
        <v>270264</v>
      </c>
      <c r="E259">
        <f t="shared" si="46"/>
        <v>22539.333333333332</v>
      </c>
      <c r="F259">
        <f t="shared" si="47"/>
        <v>270472</v>
      </c>
    </row>
    <row r="260" spans="1:6" x14ac:dyDescent="0.25">
      <c r="A260">
        <v>1996</v>
      </c>
      <c r="B260">
        <v>7</v>
      </c>
      <c r="C260">
        <v>22702</v>
      </c>
      <c r="D260">
        <f t="shared" si="48"/>
        <v>272424</v>
      </c>
      <c r="E260">
        <f t="shared" si="46"/>
        <v>22539.333333333332</v>
      </c>
      <c r="F260">
        <f t="shared" si="47"/>
        <v>270472</v>
      </c>
    </row>
    <row r="261" spans="1:6" x14ac:dyDescent="0.25">
      <c r="A261">
        <v>1996</v>
      </c>
      <c r="B261">
        <v>8</v>
      </c>
      <c r="C261">
        <v>22793</v>
      </c>
      <c r="D261">
        <f t="shared" si="48"/>
        <v>273516</v>
      </c>
      <c r="E261">
        <f t="shared" si="46"/>
        <v>22539.333333333332</v>
      </c>
      <c r="F261">
        <f t="shared" si="47"/>
        <v>270472</v>
      </c>
    </row>
    <row r="262" spans="1:6" x14ac:dyDescent="0.25">
      <c r="A262">
        <v>1996</v>
      </c>
      <c r="B262">
        <v>9</v>
      </c>
      <c r="C262">
        <v>22861</v>
      </c>
      <c r="D262">
        <f t="shared" si="48"/>
        <v>274332</v>
      </c>
      <c r="E262">
        <f t="shared" si="46"/>
        <v>22539.333333333332</v>
      </c>
      <c r="F262">
        <f t="shared" si="47"/>
        <v>270472</v>
      </c>
    </row>
    <row r="263" spans="1:6" x14ac:dyDescent="0.25">
      <c r="A263">
        <v>1996</v>
      </c>
      <c r="B263">
        <v>10</v>
      </c>
      <c r="C263">
        <v>22952</v>
      </c>
      <c r="D263">
        <f t="shared" si="48"/>
        <v>275424</v>
      </c>
      <c r="E263">
        <f t="shared" si="46"/>
        <v>22539.333333333332</v>
      </c>
      <c r="F263">
        <f t="shared" si="47"/>
        <v>270472</v>
      </c>
    </row>
    <row r="264" spans="1:6" x14ac:dyDescent="0.25">
      <c r="A264">
        <v>1996</v>
      </c>
      <c r="B264">
        <v>11</v>
      </c>
      <c r="C264">
        <v>23067</v>
      </c>
      <c r="D264">
        <f t="shared" si="48"/>
        <v>276804</v>
      </c>
      <c r="E264">
        <f t="shared" si="46"/>
        <v>22539.333333333332</v>
      </c>
      <c r="F264">
        <f t="shared" si="47"/>
        <v>270472</v>
      </c>
    </row>
    <row r="265" spans="1:6" x14ac:dyDescent="0.25">
      <c r="A265">
        <v>1996</v>
      </c>
      <c r="B265">
        <v>12</v>
      </c>
      <c r="C265">
        <v>23228</v>
      </c>
      <c r="D265">
        <f t="shared" si="48"/>
        <v>278736</v>
      </c>
      <c r="E265">
        <f t="shared" si="46"/>
        <v>22539.333333333332</v>
      </c>
      <c r="F265">
        <f t="shared" si="47"/>
        <v>270472</v>
      </c>
    </row>
    <row r="266" spans="1:6" x14ac:dyDescent="0.25">
      <c r="A266">
        <v>1997</v>
      </c>
      <c r="B266">
        <v>1</v>
      </c>
      <c r="C266">
        <v>23321</v>
      </c>
      <c r="D266">
        <f t="shared" si="48"/>
        <v>279852</v>
      </c>
      <c r="E266">
        <f>AVERAGE($C$266:$C$277)</f>
        <v>23910.25</v>
      </c>
      <c r="F266">
        <f>AVERAGE($D$266:$D$277)</f>
        <v>286923</v>
      </c>
    </row>
    <row r="267" spans="1:6" x14ac:dyDescent="0.25">
      <c r="A267">
        <v>1997</v>
      </c>
      <c r="B267">
        <v>2</v>
      </c>
      <c r="C267">
        <v>23414</v>
      </c>
      <c r="D267">
        <f t="shared" si="48"/>
        <v>280968</v>
      </c>
      <c r="E267">
        <f t="shared" ref="E267:E277" si="49">AVERAGE($C$266:$C$277)</f>
        <v>23910.25</v>
      </c>
      <c r="F267">
        <f t="shared" ref="F267:F277" si="50">AVERAGE($D$266:$D$277)</f>
        <v>286923</v>
      </c>
    </row>
    <row r="268" spans="1:6" x14ac:dyDescent="0.25">
      <c r="A268">
        <v>1997</v>
      </c>
      <c r="B268">
        <v>3</v>
      </c>
      <c r="C268">
        <v>23531</v>
      </c>
      <c r="D268">
        <f t="shared" si="48"/>
        <v>282372</v>
      </c>
      <c r="E268">
        <f t="shared" si="49"/>
        <v>23910.25</v>
      </c>
      <c r="F268">
        <f t="shared" si="50"/>
        <v>286923</v>
      </c>
    </row>
    <row r="269" spans="1:6" x14ac:dyDescent="0.25">
      <c r="A269">
        <v>1997</v>
      </c>
      <c r="B269">
        <v>4</v>
      </c>
      <c r="C269">
        <v>23719</v>
      </c>
      <c r="D269">
        <f t="shared" si="48"/>
        <v>284628</v>
      </c>
      <c r="E269">
        <f t="shared" si="49"/>
        <v>23910.25</v>
      </c>
      <c r="F269">
        <f t="shared" si="50"/>
        <v>286923</v>
      </c>
    </row>
    <row r="270" spans="1:6" x14ac:dyDescent="0.25">
      <c r="A270">
        <v>1997</v>
      </c>
      <c r="B270">
        <v>5</v>
      </c>
      <c r="C270">
        <v>23790</v>
      </c>
      <c r="D270">
        <f t="shared" si="48"/>
        <v>285480</v>
      </c>
      <c r="E270">
        <f t="shared" si="49"/>
        <v>23910.25</v>
      </c>
      <c r="F270">
        <f t="shared" si="50"/>
        <v>286923</v>
      </c>
    </row>
    <row r="271" spans="1:6" x14ac:dyDescent="0.25">
      <c r="A271">
        <v>1997</v>
      </c>
      <c r="B271">
        <v>6</v>
      </c>
      <c r="C271">
        <v>23861</v>
      </c>
      <c r="D271">
        <f t="shared" si="48"/>
        <v>286332</v>
      </c>
      <c r="E271">
        <f t="shared" si="49"/>
        <v>23910.25</v>
      </c>
      <c r="F271">
        <f t="shared" si="50"/>
        <v>286923</v>
      </c>
    </row>
    <row r="272" spans="1:6" x14ac:dyDescent="0.25">
      <c r="A272">
        <v>1997</v>
      </c>
      <c r="B272">
        <v>7</v>
      </c>
      <c r="C272">
        <v>23909</v>
      </c>
      <c r="D272">
        <f t="shared" si="48"/>
        <v>286908</v>
      </c>
      <c r="E272">
        <f t="shared" si="49"/>
        <v>23910.25</v>
      </c>
      <c r="F272">
        <f t="shared" si="50"/>
        <v>286923</v>
      </c>
    </row>
    <row r="273" spans="1:6" x14ac:dyDescent="0.25">
      <c r="A273">
        <v>1997</v>
      </c>
      <c r="B273">
        <v>8</v>
      </c>
      <c r="C273">
        <v>23957</v>
      </c>
      <c r="D273">
        <f t="shared" si="48"/>
        <v>287484</v>
      </c>
      <c r="E273">
        <f t="shared" si="49"/>
        <v>23910.25</v>
      </c>
      <c r="F273">
        <f t="shared" si="50"/>
        <v>286923</v>
      </c>
    </row>
    <row r="274" spans="1:6" x14ac:dyDescent="0.25">
      <c r="A274">
        <v>1997</v>
      </c>
      <c r="B274">
        <v>9</v>
      </c>
      <c r="C274">
        <v>24101</v>
      </c>
      <c r="D274">
        <f t="shared" si="48"/>
        <v>289212</v>
      </c>
      <c r="E274">
        <f t="shared" si="49"/>
        <v>23910.25</v>
      </c>
      <c r="F274">
        <f t="shared" si="50"/>
        <v>286923</v>
      </c>
    </row>
    <row r="275" spans="1:6" x14ac:dyDescent="0.25">
      <c r="A275">
        <v>1997</v>
      </c>
      <c r="B275">
        <v>10</v>
      </c>
      <c r="C275">
        <v>24197</v>
      </c>
      <c r="D275">
        <f t="shared" si="48"/>
        <v>290364</v>
      </c>
      <c r="E275">
        <f t="shared" si="49"/>
        <v>23910.25</v>
      </c>
      <c r="F275">
        <f t="shared" si="50"/>
        <v>286923</v>
      </c>
    </row>
    <row r="276" spans="1:6" x14ac:dyDescent="0.25">
      <c r="A276">
        <v>1997</v>
      </c>
      <c r="B276">
        <v>11</v>
      </c>
      <c r="C276">
        <v>24415</v>
      </c>
      <c r="D276">
        <f t="shared" si="48"/>
        <v>292980</v>
      </c>
      <c r="E276">
        <f t="shared" si="49"/>
        <v>23910.25</v>
      </c>
      <c r="F276">
        <f t="shared" si="50"/>
        <v>286923</v>
      </c>
    </row>
    <row r="277" spans="1:6" x14ac:dyDescent="0.25">
      <c r="A277">
        <v>1997</v>
      </c>
      <c r="B277">
        <v>12</v>
      </c>
      <c r="C277">
        <v>24708</v>
      </c>
      <c r="D277">
        <f t="shared" si="48"/>
        <v>296496</v>
      </c>
      <c r="E277">
        <f t="shared" si="49"/>
        <v>23910.25</v>
      </c>
      <c r="F277">
        <f t="shared" si="50"/>
        <v>286923</v>
      </c>
    </row>
    <row r="278" spans="1:6" x14ac:dyDescent="0.25">
      <c r="A278">
        <v>1998</v>
      </c>
      <c r="B278">
        <v>1</v>
      </c>
      <c r="C278">
        <v>24733</v>
      </c>
      <c r="D278">
        <f t="shared" si="48"/>
        <v>296796</v>
      </c>
      <c r="E278">
        <f>AVERAGE($C$278:$C$289)</f>
        <v>25153.416666666668</v>
      </c>
      <c r="F278">
        <f>AVERAGE($D$278:$D$289)</f>
        <v>301841</v>
      </c>
    </row>
    <row r="279" spans="1:6" x14ac:dyDescent="0.25">
      <c r="A279">
        <v>1998</v>
      </c>
      <c r="B279">
        <v>2</v>
      </c>
      <c r="C279">
        <v>24758</v>
      </c>
      <c r="D279">
        <f t="shared" si="48"/>
        <v>297096</v>
      </c>
      <c r="E279">
        <f t="shared" ref="E279:E289" si="51">AVERAGE($C$278:$C$289)</f>
        <v>25153.416666666668</v>
      </c>
      <c r="F279">
        <f t="shared" ref="F279:F289" si="52">AVERAGE($D$278:$D$289)</f>
        <v>301841</v>
      </c>
    </row>
    <row r="280" spans="1:6" x14ac:dyDescent="0.25">
      <c r="A280">
        <v>1998</v>
      </c>
      <c r="B280">
        <v>3</v>
      </c>
      <c r="C280">
        <v>24931</v>
      </c>
      <c r="D280">
        <f t="shared" si="48"/>
        <v>299172</v>
      </c>
      <c r="E280">
        <f t="shared" si="51"/>
        <v>25153.416666666668</v>
      </c>
      <c r="F280">
        <f t="shared" si="52"/>
        <v>301841</v>
      </c>
    </row>
    <row r="281" spans="1:6" x14ac:dyDescent="0.25">
      <c r="A281">
        <v>1998</v>
      </c>
      <c r="B281">
        <v>4</v>
      </c>
      <c r="C281">
        <v>24906</v>
      </c>
      <c r="D281">
        <f t="shared" si="48"/>
        <v>298872</v>
      </c>
      <c r="E281">
        <f t="shared" si="51"/>
        <v>25153.416666666668</v>
      </c>
      <c r="F281">
        <f t="shared" si="52"/>
        <v>301841</v>
      </c>
    </row>
    <row r="282" spans="1:6" x14ac:dyDescent="0.25">
      <c r="A282">
        <v>1998</v>
      </c>
      <c r="B282">
        <v>5</v>
      </c>
      <c r="C282">
        <v>25006</v>
      </c>
      <c r="D282">
        <f t="shared" si="48"/>
        <v>300072</v>
      </c>
      <c r="E282">
        <f t="shared" si="51"/>
        <v>25153.416666666668</v>
      </c>
      <c r="F282">
        <f t="shared" si="52"/>
        <v>301841</v>
      </c>
    </row>
    <row r="283" spans="1:6" x14ac:dyDescent="0.25">
      <c r="A283">
        <v>1998</v>
      </c>
      <c r="B283">
        <v>6</v>
      </c>
      <c r="C283">
        <v>25106</v>
      </c>
      <c r="D283">
        <f t="shared" si="48"/>
        <v>301272</v>
      </c>
      <c r="E283">
        <f t="shared" si="51"/>
        <v>25153.416666666668</v>
      </c>
      <c r="F283">
        <f t="shared" si="52"/>
        <v>301841</v>
      </c>
    </row>
    <row r="284" spans="1:6" x14ac:dyDescent="0.25">
      <c r="A284">
        <v>1998</v>
      </c>
      <c r="B284">
        <v>7</v>
      </c>
      <c r="C284">
        <v>25156</v>
      </c>
      <c r="D284">
        <f t="shared" si="48"/>
        <v>301872</v>
      </c>
      <c r="E284">
        <f t="shared" si="51"/>
        <v>25153.416666666668</v>
      </c>
      <c r="F284">
        <f t="shared" si="52"/>
        <v>301841</v>
      </c>
    </row>
    <row r="285" spans="1:6" x14ac:dyDescent="0.25">
      <c r="A285">
        <v>1998</v>
      </c>
      <c r="B285">
        <v>8</v>
      </c>
      <c r="C285">
        <v>25231</v>
      </c>
      <c r="D285">
        <f t="shared" si="48"/>
        <v>302772</v>
      </c>
      <c r="E285">
        <f t="shared" si="51"/>
        <v>25153.416666666668</v>
      </c>
      <c r="F285">
        <f t="shared" si="52"/>
        <v>301841</v>
      </c>
    </row>
    <row r="286" spans="1:6" x14ac:dyDescent="0.25">
      <c r="A286">
        <v>1998</v>
      </c>
      <c r="B286">
        <v>9</v>
      </c>
      <c r="C286">
        <v>25332</v>
      </c>
      <c r="D286">
        <f t="shared" si="48"/>
        <v>303984</v>
      </c>
      <c r="E286">
        <f t="shared" si="51"/>
        <v>25153.416666666668</v>
      </c>
      <c r="F286">
        <f t="shared" si="52"/>
        <v>301841</v>
      </c>
    </row>
    <row r="287" spans="1:6" x14ac:dyDescent="0.25">
      <c r="A287">
        <v>1998</v>
      </c>
      <c r="B287">
        <v>10</v>
      </c>
      <c r="C287">
        <v>25408</v>
      </c>
      <c r="D287">
        <f t="shared" si="48"/>
        <v>304896</v>
      </c>
      <c r="E287">
        <f t="shared" si="51"/>
        <v>25153.416666666668</v>
      </c>
      <c r="F287">
        <f t="shared" si="52"/>
        <v>301841</v>
      </c>
    </row>
    <row r="288" spans="1:6" x14ac:dyDescent="0.25">
      <c r="A288">
        <v>1998</v>
      </c>
      <c r="B288">
        <v>11</v>
      </c>
      <c r="C288">
        <v>25535</v>
      </c>
      <c r="D288">
        <f t="shared" si="48"/>
        <v>306420</v>
      </c>
      <c r="E288">
        <f t="shared" si="51"/>
        <v>25153.416666666668</v>
      </c>
      <c r="F288">
        <f t="shared" si="52"/>
        <v>301841</v>
      </c>
    </row>
    <row r="289" spans="1:6" x14ac:dyDescent="0.25">
      <c r="A289">
        <v>1998</v>
      </c>
      <c r="B289">
        <v>12</v>
      </c>
      <c r="C289">
        <v>25739</v>
      </c>
      <c r="D289">
        <f t="shared" si="48"/>
        <v>308868</v>
      </c>
      <c r="E289">
        <f t="shared" si="51"/>
        <v>25153.416666666668</v>
      </c>
      <c r="F289">
        <f t="shared" si="52"/>
        <v>301841</v>
      </c>
    </row>
    <row r="290" spans="1:6" x14ac:dyDescent="0.25">
      <c r="A290">
        <v>1999</v>
      </c>
      <c r="B290">
        <v>1</v>
      </c>
      <c r="C290">
        <v>25765</v>
      </c>
      <c r="D290">
        <f t="shared" si="48"/>
        <v>309180</v>
      </c>
      <c r="E290">
        <f>AVERAGE($C$290:$C$301)</f>
        <v>26064.666666666668</v>
      </c>
      <c r="F290">
        <f>AVERAGE($D$290:$D$301)</f>
        <v>312776</v>
      </c>
    </row>
    <row r="291" spans="1:6" x14ac:dyDescent="0.25">
      <c r="A291">
        <v>1999</v>
      </c>
      <c r="B291">
        <v>2</v>
      </c>
      <c r="C291">
        <v>25894</v>
      </c>
      <c r="D291">
        <f t="shared" si="48"/>
        <v>310728</v>
      </c>
      <c r="E291">
        <f t="shared" ref="E291:E300" si="53">AVERAGE($C$290:$C$301)</f>
        <v>26064.666666666668</v>
      </c>
      <c r="F291">
        <f t="shared" ref="F291:F300" si="54">AVERAGE($D$290:$D$301)</f>
        <v>312776</v>
      </c>
    </row>
    <row r="292" spans="1:6" x14ac:dyDescent="0.25">
      <c r="A292">
        <v>1999</v>
      </c>
      <c r="B292">
        <v>3</v>
      </c>
      <c r="C292">
        <v>25816</v>
      </c>
      <c r="D292">
        <f t="shared" si="48"/>
        <v>309792</v>
      </c>
      <c r="E292">
        <f t="shared" si="53"/>
        <v>26064.666666666668</v>
      </c>
      <c r="F292">
        <f t="shared" si="54"/>
        <v>312776</v>
      </c>
    </row>
    <row r="293" spans="1:6" x14ac:dyDescent="0.25">
      <c r="A293">
        <v>1999</v>
      </c>
      <c r="B293">
        <v>4</v>
      </c>
      <c r="C293">
        <v>25842</v>
      </c>
      <c r="D293">
        <f t="shared" si="48"/>
        <v>310104</v>
      </c>
      <c r="E293">
        <f t="shared" si="53"/>
        <v>26064.666666666668</v>
      </c>
      <c r="F293">
        <f t="shared" si="54"/>
        <v>312776</v>
      </c>
    </row>
    <row r="294" spans="1:6" x14ac:dyDescent="0.25">
      <c r="A294">
        <v>1999</v>
      </c>
      <c r="B294">
        <v>5</v>
      </c>
      <c r="C294">
        <v>25997</v>
      </c>
      <c r="D294">
        <f t="shared" si="48"/>
        <v>311964</v>
      </c>
      <c r="E294">
        <f t="shared" si="53"/>
        <v>26064.666666666668</v>
      </c>
      <c r="F294">
        <f t="shared" si="54"/>
        <v>312776</v>
      </c>
    </row>
    <row r="295" spans="1:6" x14ac:dyDescent="0.25">
      <c r="A295">
        <v>1999</v>
      </c>
      <c r="B295">
        <v>6</v>
      </c>
      <c r="C295">
        <v>26101</v>
      </c>
      <c r="D295">
        <f t="shared" si="48"/>
        <v>313212</v>
      </c>
      <c r="E295">
        <f t="shared" si="53"/>
        <v>26064.666666666668</v>
      </c>
      <c r="F295">
        <f t="shared" si="54"/>
        <v>312776</v>
      </c>
    </row>
    <row r="296" spans="1:6" x14ac:dyDescent="0.25">
      <c r="A296">
        <v>1999</v>
      </c>
      <c r="B296">
        <v>7</v>
      </c>
      <c r="C296">
        <v>26127</v>
      </c>
      <c r="D296">
        <f t="shared" si="48"/>
        <v>313524</v>
      </c>
      <c r="E296">
        <f t="shared" si="53"/>
        <v>26064.666666666668</v>
      </c>
      <c r="F296">
        <f t="shared" si="54"/>
        <v>312776</v>
      </c>
    </row>
    <row r="297" spans="1:6" x14ac:dyDescent="0.25">
      <c r="A297">
        <v>1999</v>
      </c>
      <c r="B297">
        <v>8</v>
      </c>
      <c r="C297">
        <v>26153</v>
      </c>
      <c r="D297">
        <f t="shared" si="48"/>
        <v>313836</v>
      </c>
      <c r="E297">
        <f t="shared" si="53"/>
        <v>26064.666666666668</v>
      </c>
      <c r="F297">
        <f t="shared" si="54"/>
        <v>312776</v>
      </c>
    </row>
    <row r="298" spans="1:6" x14ac:dyDescent="0.25">
      <c r="A298">
        <v>1999</v>
      </c>
      <c r="B298">
        <v>9</v>
      </c>
      <c r="C298">
        <v>26179</v>
      </c>
      <c r="D298">
        <f t="shared" si="48"/>
        <v>314148</v>
      </c>
      <c r="E298">
        <f t="shared" si="53"/>
        <v>26064.666666666668</v>
      </c>
      <c r="F298">
        <f t="shared" si="54"/>
        <v>312776</v>
      </c>
    </row>
    <row r="299" spans="1:6" x14ac:dyDescent="0.25">
      <c r="A299">
        <v>1999</v>
      </c>
      <c r="B299">
        <v>10</v>
      </c>
      <c r="C299">
        <v>26231</v>
      </c>
      <c r="D299">
        <f t="shared" si="48"/>
        <v>314772</v>
      </c>
      <c r="E299">
        <f t="shared" si="53"/>
        <v>26064.666666666668</v>
      </c>
      <c r="F299">
        <f t="shared" si="54"/>
        <v>312776</v>
      </c>
    </row>
    <row r="300" spans="1:6" x14ac:dyDescent="0.25">
      <c r="A300">
        <v>1999</v>
      </c>
      <c r="B300">
        <v>11</v>
      </c>
      <c r="C300">
        <v>26283</v>
      </c>
      <c r="D300">
        <f t="shared" si="48"/>
        <v>315396</v>
      </c>
      <c r="E300">
        <f t="shared" si="53"/>
        <v>26064.666666666668</v>
      </c>
      <c r="F300">
        <f t="shared" si="54"/>
        <v>312776</v>
      </c>
    </row>
    <row r="301" spans="1:6" x14ac:dyDescent="0.25">
      <c r="A301">
        <v>1999</v>
      </c>
      <c r="B301">
        <v>12</v>
      </c>
      <c r="C301">
        <v>26388</v>
      </c>
      <c r="D301">
        <f t="shared" si="48"/>
        <v>316656</v>
      </c>
      <c r="E301">
        <f>AVERAGE($C$290:$C$301)</f>
        <v>26064.666666666668</v>
      </c>
      <c r="F301">
        <f>AVERAGE($D$290:$D$301)</f>
        <v>312776</v>
      </c>
    </row>
    <row r="302" spans="1:6" x14ac:dyDescent="0.25">
      <c r="A302">
        <v>2000</v>
      </c>
      <c r="B302">
        <v>1</v>
      </c>
      <c r="C302">
        <v>26441</v>
      </c>
      <c r="D302">
        <f t="shared" si="48"/>
        <v>317292</v>
      </c>
      <c r="E302">
        <f>AVERAGE($C$302:$C$313)</f>
        <v>27000.333333333332</v>
      </c>
      <c r="F302">
        <f>AVERAGE($D$302:$D$313)</f>
        <v>324004</v>
      </c>
    </row>
    <row r="303" spans="1:6" x14ac:dyDescent="0.25">
      <c r="A303">
        <v>2000</v>
      </c>
      <c r="B303">
        <v>2</v>
      </c>
      <c r="C303">
        <v>26520</v>
      </c>
      <c r="D303">
        <f t="shared" si="48"/>
        <v>318240</v>
      </c>
      <c r="E303">
        <f t="shared" ref="E303:E313" si="55">AVERAGE($C$302:$C$313)</f>
        <v>27000.333333333332</v>
      </c>
      <c r="F303">
        <f t="shared" ref="F303:F313" si="56">AVERAGE($D$302:$D$313)</f>
        <v>324004</v>
      </c>
    </row>
    <row r="304" spans="1:6" x14ac:dyDescent="0.25">
      <c r="A304">
        <v>2000</v>
      </c>
      <c r="B304">
        <v>3</v>
      </c>
      <c r="C304">
        <v>26573</v>
      </c>
      <c r="D304">
        <f t="shared" si="48"/>
        <v>318876</v>
      </c>
      <c r="E304">
        <f t="shared" si="55"/>
        <v>27000.333333333332</v>
      </c>
      <c r="F304">
        <f t="shared" si="56"/>
        <v>324004</v>
      </c>
    </row>
    <row r="305" spans="1:6" x14ac:dyDescent="0.25">
      <c r="A305">
        <v>2000</v>
      </c>
      <c r="B305">
        <v>4</v>
      </c>
      <c r="C305">
        <v>26732</v>
      </c>
      <c r="D305">
        <f t="shared" si="48"/>
        <v>320784</v>
      </c>
      <c r="E305">
        <f t="shared" si="55"/>
        <v>27000.333333333332</v>
      </c>
      <c r="F305">
        <f t="shared" si="56"/>
        <v>324004</v>
      </c>
    </row>
    <row r="306" spans="1:6" x14ac:dyDescent="0.25">
      <c r="A306">
        <v>2000</v>
      </c>
      <c r="B306">
        <v>5</v>
      </c>
      <c r="C306">
        <v>26919</v>
      </c>
      <c r="D306">
        <f t="shared" si="48"/>
        <v>323028</v>
      </c>
      <c r="E306">
        <f t="shared" si="55"/>
        <v>27000.333333333332</v>
      </c>
      <c r="F306">
        <f t="shared" si="56"/>
        <v>324004</v>
      </c>
    </row>
    <row r="307" spans="1:6" x14ac:dyDescent="0.25">
      <c r="A307">
        <v>2000</v>
      </c>
      <c r="B307">
        <v>6</v>
      </c>
      <c r="C307">
        <v>27054</v>
      </c>
      <c r="D307">
        <f t="shared" si="48"/>
        <v>324648</v>
      </c>
      <c r="E307">
        <f t="shared" si="55"/>
        <v>27000.333333333332</v>
      </c>
      <c r="F307">
        <f t="shared" si="56"/>
        <v>324004</v>
      </c>
    </row>
    <row r="308" spans="1:6" x14ac:dyDescent="0.25">
      <c r="A308">
        <v>2000</v>
      </c>
      <c r="B308">
        <v>7</v>
      </c>
      <c r="C308">
        <v>27108</v>
      </c>
      <c r="D308">
        <f t="shared" si="48"/>
        <v>325296</v>
      </c>
      <c r="E308">
        <f t="shared" si="55"/>
        <v>27000.333333333332</v>
      </c>
      <c r="F308">
        <f t="shared" si="56"/>
        <v>324004</v>
      </c>
    </row>
    <row r="309" spans="1:6" x14ac:dyDescent="0.25">
      <c r="A309">
        <v>2000</v>
      </c>
      <c r="B309">
        <v>8</v>
      </c>
      <c r="C309">
        <v>27162</v>
      </c>
      <c r="D309">
        <f t="shared" si="48"/>
        <v>325944</v>
      </c>
      <c r="E309">
        <f t="shared" si="55"/>
        <v>27000.333333333332</v>
      </c>
      <c r="F309">
        <f t="shared" si="56"/>
        <v>324004</v>
      </c>
    </row>
    <row r="310" spans="1:6" x14ac:dyDescent="0.25">
      <c r="A310">
        <v>2000</v>
      </c>
      <c r="B310">
        <v>9</v>
      </c>
      <c r="C310">
        <v>27189</v>
      </c>
      <c r="D310">
        <f t="shared" si="48"/>
        <v>326268</v>
      </c>
      <c r="E310">
        <f t="shared" si="55"/>
        <v>27000.333333333332</v>
      </c>
      <c r="F310">
        <f t="shared" si="56"/>
        <v>324004</v>
      </c>
    </row>
    <row r="311" spans="1:6" x14ac:dyDescent="0.25">
      <c r="A311">
        <v>2000</v>
      </c>
      <c r="B311">
        <v>10</v>
      </c>
      <c r="C311">
        <v>27271</v>
      </c>
      <c r="D311">
        <f t="shared" si="48"/>
        <v>327252</v>
      </c>
      <c r="E311">
        <f t="shared" si="55"/>
        <v>27000.333333333332</v>
      </c>
      <c r="F311">
        <f t="shared" si="56"/>
        <v>324004</v>
      </c>
    </row>
    <row r="312" spans="1:6" x14ac:dyDescent="0.25">
      <c r="A312">
        <v>2000</v>
      </c>
      <c r="B312">
        <v>11</v>
      </c>
      <c r="C312">
        <v>27435</v>
      </c>
      <c r="D312">
        <f t="shared" si="48"/>
        <v>329220</v>
      </c>
      <c r="E312">
        <f t="shared" si="55"/>
        <v>27000.333333333332</v>
      </c>
      <c r="F312">
        <f t="shared" si="56"/>
        <v>324004</v>
      </c>
    </row>
    <row r="313" spans="1:6" x14ac:dyDescent="0.25">
      <c r="A313">
        <v>2000</v>
      </c>
      <c r="B313">
        <v>12</v>
      </c>
      <c r="C313">
        <v>27600</v>
      </c>
      <c r="D313">
        <f t="shared" si="48"/>
        <v>331200</v>
      </c>
      <c r="E313">
        <f t="shared" si="55"/>
        <v>27000.333333333332</v>
      </c>
      <c r="F313">
        <f t="shared" si="56"/>
        <v>324004</v>
      </c>
    </row>
    <row r="314" spans="1:6" x14ac:dyDescent="0.25">
      <c r="A314">
        <v>2001</v>
      </c>
      <c r="B314">
        <v>1</v>
      </c>
      <c r="C314">
        <v>27683</v>
      </c>
      <c r="D314">
        <f t="shared" si="48"/>
        <v>332196</v>
      </c>
      <c r="E314">
        <f>AVERAGE($C$314:$C$325)</f>
        <v>28029.916666666668</v>
      </c>
      <c r="F314">
        <f>AVERAGE($D$314:$D$325)</f>
        <v>336359</v>
      </c>
    </row>
    <row r="315" spans="1:6" x14ac:dyDescent="0.25">
      <c r="A315">
        <v>2001</v>
      </c>
      <c r="B315">
        <v>2</v>
      </c>
      <c r="C315">
        <v>27711</v>
      </c>
      <c r="D315">
        <f t="shared" si="48"/>
        <v>332532</v>
      </c>
      <c r="E315">
        <f t="shared" ref="E315:E325" si="57">AVERAGE($C$314:$C$325)</f>
        <v>28029.916666666668</v>
      </c>
      <c r="F315">
        <f t="shared" ref="F315:F325" si="58">AVERAGE($D$314:$D$325)</f>
        <v>336359</v>
      </c>
    </row>
    <row r="316" spans="1:6" x14ac:dyDescent="0.25">
      <c r="A316">
        <v>2001</v>
      </c>
      <c r="B316">
        <v>3</v>
      </c>
      <c r="C316">
        <v>27794</v>
      </c>
      <c r="D316">
        <f t="shared" si="48"/>
        <v>333528</v>
      </c>
      <c r="E316">
        <f t="shared" si="57"/>
        <v>28029.916666666668</v>
      </c>
      <c r="F316">
        <f t="shared" si="58"/>
        <v>336359</v>
      </c>
    </row>
    <row r="317" spans="1:6" x14ac:dyDescent="0.25">
      <c r="A317">
        <v>2001</v>
      </c>
      <c r="B317">
        <v>4</v>
      </c>
      <c r="C317">
        <v>27711</v>
      </c>
      <c r="D317">
        <f t="shared" si="48"/>
        <v>332532</v>
      </c>
      <c r="E317">
        <f t="shared" si="57"/>
        <v>28029.916666666668</v>
      </c>
      <c r="F317">
        <f t="shared" si="58"/>
        <v>336359</v>
      </c>
    </row>
    <row r="318" spans="1:6" x14ac:dyDescent="0.25">
      <c r="A318">
        <v>2001</v>
      </c>
      <c r="B318">
        <v>5</v>
      </c>
      <c r="C318">
        <v>27850</v>
      </c>
      <c r="D318">
        <f t="shared" si="48"/>
        <v>334200</v>
      </c>
      <c r="E318">
        <f t="shared" si="57"/>
        <v>28029.916666666668</v>
      </c>
      <c r="F318">
        <f t="shared" si="58"/>
        <v>336359</v>
      </c>
    </row>
    <row r="319" spans="1:6" x14ac:dyDescent="0.25">
      <c r="A319">
        <v>2001</v>
      </c>
      <c r="B319">
        <v>6</v>
      </c>
      <c r="C319">
        <v>27989</v>
      </c>
      <c r="D319">
        <f t="shared" si="48"/>
        <v>335868</v>
      </c>
      <c r="E319">
        <f t="shared" si="57"/>
        <v>28029.916666666668</v>
      </c>
      <c r="F319">
        <f t="shared" si="58"/>
        <v>336359</v>
      </c>
    </row>
    <row r="320" spans="1:6" x14ac:dyDescent="0.25">
      <c r="A320">
        <v>2001</v>
      </c>
      <c r="B320">
        <v>7</v>
      </c>
      <c r="C320">
        <v>28101</v>
      </c>
      <c r="D320">
        <f t="shared" si="48"/>
        <v>337212</v>
      </c>
      <c r="E320">
        <f t="shared" si="57"/>
        <v>28029.916666666668</v>
      </c>
      <c r="F320">
        <f t="shared" si="58"/>
        <v>336359</v>
      </c>
    </row>
    <row r="321" spans="1:6" x14ac:dyDescent="0.25">
      <c r="A321">
        <v>2001</v>
      </c>
      <c r="B321">
        <v>8</v>
      </c>
      <c r="C321">
        <v>28129</v>
      </c>
      <c r="D321">
        <f t="shared" si="48"/>
        <v>337548</v>
      </c>
      <c r="E321">
        <f t="shared" si="57"/>
        <v>28029.916666666668</v>
      </c>
      <c r="F321">
        <f t="shared" si="58"/>
        <v>336359</v>
      </c>
    </row>
    <row r="322" spans="1:6" x14ac:dyDescent="0.25">
      <c r="A322">
        <v>2001</v>
      </c>
      <c r="B322">
        <v>9</v>
      </c>
      <c r="C322">
        <v>28073</v>
      </c>
      <c r="D322">
        <f t="shared" si="48"/>
        <v>336876</v>
      </c>
      <c r="E322">
        <f t="shared" si="57"/>
        <v>28029.916666666668</v>
      </c>
      <c r="F322">
        <f t="shared" si="58"/>
        <v>336359</v>
      </c>
    </row>
    <row r="323" spans="1:6" x14ac:dyDescent="0.25">
      <c r="A323">
        <v>2001</v>
      </c>
      <c r="B323">
        <v>10</v>
      </c>
      <c r="C323">
        <v>28298</v>
      </c>
      <c r="D323">
        <f t="shared" ref="D323:D386" si="59">C323*12</f>
        <v>339576</v>
      </c>
      <c r="E323">
        <f t="shared" si="57"/>
        <v>28029.916666666668</v>
      </c>
      <c r="F323">
        <f t="shared" si="58"/>
        <v>336359</v>
      </c>
    </row>
    <row r="324" spans="1:6" x14ac:dyDescent="0.25">
      <c r="A324">
        <v>2001</v>
      </c>
      <c r="B324">
        <v>11</v>
      </c>
      <c r="C324">
        <v>28496</v>
      </c>
      <c r="D324">
        <f t="shared" si="59"/>
        <v>341952</v>
      </c>
      <c r="E324">
        <f t="shared" si="57"/>
        <v>28029.916666666668</v>
      </c>
      <c r="F324">
        <f t="shared" si="58"/>
        <v>336359</v>
      </c>
    </row>
    <row r="325" spans="1:6" x14ac:dyDescent="0.25">
      <c r="A325">
        <v>2001</v>
      </c>
      <c r="B325">
        <v>12</v>
      </c>
      <c r="C325">
        <v>28524</v>
      </c>
      <c r="D325">
        <f t="shared" si="59"/>
        <v>342288</v>
      </c>
      <c r="E325">
        <f t="shared" si="57"/>
        <v>28029.916666666668</v>
      </c>
      <c r="F325">
        <f t="shared" si="58"/>
        <v>336359</v>
      </c>
    </row>
    <row r="326" spans="1:6" x14ac:dyDescent="0.25">
      <c r="A326">
        <v>2002</v>
      </c>
      <c r="B326">
        <v>1</v>
      </c>
      <c r="C326">
        <v>28524</v>
      </c>
      <c r="D326">
        <f t="shared" si="59"/>
        <v>342288</v>
      </c>
      <c r="E326">
        <f>AVERAGE($C$326:$C$337)</f>
        <v>28712.833333333332</v>
      </c>
      <c r="F326">
        <f>AVERAGE($D$326:$D$337)</f>
        <v>344554</v>
      </c>
    </row>
    <row r="327" spans="1:6" x14ac:dyDescent="0.25">
      <c r="A327">
        <v>2002</v>
      </c>
      <c r="B327">
        <v>2</v>
      </c>
      <c r="C327">
        <v>28438</v>
      </c>
      <c r="D327">
        <f t="shared" si="59"/>
        <v>341256</v>
      </c>
      <c r="E327">
        <f t="shared" ref="E327:E337" si="60">AVERAGE($C$326:$C$337)</f>
        <v>28712.833333333332</v>
      </c>
      <c r="F327">
        <f t="shared" ref="F327:F337" si="61">AVERAGE($D$326:$D$337)</f>
        <v>344554</v>
      </c>
    </row>
    <row r="328" spans="1:6" x14ac:dyDescent="0.25">
      <c r="A328">
        <v>2002</v>
      </c>
      <c r="B328">
        <v>3</v>
      </c>
      <c r="C328">
        <v>28410</v>
      </c>
      <c r="D328">
        <f t="shared" si="59"/>
        <v>340920</v>
      </c>
      <c r="E328">
        <f t="shared" si="60"/>
        <v>28712.833333333332</v>
      </c>
      <c r="F328">
        <f t="shared" si="61"/>
        <v>344554</v>
      </c>
    </row>
    <row r="329" spans="1:6" x14ac:dyDescent="0.25">
      <c r="A329">
        <v>2002</v>
      </c>
      <c r="B329">
        <v>4</v>
      </c>
      <c r="C329">
        <v>28410</v>
      </c>
      <c r="D329">
        <f t="shared" si="59"/>
        <v>340920</v>
      </c>
      <c r="E329">
        <f t="shared" si="60"/>
        <v>28712.833333333332</v>
      </c>
      <c r="F329">
        <f t="shared" si="61"/>
        <v>344554</v>
      </c>
    </row>
    <row r="330" spans="1:6" x14ac:dyDescent="0.25">
      <c r="A330">
        <v>2002</v>
      </c>
      <c r="B330">
        <v>5</v>
      </c>
      <c r="C330">
        <v>28552</v>
      </c>
      <c r="D330">
        <f t="shared" si="59"/>
        <v>342624</v>
      </c>
      <c r="E330">
        <f t="shared" si="60"/>
        <v>28712.833333333332</v>
      </c>
      <c r="F330">
        <f t="shared" si="61"/>
        <v>344554</v>
      </c>
    </row>
    <row r="331" spans="1:6" x14ac:dyDescent="0.25">
      <c r="A331">
        <v>2002</v>
      </c>
      <c r="B331">
        <v>6</v>
      </c>
      <c r="C331">
        <v>28666</v>
      </c>
      <c r="D331">
        <f t="shared" si="59"/>
        <v>343992</v>
      </c>
      <c r="E331">
        <f t="shared" si="60"/>
        <v>28712.833333333332</v>
      </c>
      <c r="F331">
        <f t="shared" si="61"/>
        <v>344554</v>
      </c>
    </row>
    <row r="332" spans="1:6" x14ac:dyDescent="0.25">
      <c r="A332">
        <v>2002</v>
      </c>
      <c r="B332">
        <v>7</v>
      </c>
      <c r="C332">
        <v>28695</v>
      </c>
      <c r="D332">
        <f t="shared" si="59"/>
        <v>344340</v>
      </c>
      <c r="E332">
        <f t="shared" si="60"/>
        <v>28712.833333333332</v>
      </c>
      <c r="F332">
        <f t="shared" si="61"/>
        <v>344554</v>
      </c>
    </row>
    <row r="333" spans="1:6" x14ac:dyDescent="0.25">
      <c r="A333">
        <v>2002</v>
      </c>
      <c r="B333">
        <v>8</v>
      </c>
      <c r="C333">
        <v>28666</v>
      </c>
      <c r="D333">
        <f t="shared" si="59"/>
        <v>343992</v>
      </c>
      <c r="E333">
        <f t="shared" si="60"/>
        <v>28712.833333333332</v>
      </c>
      <c r="F333">
        <f t="shared" si="61"/>
        <v>344554</v>
      </c>
    </row>
    <row r="334" spans="1:6" x14ac:dyDescent="0.25">
      <c r="A334">
        <v>2002</v>
      </c>
      <c r="B334">
        <v>9</v>
      </c>
      <c r="C334">
        <v>28781</v>
      </c>
      <c r="D334">
        <f t="shared" si="59"/>
        <v>345372</v>
      </c>
      <c r="E334">
        <f t="shared" si="60"/>
        <v>28712.833333333332</v>
      </c>
      <c r="F334">
        <f t="shared" si="61"/>
        <v>344554</v>
      </c>
    </row>
    <row r="335" spans="1:6" x14ac:dyDescent="0.25">
      <c r="A335">
        <v>2002</v>
      </c>
      <c r="B335">
        <v>10</v>
      </c>
      <c r="C335">
        <v>28896</v>
      </c>
      <c r="D335">
        <f t="shared" si="59"/>
        <v>346752</v>
      </c>
      <c r="E335">
        <f t="shared" si="60"/>
        <v>28712.833333333332</v>
      </c>
      <c r="F335">
        <f t="shared" si="61"/>
        <v>344554</v>
      </c>
    </row>
    <row r="336" spans="1:6" x14ac:dyDescent="0.25">
      <c r="A336">
        <v>2002</v>
      </c>
      <c r="B336">
        <v>11</v>
      </c>
      <c r="C336">
        <v>29127</v>
      </c>
      <c r="D336">
        <f t="shared" si="59"/>
        <v>349524</v>
      </c>
      <c r="E336">
        <f t="shared" si="60"/>
        <v>28712.833333333332</v>
      </c>
      <c r="F336">
        <f t="shared" si="61"/>
        <v>344554</v>
      </c>
    </row>
    <row r="337" spans="1:6" x14ac:dyDescent="0.25">
      <c r="A337">
        <v>2002</v>
      </c>
      <c r="B337">
        <v>12</v>
      </c>
      <c r="C337">
        <v>29389</v>
      </c>
      <c r="D337">
        <f t="shared" si="59"/>
        <v>352668</v>
      </c>
      <c r="E337">
        <f t="shared" si="60"/>
        <v>28712.833333333332</v>
      </c>
      <c r="F337">
        <f t="shared" si="61"/>
        <v>344554</v>
      </c>
    </row>
    <row r="338" spans="1:6" x14ac:dyDescent="0.25">
      <c r="A338">
        <v>2003</v>
      </c>
      <c r="B338">
        <v>1</v>
      </c>
      <c r="C338">
        <v>29360</v>
      </c>
      <c r="D338">
        <f t="shared" si="59"/>
        <v>352320</v>
      </c>
      <c r="E338">
        <f>AVERAGE($C$338:$C$349)</f>
        <v>29621</v>
      </c>
      <c r="F338">
        <f>AVERAGE($D$338:$D$349)</f>
        <v>355452</v>
      </c>
    </row>
    <row r="339" spans="1:6" x14ac:dyDescent="0.25">
      <c r="A339">
        <v>2003</v>
      </c>
      <c r="B339">
        <v>2</v>
      </c>
      <c r="C339">
        <v>29243</v>
      </c>
      <c r="D339">
        <f t="shared" si="59"/>
        <v>350916</v>
      </c>
      <c r="E339">
        <f t="shared" ref="E339:E349" si="62">AVERAGE($C$338:$C$349)</f>
        <v>29621</v>
      </c>
      <c r="F339">
        <f t="shared" ref="F339:F349" si="63">AVERAGE($D$338:$D$349)</f>
        <v>355452</v>
      </c>
    </row>
    <row r="340" spans="1:6" x14ac:dyDescent="0.25">
      <c r="A340">
        <v>2003</v>
      </c>
      <c r="B340">
        <v>3</v>
      </c>
      <c r="C340">
        <v>29272</v>
      </c>
      <c r="D340">
        <f t="shared" si="59"/>
        <v>351264</v>
      </c>
      <c r="E340">
        <f t="shared" si="62"/>
        <v>29621</v>
      </c>
      <c r="F340">
        <f t="shared" si="63"/>
        <v>355452</v>
      </c>
    </row>
    <row r="341" spans="1:6" x14ac:dyDescent="0.25">
      <c r="A341">
        <v>2003</v>
      </c>
      <c r="B341">
        <v>4</v>
      </c>
      <c r="C341">
        <v>29506</v>
      </c>
      <c r="D341">
        <f t="shared" si="59"/>
        <v>354072</v>
      </c>
      <c r="E341">
        <f t="shared" si="62"/>
        <v>29621</v>
      </c>
      <c r="F341">
        <f t="shared" si="63"/>
        <v>355452</v>
      </c>
    </row>
    <row r="342" spans="1:6" x14ac:dyDescent="0.25">
      <c r="A342">
        <v>2003</v>
      </c>
      <c r="B342">
        <v>5</v>
      </c>
      <c r="C342">
        <v>29860</v>
      </c>
      <c r="D342">
        <f t="shared" si="59"/>
        <v>358320</v>
      </c>
      <c r="E342">
        <f t="shared" si="62"/>
        <v>29621</v>
      </c>
      <c r="F342">
        <f t="shared" si="63"/>
        <v>355452</v>
      </c>
    </row>
    <row r="343" spans="1:6" x14ac:dyDescent="0.25">
      <c r="A343">
        <v>2003</v>
      </c>
      <c r="B343">
        <v>6</v>
      </c>
      <c r="C343">
        <v>29830</v>
      </c>
      <c r="D343">
        <f t="shared" si="59"/>
        <v>357960</v>
      </c>
      <c r="E343">
        <f t="shared" si="62"/>
        <v>29621</v>
      </c>
      <c r="F343">
        <f t="shared" si="63"/>
        <v>355452</v>
      </c>
    </row>
    <row r="344" spans="1:6" x14ac:dyDescent="0.25">
      <c r="A344">
        <v>2003</v>
      </c>
      <c r="B344">
        <v>7</v>
      </c>
      <c r="C344">
        <v>29711</v>
      </c>
      <c r="D344">
        <f t="shared" si="59"/>
        <v>356532</v>
      </c>
      <c r="E344">
        <f t="shared" si="62"/>
        <v>29621</v>
      </c>
      <c r="F344">
        <f t="shared" si="63"/>
        <v>355452</v>
      </c>
    </row>
    <row r="345" spans="1:6" x14ac:dyDescent="0.25">
      <c r="A345">
        <v>2003</v>
      </c>
      <c r="B345">
        <v>8</v>
      </c>
      <c r="C345">
        <v>29711</v>
      </c>
      <c r="D345">
        <f t="shared" si="59"/>
        <v>356532</v>
      </c>
      <c r="E345">
        <f t="shared" si="62"/>
        <v>29621</v>
      </c>
      <c r="F345">
        <f t="shared" si="63"/>
        <v>355452</v>
      </c>
    </row>
    <row r="346" spans="1:6" x14ac:dyDescent="0.25">
      <c r="A346">
        <v>2003</v>
      </c>
      <c r="B346">
        <v>9</v>
      </c>
      <c r="C346">
        <v>29681</v>
      </c>
      <c r="D346">
        <f t="shared" si="59"/>
        <v>356172</v>
      </c>
      <c r="E346">
        <f t="shared" si="62"/>
        <v>29621</v>
      </c>
      <c r="F346">
        <f t="shared" si="63"/>
        <v>355452</v>
      </c>
    </row>
    <row r="347" spans="1:6" x14ac:dyDescent="0.25">
      <c r="A347">
        <v>2003</v>
      </c>
      <c r="B347">
        <v>10</v>
      </c>
      <c r="C347">
        <v>29740</v>
      </c>
      <c r="D347">
        <f t="shared" si="59"/>
        <v>356880</v>
      </c>
      <c r="E347">
        <f t="shared" si="62"/>
        <v>29621</v>
      </c>
      <c r="F347">
        <f t="shared" si="63"/>
        <v>355452</v>
      </c>
    </row>
    <row r="348" spans="1:6" x14ac:dyDescent="0.25">
      <c r="A348">
        <v>2003</v>
      </c>
      <c r="B348">
        <v>11</v>
      </c>
      <c r="C348">
        <v>29799</v>
      </c>
      <c r="D348">
        <f t="shared" si="59"/>
        <v>357588</v>
      </c>
      <c r="E348">
        <f t="shared" si="62"/>
        <v>29621</v>
      </c>
      <c r="F348">
        <f t="shared" si="63"/>
        <v>355452</v>
      </c>
    </row>
    <row r="349" spans="1:6" x14ac:dyDescent="0.25">
      <c r="A349">
        <v>2003</v>
      </c>
      <c r="B349">
        <v>12</v>
      </c>
      <c r="C349">
        <v>29739</v>
      </c>
      <c r="D349">
        <f t="shared" si="59"/>
        <v>356868</v>
      </c>
      <c r="E349">
        <f t="shared" si="62"/>
        <v>29621</v>
      </c>
      <c r="F349">
        <f t="shared" si="63"/>
        <v>355452</v>
      </c>
    </row>
    <row r="350" spans="1:6" x14ac:dyDescent="0.25">
      <c r="A350">
        <v>2004</v>
      </c>
      <c r="B350">
        <v>1</v>
      </c>
      <c r="C350">
        <v>29650</v>
      </c>
      <c r="D350">
        <f t="shared" si="59"/>
        <v>355800</v>
      </c>
      <c r="E350">
        <f>AVERAGE($C$350:$C$361)</f>
        <v>29853.833333333332</v>
      </c>
      <c r="F350">
        <f>AVERAGE($D$350:$D$361)</f>
        <v>358246</v>
      </c>
    </row>
    <row r="351" spans="1:6" x14ac:dyDescent="0.25">
      <c r="A351">
        <v>2004</v>
      </c>
      <c r="B351">
        <v>2</v>
      </c>
      <c r="C351">
        <v>29561</v>
      </c>
      <c r="D351">
        <f t="shared" si="59"/>
        <v>354732</v>
      </c>
      <c r="E351">
        <f t="shared" ref="E351:E361" si="64">AVERAGE($C$350:$C$361)</f>
        <v>29853.833333333332</v>
      </c>
      <c r="F351">
        <f t="shared" ref="F351:F361" si="65">AVERAGE($D$350:$D$361)</f>
        <v>358246</v>
      </c>
    </row>
    <row r="352" spans="1:6" x14ac:dyDescent="0.25">
      <c r="A352">
        <v>2004</v>
      </c>
      <c r="B352">
        <v>3</v>
      </c>
      <c r="C352">
        <v>29502</v>
      </c>
      <c r="D352">
        <f t="shared" si="59"/>
        <v>354024</v>
      </c>
      <c r="E352">
        <f t="shared" si="64"/>
        <v>29853.833333333332</v>
      </c>
      <c r="F352">
        <f t="shared" si="65"/>
        <v>358246</v>
      </c>
    </row>
    <row r="353" spans="1:6" x14ac:dyDescent="0.25">
      <c r="A353">
        <v>2004</v>
      </c>
      <c r="B353">
        <v>4</v>
      </c>
      <c r="C353">
        <v>29502</v>
      </c>
      <c r="D353">
        <f t="shared" si="59"/>
        <v>354024</v>
      </c>
      <c r="E353">
        <f t="shared" si="64"/>
        <v>29853.833333333332</v>
      </c>
      <c r="F353">
        <f t="shared" si="65"/>
        <v>358246</v>
      </c>
    </row>
    <row r="354" spans="1:6" x14ac:dyDescent="0.25">
      <c r="A354">
        <v>2004</v>
      </c>
      <c r="B354">
        <v>5</v>
      </c>
      <c r="C354">
        <v>29620</v>
      </c>
      <c r="D354">
        <f t="shared" si="59"/>
        <v>355440</v>
      </c>
      <c r="E354">
        <f t="shared" si="64"/>
        <v>29853.833333333332</v>
      </c>
      <c r="F354">
        <f t="shared" si="65"/>
        <v>358246</v>
      </c>
    </row>
    <row r="355" spans="1:6" x14ac:dyDescent="0.25">
      <c r="A355">
        <v>2004</v>
      </c>
      <c r="B355">
        <v>6</v>
      </c>
      <c r="C355">
        <v>29738</v>
      </c>
      <c r="D355">
        <f t="shared" si="59"/>
        <v>356856</v>
      </c>
      <c r="E355">
        <f t="shared" si="64"/>
        <v>29853.833333333332</v>
      </c>
      <c r="F355">
        <f t="shared" si="65"/>
        <v>358246</v>
      </c>
    </row>
    <row r="356" spans="1:6" x14ac:dyDescent="0.25">
      <c r="A356">
        <v>2004</v>
      </c>
      <c r="B356">
        <v>7</v>
      </c>
      <c r="C356">
        <v>29887</v>
      </c>
      <c r="D356">
        <f t="shared" si="59"/>
        <v>358644</v>
      </c>
      <c r="E356">
        <f t="shared" si="64"/>
        <v>29853.833333333332</v>
      </c>
      <c r="F356">
        <f t="shared" si="65"/>
        <v>358246</v>
      </c>
    </row>
    <row r="357" spans="1:6" x14ac:dyDescent="0.25">
      <c r="A357">
        <v>2004</v>
      </c>
      <c r="B357">
        <v>8</v>
      </c>
      <c r="C357">
        <v>30007</v>
      </c>
      <c r="D357">
        <f t="shared" si="59"/>
        <v>360084</v>
      </c>
      <c r="E357">
        <f t="shared" si="64"/>
        <v>29853.833333333332</v>
      </c>
      <c r="F357">
        <f t="shared" si="65"/>
        <v>358246</v>
      </c>
    </row>
    <row r="358" spans="1:6" x14ac:dyDescent="0.25">
      <c r="A358">
        <v>2004</v>
      </c>
      <c r="B358">
        <v>9</v>
      </c>
      <c r="C358">
        <v>30067</v>
      </c>
      <c r="D358">
        <f t="shared" si="59"/>
        <v>360804</v>
      </c>
      <c r="E358">
        <f t="shared" si="64"/>
        <v>29853.833333333332</v>
      </c>
      <c r="F358">
        <f t="shared" si="65"/>
        <v>358246</v>
      </c>
    </row>
    <row r="359" spans="1:6" x14ac:dyDescent="0.25">
      <c r="A359">
        <v>2004</v>
      </c>
      <c r="B359">
        <v>10</v>
      </c>
      <c r="C359">
        <v>30187</v>
      </c>
      <c r="D359">
        <f t="shared" si="59"/>
        <v>362244</v>
      </c>
      <c r="E359">
        <f t="shared" si="64"/>
        <v>29853.833333333332</v>
      </c>
      <c r="F359">
        <f t="shared" si="65"/>
        <v>358246</v>
      </c>
    </row>
    <row r="360" spans="1:6" x14ac:dyDescent="0.25">
      <c r="A360">
        <v>2004</v>
      </c>
      <c r="B360">
        <v>11</v>
      </c>
      <c r="C360">
        <v>30217</v>
      </c>
      <c r="D360">
        <f t="shared" si="59"/>
        <v>362604</v>
      </c>
      <c r="E360">
        <f t="shared" si="64"/>
        <v>29853.833333333332</v>
      </c>
      <c r="F360">
        <f t="shared" si="65"/>
        <v>358246</v>
      </c>
    </row>
    <row r="361" spans="1:6" x14ac:dyDescent="0.25">
      <c r="A361">
        <v>2004</v>
      </c>
      <c r="B361">
        <v>12</v>
      </c>
      <c r="C361">
        <v>30308</v>
      </c>
      <c r="D361">
        <f t="shared" si="59"/>
        <v>363696</v>
      </c>
      <c r="E361">
        <f t="shared" si="64"/>
        <v>29853.833333333332</v>
      </c>
      <c r="F361">
        <f t="shared" si="65"/>
        <v>358246</v>
      </c>
    </row>
    <row r="362" spans="1:6" x14ac:dyDescent="0.25">
      <c r="A362">
        <v>2005</v>
      </c>
      <c r="B362">
        <v>1</v>
      </c>
      <c r="C362">
        <v>30399</v>
      </c>
      <c r="D362">
        <f t="shared" si="59"/>
        <v>364788</v>
      </c>
      <c r="E362">
        <f>AVERAGE($C$362:$C$373)</f>
        <v>30715.833333333332</v>
      </c>
      <c r="F362">
        <f>AVERAGE($D$362:$D$373)</f>
        <v>368590</v>
      </c>
    </row>
    <row r="363" spans="1:6" x14ac:dyDescent="0.25">
      <c r="A363">
        <v>2005</v>
      </c>
      <c r="B363">
        <v>2</v>
      </c>
      <c r="C363">
        <v>30277</v>
      </c>
      <c r="D363">
        <f t="shared" si="59"/>
        <v>363324</v>
      </c>
      <c r="E363">
        <f t="shared" ref="E363:E373" si="66">AVERAGE($C$362:$C$373)</f>
        <v>30715.833333333332</v>
      </c>
      <c r="F363">
        <f t="shared" ref="F363:F373" si="67">AVERAGE($D$362:$D$373)</f>
        <v>368590</v>
      </c>
    </row>
    <row r="364" spans="1:6" x14ac:dyDescent="0.25">
      <c r="A364">
        <v>2005</v>
      </c>
      <c r="B364">
        <v>3</v>
      </c>
      <c r="C364">
        <v>30186</v>
      </c>
      <c r="D364">
        <f t="shared" si="59"/>
        <v>362232</v>
      </c>
      <c r="E364">
        <f t="shared" si="66"/>
        <v>30715.833333333332</v>
      </c>
      <c r="F364">
        <f t="shared" si="67"/>
        <v>368590</v>
      </c>
    </row>
    <row r="365" spans="1:6" x14ac:dyDescent="0.25">
      <c r="A365">
        <v>2005</v>
      </c>
      <c r="B365">
        <v>4</v>
      </c>
      <c r="C365">
        <v>30156</v>
      </c>
      <c r="D365">
        <f t="shared" si="59"/>
        <v>361872</v>
      </c>
      <c r="E365">
        <f t="shared" si="66"/>
        <v>30715.833333333332</v>
      </c>
      <c r="F365">
        <f t="shared" si="67"/>
        <v>368590</v>
      </c>
    </row>
    <row r="366" spans="1:6" x14ac:dyDescent="0.25">
      <c r="A366">
        <v>2005</v>
      </c>
      <c r="B366">
        <v>5</v>
      </c>
      <c r="C366">
        <v>30337</v>
      </c>
      <c r="D366">
        <f t="shared" si="59"/>
        <v>364044</v>
      </c>
      <c r="E366">
        <f t="shared" si="66"/>
        <v>30715.833333333332</v>
      </c>
      <c r="F366">
        <f t="shared" si="67"/>
        <v>368590</v>
      </c>
    </row>
    <row r="367" spans="1:6" x14ac:dyDescent="0.25">
      <c r="A367">
        <v>2005</v>
      </c>
      <c r="B367">
        <v>6</v>
      </c>
      <c r="C367">
        <v>30610</v>
      </c>
      <c r="D367">
        <f t="shared" si="59"/>
        <v>367320</v>
      </c>
      <c r="E367">
        <f t="shared" si="66"/>
        <v>30715.833333333332</v>
      </c>
      <c r="F367">
        <f t="shared" si="67"/>
        <v>368590</v>
      </c>
    </row>
    <row r="368" spans="1:6" x14ac:dyDescent="0.25">
      <c r="A368">
        <v>2005</v>
      </c>
      <c r="B368">
        <v>7</v>
      </c>
      <c r="C368">
        <v>30702</v>
      </c>
      <c r="D368">
        <f t="shared" si="59"/>
        <v>368424</v>
      </c>
      <c r="E368">
        <f t="shared" si="66"/>
        <v>30715.833333333332</v>
      </c>
      <c r="F368">
        <f t="shared" si="67"/>
        <v>368590</v>
      </c>
    </row>
    <row r="369" spans="1:6" x14ac:dyDescent="0.25">
      <c r="A369">
        <v>2005</v>
      </c>
      <c r="B369">
        <v>8</v>
      </c>
      <c r="C369">
        <v>30825</v>
      </c>
      <c r="D369">
        <f t="shared" si="59"/>
        <v>369900</v>
      </c>
      <c r="E369">
        <f t="shared" si="66"/>
        <v>30715.833333333332</v>
      </c>
      <c r="F369">
        <f t="shared" si="67"/>
        <v>368590</v>
      </c>
    </row>
    <row r="370" spans="1:6" x14ac:dyDescent="0.25">
      <c r="A370">
        <v>2005</v>
      </c>
      <c r="B370">
        <v>9</v>
      </c>
      <c r="C370">
        <v>31010</v>
      </c>
      <c r="D370">
        <f t="shared" si="59"/>
        <v>372120</v>
      </c>
      <c r="E370">
        <f t="shared" si="66"/>
        <v>30715.833333333332</v>
      </c>
      <c r="F370">
        <f t="shared" si="67"/>
        <v>368590</v>
      </c>
    </row>
    <row r="371" spans="1:6" x14ac:dyDescent="0.25">
      <c r="A371">
        <v>2005</v>
      </c>
      <c r="B371">
        <v>10</v>
      </c>
      <c r="C371">
        <v>31103</v>
      </c>
      <c r="D371">
        <f t="shared" si="59"/>
        <v>373236</v>
      </c>
      <c r="E371">
        <f t="shared" si="66"/>
        <v>30715.833333333332</v>
      </c>
      <c r="F371">
        <f t="shared" si="67"/>
        <v>368590</v>
      </c>
    </row>
    <row r="372" spans="1:6" x14ac:dyDescent="0.25">
      <c r="A372">
        <v>2005</v>
      </c>
      <c r="B372">
        <v>11</v>
      </c>
      <c r="C372">
        <v>31414</v>
      </c>
      <c r="D372">
        <f t="shared" si="59"/>
        <v>376968</v>
      </c>
      <c r="E372">
        <f t="shared" si="66"/>
        <v>30715.833333333332</v>
      </c>
      <c r="F372">
        <f t="shared" si="67"/>
        <v>368590</v>
      </c>
    </row>
    <row r="373" spans="1:6" x14ac:dyDescent="0.25">
      <c r="A373">
        <v>2005</v>
      </c>
      <c r="B373">
        <v>12</v>
      </c>
      <c r="C373">
        <v>31571</v>
      </c>
      <c r="D373">
        <f t="shared" si="59"/>
        <v>378852</v>
      </c>
      <c r="E373">
        <f t="shared" si="66"/>
        <v>30715.833333333332</v>
      </c>
      <c r="F373">
        <f t="shared" si="67"/>
        <v>368590</v>
      </c>
    </row>
    <row r="374" spans="1:6" x14ac:dyDescent="0.25">
      <c r="A374">
        <v>2006</v>
      </c>
      <c r="B374">
        <v>1</v>
      </c>
      <c r="C374">
        <v>31508</v>
      </c>
      <c r="D374">
        <f t="shared" si="59"/>
        <v>378096</v>
      </c>
      <c r="E374">
        <f>AVERAGE($C$374:$C$385)</f>
        <v>31840.75</v>
      </c>
      <c r="F374">
        <f>AVERAGE($D$374:$D$385)</f>
        <v>382089</v>
      </c>
    </row>
    <row r="375" spans="1:6" x14ac:dyDescent="0.25">
      <c r="A375">
        <v>2006</v>
      </c>
      <c r="B375">
        <v>2</v>
      </c>
      <c r="C375">
        <v>31413</v>
      </c>
      <c r="D375">
        <f t="shared" si="59"/>
        <v>376956</v>
      </c>
      <c r="E375">
        <f t="shared" ref="E375:E385" si="68">AVERAGE($C$374:$C$385)</f>
        <v>31840.75</v>
      </c>
      <c r="F375">
        <f t="shared" ref="F375:F385" si="69">AVERAGE($D$374:$D$385)</f>
        <v>382089</v>
      </c>
    </row>
    <row r="376" spans="1:6" x14ac:dyDescent="0.25">
      <c r="A376">
        <v>2006</v>
      </c>
      <c r="B376">
        <v>3</v>
      </c>
      <c r="C376">
        <v>31444</v>
      </c>
      <c r="D376">
        <f t="shared" si="59"/>
        <v>377328</v>
      </c>
      <c r="E376">
        <f t="shared" si="68"/>
        <v>31840.75</v>
      </c>
      <c r="F376">
        <f t="shared" si="69"/>
        <v>382089</v>
      </c>
    </row>
    <row r="377" spans="1:6" x14ac:dyDescent="0.25">
      <c r="A377">
        <v>2006</v>
      </c>
      <c r="B377">
        <v>4</v>
      </c>
      <c r="C377">
        <v>31413</v>
      </c>
      <c r="D377">
        <f t="shared" si="59"/>
        <v>376956</v>
      </c>
      <c r="E377">
        <f t="shared" si="68"/>
        <v>31840.75</v>
      </c>
      <c r="F377">
        <f t="shared" si="69"/>
        <v>382089</v>
      </c>
    </row>
    <row r="378" spans="1:6" x14ac:dyDescent="0.25">
      <c r="A378">
        <v>2006</v>
      </c>
      <c r="B378">
        <v>5</v>
      </c>
      <c r="C378">
        <v>31601</v>
      </c>
      <c r="D378">
        <f t="shared" si="59"/>
        <v>379212</v>
      </c>
      <c r="E378">
        <f t="shared" si="68"/>
        <v>31840.75</v>
      </c>
      <c r="F378">
        <f t="shared" si="69"/>
        <v>382089</v>
      </c>
    </row>
    <row r="379" spans="1:6" x14ac:dyDescent="0.25">
      <c r="A379">
        <v>2006</v>
      </c>
      <c r="B379">
        <v>6</v>
      </c>
      <c r="C379">
        <v>31791</v>
      </c>
      <c r="D379">
        <f t="shared" si="59"/>
        <v>381492</v>
      </c>
      <c r="E379">
        <f t="shared" si="68"/>
        <v>31840.75</v>
      </c>
      <c r="F379">
        <f t="shared" si="69"/>
        <v>382089</v>
      </c>
    </row>
    <row r="380" spans="1:6" x14ac:dyDescent="0.25">
      <c r="A380">
        <v>2006</v>
      </c>
      <c r="B380">
        <v>7</v>
      </c>
      <c r="C380">
        <v>31855</v>
      </c>
      <c r="D380">
        <f t="shared" si="59"/>
        <v>382260</v>
      </c>
      <c r="E380">
        <f t="shared" si="68"/>
        <v>31840.75</v>
      </c>
      <c r="F380">
        <f t="shared" si="69"/>
        <v>382089</v>
      </c>
    </row>
    <row r="381" spans="1:6" x14ac:dyDescent="0.25">
      <c r="A381">
        <v>2006</v>
      </c>
      <c r="B381">
        <v>8</v>
      </c>
      <c r="C381">
        <v>32046</v>
      </c>
      <c r="D381">
        <f t="shared" si="59"/>
        <v>384552</v>
      </c>
      <c r="E381">
        <f t="shared" si="68"/>
        <v>31840.75</v>
      </c>
      <c r="F381">
        <f t="shared" si="69"/>
        <v>382089</v>
      </c>
    </row>
    <row r="382" spans="1:6" x14ac:dyDescent="0.25">
      <c r="A382">
        <v>2006</v>
      </c>
      <c r="B382">
        <v>9</v>
      </c>
      <c r="C382">
        <v>32206</v>
      </c>
      <c r="D382">
        <f t="shared" si="59"/>
        <v>386472</v>
      </c>
      <c r="E382">
        <f t="shared" si="68"/>
        <v>31840.75</v>
      </c>
      <c r="F382">
        <f t="shared" si="69"/>
        <v>382089</v>
      </c>
    </row>
    <row r="383" spans="1:6" x14ac:dyDescent="0.25">
      <c r="A383">
        <v>2006</v>
      </c>
      <c r="B383">
        <v>10</v>
      </c>
      <c r="C383">
        <v>32303</v>
      </c>
      <c r="D383">
        <f t="shared" si="59"/>
        <v>387636</v>
      </c>
      <c r="E383">
        <f t="shared" si="68"/>
        <v>31840.75</v>
      </c>
      <c r="F383">
        <f t="shared" si="69"/>
        <v>382089</v>
      </c>
    </row>
    <row r="384" spans="1:6" x14ac:dyDescent="0.25">
      <c r="A384">
        <v>2006</v>
      </c>
      <c r="B384">
        <v>11</v>
      </c>
      <c r="C384">
        <v>32303</v>
      </c>
      <c r="D384">
        <f t="shared" si="59"/>
        <v>387636</v>
      </c>
      <c r="E384">
        <f t="shared" si="68"/>
        <v>31840.75</v>
      </c>
      <c r="F384">
        <f t="shared" si="69"/>
        <v>382089</v>
      </c>
    </row>
    <row r="385" spans="1:6" x14ac:dyDescent="0.25">
      <c r="A385">
        <v>2006</v>
      </c>
      <c r="B385">
        <v>12</v>
      </c>
      <c r="C385">
        <v>32206</v>
      </c>
      <c r="D385">
        <f t="shared" si="59"/>
        <v>386472</v>
      </c>
      <c r="E385">
        <f t="shared" si="68"/>
        <v>31840.75</v>
      </c>
      <c r="F385">
        <f t="shared" si="69"/>
        <v>382089</v>
      </c>
    </row>
    <row r="386" spans="1:6" x14ac:dyDescent="0.25">
      <c r="A386">
        <v>2007</v>
      </c>
      <c r="B386">
        <v>1</v>
      </c>
      <c r="C386">
        <v>32142</v>
      </c>
      <c r="D386">
        <f t="shared" si="59"/>
        <v>385704</v>
      </c>
      <c r="E386">
        <f>AVERAGE($C$386:$C$397)</f>
        <v>32906.083333333336</v>
      </c>
      <c r="F386">
        <f>AVERAGE($D$386:$D$397)</f>
        <v>394873</v>
      </c>
    </row>
    <row r="387" spans="1:6" x14ac:dyDescent="0.25">
      <c r="A387">
        <v>2007</v>
      </c>
      <c r="B387">
        <v>2</v>
      </c>
      <c r="C387">
        <v>32174</v>
      </c>
      <c r="D387">
        <f t="shared" ref="D387:D450" si="70">C387*12</f>
        <v>386088</v>
      </c>
      <c r="E387">
        <f t="shared" ref="E387:E397" si="71">AVERAGE($C$386:$C$397)</f>
        <v>32906.083333333336</v>
      </c>
      <c r="F387">
        <f t="shared" ref="F387:F397" si="72">AVERAGE($D$386:$D$397)</f>
        <v>394873</v>
      </c>
    </row>
    <row r="388" spans="1:6" x14ac:dyDescent="0.25">
      <c r="A388">
        <v>2007</v>
      </c>
      <c r="B388">
        <v>3</v>
      </c>
      <c r="C388">
        <v>32271</v>
      </c>
      <c r="D388">
        <f t="shared" si="70"/>
        <v>387252</v>
      </c>
      <c r="E388">
        <f t="shared" si="71"/>
        <v>32906.083333333336</v>
      </c>
      <c r="F388">
        <f t="shared" si="72"/>
        <v>394873</v>
      </c>
    </row>
    <row r="389" spans="1:6" x14ac:dyDescent="0.25">
      <c r="A389">
        <v>2007</v>
      </c>
      <c r="B389">
        <v>4</v>
      </c>
      <c r="C389">
        <v>32206</v>
      </c>
      <c r="D389">
        <f t="shared" si="70"/>
        <v>386472</v>
      </c>
      <c r="E389">
        <f t="shared" si="71"/>
        <v>32906.083333333336</v>
      </c>
      <c r="F389">
        <f t="shared" si="72"/>
        <v>394873</v>
      </c>
    </row>
    <row r="390" spans="1:6" x14ac:dyDescent="0.25">
      <c r="A390">
        <v>2007</v>
      </c>
      <c r="B390">
        <v>5</v>
      </c>
      <c r="C390">
        <v>32335</v>
      </c>
      <c r="D390">
        <f t="shared" si="70"/>
        <v>388020</v>
      </c>
      <c r="E390">
        <f t="shared" si="71"/>
        <v>32906.083333333336</v>
      </c>
      <c r="F390">
        <f t="shared" si="72"/>
        <v>394873</v>
      </c>
    </row>
    <row r="391" spans="1:6" x14ac:dyDescent="0.25">
      <c r="A391">
        <v>2007</v>
      </c>
      <c r="B391">
        <v>6</v>
      </c>
      <c r="C391">
        <v>32529</v>
      </c>
      <c r="D391">
        <f t="shared" si="70"/>
        <v>390348</v>
      </c>
      <c r="E391">
        <f t="shared" si="71"/>
        <v>32906.083333333336</v>
      </c>
      <c r="F391">
        <f t="shared" si="72"/>
        <v>394873</v>
      </c>
    </row>
    <row r="392" spans="1:6" x14ac:dyDescent="0.25">
      <c r="A392">
        <v>2007</v>
      </c>
      <c r="B392">
        <v>7</v>
      </c>
      <c r="C392">
        <v>32724</v>
      </c>
      <c r="D392">
        <f t="shared" si="70"/>
        <v>392688</v>
      </c>
      <c r="E392">
        <f t="shared" si="71"/>
        <v>32906.083333333336</v>
      </c>
      <c r="F392">
        <f t="shared" si="72"/>
        <v>394873</v>
      </c>
    </row>
    <row r="393" spans="1:6" x14ac:dyDescent="0.25">
      <c r="A393">
        <v>2007</v>
      </c>
      <c r="B393">
        <v>8</v>
      </c>
      <c r="C393">
        <v>33019</v>
      </c>
      <c r="D393">
        <f t="shared" si="70"/>
        <v>396228</v>
      </c>
      <c r="E393">
        <f t="shared" si="71"/>
        <v>32906.083333333336</v>
      </c>
      <c r="F393">
        <f t="shared" si="72"/>
        <v>394873</v>
      </c>
    </row>
    <row r="394" spans="1:6" x14ac:dyDescent="0.25">
      <c r="A394">
        <v>2007</v>
      </c>
      <c r="B394">
        <v>9</v>
      </c>
      <c r="C394">
        <v>33382</v>
      </c>
      <c r="D394">
        <f t="shared" si="70"/>
        <v>400584</v>
      </c>
      <c r="E394">
        <f t="shared" si="71"/>
        <v>32906.083333333336</v>
      </c>
      <c r="F394">
        <f t="shared" si="72"/>
        <v>394873</v>
      </c>
    </row>
    <row r="395" spans="1:6" x14ac:dyDescent="0.25">
      <c r="A395">
        <v>2007</v>
      </c>
      <c r="B395">
        <v>10</v>
      </c>
      <c r="C395">
        <v>33749</v>
      </c>
      <c r="D395">
        <f t="shared" si="70"/>
        <v>404988</v>
      </c>
      <c r="E395">
        <f t="shared" si="71"/>
        <v>32906.083333333336</v>
      </c>
      <c r="F395">
        <f t="shared" si="72"/>
        <v>394873</v>
      </c>
    </row>
    <row r="396" spans="1:6" x14ac:dyDescent="0.25">
      <c r="A396">
        <v>2007</v>
      </c>
      <c r="B396">
        <v>11</v>
      </c>
      <c r="C396">
        <v>34120</v>
      </c>
      <c r="D396">
        <f t="shared" si="70"/>
        <v>409440</v>
      </c>
      <c r="E396">
        <f t="shared" si="71"/>
        <v>32906.083333333336</v>
      </c>
      <c r="F396">
        <f t="shared" si="72"/>
        <v>394873</v>
      </c>
    </row>
    <row r="397" spans="1:6" x14ac:dyDescent="0.25">
      <c r="A397">
        <v>2007</v>
      </c>
      <c r="B397">
        <v>12</v>
      </c>
      <c r="C397">
        <v>34222</v>
      </c>
      <c r="D397">
        <f t="shared" si="70"/>
        <v>410664</v>
      </c>
      <c r="E397">
        <f t="shared" si="71"/>
        <v>32906.083333333336</v>
      </c>
      <c r="F397">
        <f t="shared" si="72"/>
        <v>394873</v>
      </c>
    </row>
    <row r="398" spans="1:6" x14ac:dyDescent="0.25">
      <c r="A398">
        <v>2008</v>
      </c>
      <c r="B398">
        <v>1</v>
      </c>
      <c r="C398">
        <v>34496</v>
      </c>
      <c r="D398">
        <f t="shared" si="70"/>
        <v>413952</v>
      </c>
      <c r="E398">
        <f>AVERAGE($C$398:$C$409)</f>
        <v>35769.916666666664</v>
      </c>
      <c r="F398">
        <f>AVERAGE($D$398:$D$409)</f>
        <v>429239</v>
      </c>
    </row>
    <row r="399" spans="1:6" x14ac:dyDescent="0.25">
      <c r="A399">
        <v>2008</v>
      </c>
      <c r="B399">
        <v>2</v>
      </c>
      <c r="C399">
        <v>34668</v>
      </c>
      <c r="D399">
        <f t="shared" si="70"/>
        <v>416016</v>
      </c>
      <c r="E399">
        <f t="shared" ref="E399:E409" si="73">AVERAGE($C$398:$C$409)</f>
        <v>35769.916666666664</v>
      </c>
      <c r="F399">
        <f t="shared" ref="F399:F409" si="74">AVERAGE($D$398:$D$409)</f>
        <v>429239</v>
      </c>
    </row>
    <row r="400" spans="1:6" x14ac:dyDescent="0.25">
      <c r="A400">
        <v>2008</v>
      </c>
      <c r="B400">
        <v>3</v>
      </c>
      <c r="C400">
        <v>34668</v>
      </c>
      <c r="D400">
        <f t="shared" si="70"/>
        <v>416016</v>
      </c>
      <c r="E400">
        <f t="shared" si="73"/>
        <v>35769.916666666664</v>
      </c>
      <c r="F400">
        <f t="shared" si="74"/>
        <v>429239</v>
      </c>
    </row>
    <row r="401" spans="1:6" x14ac:dyDescent="0.25">
      <c r="A401">
        <v>2008</v>
      </c>
      <c r="B401">
        <v>4</v>
      </c>
      <c r="C401">
        <v>34807</v>
      </c>
      <c r="D401">
        <f t="shared" si="70"/>
        <v>417684</v>
      </c>
      <c r="E401">
        <f t="shared" si="73"/>
        <v>35769.916666666664</v>
      </c>
      <c r="F401">
        <f t="shared" si="74"/>
        <v>429239</v>
      </c>
    </row>
    <row r="402" spans="1:6" x14ac:dyDescent="0.25">
      <c r="A402">
        <v>2008</v>
      </c>
      <c r="B402">
        <v>5</v>
      </c>
      <c r="C402">
        <v>35085</v>
      </c>
      <c r="D402">
        <f t="shared" si="70"/>
        <v>421020</v>
      </c>
      <c r="E402">
        <f t="shared" si="73"/>
        <v>35769.916666666664</v>
      </c>
      <c r="F402">
        <f t="shared" si="74"/>
        <v>429239</v>
      </c>
    </row>
    <row r="403" spans="1:6" x14ac:dyDescent="0.25">
      <c r="A403">
        <v>2008</v>
      </c>
      <c r="B403">
        <v>6</v>
      </c>
      <c r="C403">
        <v>35225</v>
      </c>
      <c r="D403">
        <f t="shared" si="70"/>
        <v>422700</v>
      </c>
      <c r="E403">
        <f t="shared" si="73"/>
        <v>35769.916666666664</v>
      </c>
      <c r="F403">
        <f t="shared" si="74"/>
        <v>429239</v>
      </c>
    </row>
    <row r="404" spans="1:6" x14ac:dyDescent="0.25">
      <c r="A404">
        <v>2008</v>
      </c>
      <c r="B404">
        <v>7</v>
      </c>
      <c r="C404">
        <v>35648</v>
      </c>
      <c r="D404">
        <f t="shared" si="70"/>
        <v>427776</v>
      </c>
      <c r="E404">
        <f t="shared" si="73"/>
        <v>35769.916666666664</v>
      </c>
      <c r="F404">
        <f t="shared" si="74"/>
        <v>429239</v>
      </c>
    </row>
    <row r="405" spans="1:6" x14ac:dyDescent="0.25">
      <c r="A405">
        <v>2008</v>
      </c>
      <c r="B405">
        <v>8</v>
      </c>
      <c r="C405">
        <v>36183</v>
      </c>
      <c r="D405">
        <f t="shared" si="70"/>
        <v>434196</v>
      </c>
      <c r="E405">
        <f t="shared" si="73"/>
        <v>35769.916666666664</v>
      </c>
      <c r="F405">
        <f t="shared" si="74"/>
        <v>429239</v>
      </c>
    </row>
    <row r="406" spans="1:6" x14ac:dyDescent="0.25">
      <c r="A406">
        <v>2008</v>
      </c>
      <c r="B406">
        <v>9</v>
      </c>
      <c r="C406">
        <v>36581</v>
      </c>
      <c r="D406">
        <f t="shared" si="70"/>
        <v>438972</v>
      </c>
      <c r="E406">
        <f t="shared" si="73"/>
        <v>35769.916666666664</v>
      </c>
      <c r="F406">
        <f t="shared" si="74"/>
        <v>429239</v>
      </c>
    </row>
    <row r="407" spans="1:6" x14ac:dyDescent="0.25">
      <c r="A407">
        <v>2008</v>
      </c>
      <c r="B407">
        <v>10</v>
      </c>
      <c r="C407">
        <v>36910</v>
      </c>
      <c r="D407">
        <f t="shared" si="70"/>
        <v>442920</v>
      </c>
      <c r="E407">
        <f t="shared" si="73"/>
        <v>35769.916666666664</v>
      </c>
      <c r="F407">
        <f t="shared" si="74"/>
        <v>429239</v>
      </c>
    </row>
    <row r="408" spans="1:6" x14ac:dyDescent="0.25">
      <c r="A408">
        <v>2008</v>
      </c>
      <c r="B408">
        <v>11</v>
      </c>
      <c r="C408">
        <v>37316</v>
      </c>
      <c r="D408">
        <f t="shared" si="70"/>
        <v>447792</v>
      </c>
      <c r="E408">
        <f t="shared" si="73"/>
        <v>35769.916666666664</v>
      </c>
      <c r="F408">
        <f t="shared" si="74"/>
        <v>429239</v>
      </c>
    </row>
    <row r="409" spans="1:6" x14ac:dyDescent="0.25">
      <c r="A409">
        <v>2008</v>
      </c>
      <c r="B409">
        <v>12</v>
      </c>
      <c r="C409">
        <v>37652</v>
      </c>
      <c r="D409">
        <f t="shared" si="70"/>
        <v>451824</v>
      </c>
      <c r="E409">
        <f t="shared" si="73"/>
        <v>35769.916666666664</v>
      </c>
      <c r="F409">
        <f t="shared" si="74"/>
        <v>429239</v>
      </c>
    </row>
    <row r="410" spans="1:6" x14ac:dyDescent="0.25">
      <c r="A410">
        <v>2009</v>
      </c>
      <c r="B410">
        <v>1</v>
      </c>
      <c r="C410">
        <v>37614</v>
      </c>
      <c r="D410">
        <f t="shared" si="70"/>
        <v>451368</v>
      </c>
      <c r="E410">
        <f>AVERAGE($C$410:$C$421)</f>
        <v>36863.583333333336</v>
      </c>
      <c r="F410">
        <f>AVERAGE($D$410:$D$421)</f>
        <v>442363</v>
      </c>
    </row>
    <row r="411" spans="1:6" x14ac:dyDescent="0.25">
      <c r="A411">
        <v>2009</v>
      </c>
      <c r="B411">
        <v>2</v>
      </c>
      <c r="C411">
        <v>37163</v>
      </c>
      <c r="D411">
        <f t="shared" si="70"/>
        <v>445956</v>
      </c>
      <c r="E411">
        <f t="shared" ref="E411:E421" si="75">AVERAGE($C$410:$C$421)</f>
        <v>36863.583333333336</v>
      </c>
      <c r="F411">
        <f t="shared" ref="F411:F421" si="76">AVERAGE($D$410:$D$421)</f>
        <v>442363</v>
      </c>
    </row>
    <row r="412" spans="1:6" x14ac:dyDescent="0.25">
      <c r="A412">
        <v>2009</v>
      </c>
      <c r="B412">
        <v>3</v>
      </c>
      <c r="C412">
        <v>36866</v>
      </c>
      <c r="D412">
        <f t="shared" si="70"/>
        <v>442392</v>
      </c>
      <c r="E412">
        <f t="shared" si="75"/>
        <v>36863.583333333336</v>
      </c>
      <c r="F412">
        <f t="shared" si="76"/>
        <v>442363</v>
      </c>
    </row>
    <row r="413" spans="1:6" x14ac:dyDescent="0.25">
      <c r="A413">
        <v>2009</v>
      </c>
      <c r="B413">
        <v>4</v>
      </c>
      <c r="C413">
        <v>36719</v>
      </c>
      <c r="D413">
        <f t="shared" si="70"/>
        <v>440628</v>
      </c>
      <c r="E413">
        <f t="shared" si="75"/>
        <v>36863.583333333336</v>
      </c>
      <c r="F413">
        <f t="shared" si="76"/>
        <v>442363</v>
      </c>
    </row>
    <row r="414" spans="1:6" x14ac:dyDescent="0.25">
      <c r="A414">
        <v>2009</v>
      </c>
      <c r="B414">
        <v>5</v>
      </c>
      <c r="C414">
        <v>36866</v>
      </c>
      <c r="D414">
        <f t="shared" si="70"/>
        <v>442392</v>
      </c>
      <c r="E414">
        <f t="shared" si="75"/>
        <v>36863.583333333336</v>
      </c>
      <c r="F414">
        <f t="shared" si="76"/>
        <v>442363</v>
      </c>
    </row>
    <row r="415" spans="1:6" x14ac:dyDescent="0.25">
      <c r="A415">
        <v>2009</v>
      </c>
      <c r="B415">
        <v>6</v>
      </c>
      <c r="C415">
        <v>36792</v>
      </c>
      <c r="D415">
        <f t="shared" si="70"/>
        <v>441504</v>
      </c>
      <c r="E415">
        <f t="shared" si="75"/>
        <v>36863.583333333336</v>
      </c>
      <c r="F415">
        <f t="shared" si="76"/>
        <v>442363</v>
      </c>
    </row>
    <row r="416" spans="1:6" x14ac:dyDescent="0.25">
      <c r="A416">
        <v>2009</v>
      </c>
      <c r="B416">
        <v>7</v>
      </c>
      <c r="C416">
        <v>36682</v>
      </c>
      <c r="D416">
        <f t="shared" si="70"/>
        <v>440184</v>
      </c>
      <c r="E416">
        <f t="shared" si="75"/>
        <v>36863.583333333336</v>
      </c>
      <c r="F416">
        <f t="shared" si="76"/>
        <v>442363</v>
      </c>
    </row>
    <row r="417" spans="1:6" x14ac:dyDescent="0.25">
      <c r="A417">
        <v>2009</v>
      </c>
      <c r="B417">
        <v>8</v>
      </c>
      <c r="C417">
        <v>36792</v>
      </c>
      <c r="D417">
        <f t="shared" si="70"/>
        <v>441504</v>
      </c>
      <c r="E417">
        <f t="shared" si="75"/>
        <v>36863.583333333336</v>
      </c>
      <c r="F417">
        <f t="shared" si="76"/>
        <v>442363</v>
      </c>
    </row>
    <row r="418" spans="1:6" x14ac:dyDescent="0.25">
      <c r="A418">
        <v>2009</v>
      </c>
      <c r="B418">
        <v>9</v>
      </c>
      <c r="C418">
        <v>36645</v>
      </c>
      <c r="D418">
        <f t="shared" si="70"/>
        <v>439740</v>
      </c>
      <c r="E418">
        <f t="shared" si="75"/>
        <v>36863.583333333336</v>
      </c>
      <c r="F418">
        <f t="shared" si="76"/>
        <v>442363</v>
      </c>
    </row>
    <row r="419" spans="1:6" x14ac:dyDescent="0.25">
      <c r="A419">
        <v>2009</v>
      </c>
      <c r="B419">
        <v>10</v>
      </c>
      <c r="C419">
        <v>36498</v>
      </c>
      <c r="D419">
        <f t="shared" si="70"/>
        <v>437976</v>
      </c>
      <c r="E419">
        <f t="shared" si="75"/>
        <v>36863.583333333336</v>
      </c>
      <c r="F419">
        <f t="shared" si="76"/>
        <v>442363</v>
      </c>
    </row>
    <row r="420" spans="1:6" x14ac:dyDescent="0.25">
      <c r="A420">
        <v>2009</v>
      </c>
      <c r="B420">
        <v>11</v>
      </c>
      <c r="C420">
        <v>36863</v>
      </c>
      <c r="D420">
        <f t="shared" si="70"/>
        <v>442356</v>
      </c>
      <c r="E420">
        <f t="shared" si="75"/>
        <v>36863.583333333336</v>
      </c>
      <c r="F420">
        <f t="shared" si="76"/>
        <v>442363</v>
      </c>
    </row>
    <row r="421" spans="1:6" x14ac:dyDescent="0.25">
      <c r="A421">
        <v>2009</v>
      </c>
      <c r="B421">
        <v>12</v>
      </c>
      <c r="C421">
        <v>36863</v>
      </c>
      <c r="D421">
        <f t="shared" si="70"/>
        <v>442356</v>
      </c>
      <c r="E421">
        <f t="shared" si="75"/>
        <v>36863.583333333336</v>
      </c>
      <c r="F421">
        <f t="shared" si="76"/>
        <v>442363</v>
      </c>
    </row>
    <row r="422" spans="1:6" x14ac:dyDescent="0.25">
      <c r="A422">
        <v>2010</v>
      </c>
      <c r="B422">
        <v>1</v>
      </c>
      <c r="C422">
        <v>36679</v>
      </c>
      <c r="D422">
        <f t="shared" si="70"/>
        <v>440148</v>
      </c>
      <c r="E422">
        <f>AVERAGE($C$422:$C$433)</f>
        <v>37112.416666666664</v>
      </c>
      <c r="F422">
        <f>AVERAGE($D$422:$D$433)</f>
        <v>445349</v>
      </c>
    </row>
    <row r="423" spans="1:6" x14ac:dyDescent="0.25">
      <c r="A423">
        <v>2010</v>
      </c>
      <c r="B423">
        <v>2</v>
      </c>
      <c r="C423">
        <v>36569</v>
      </c>
      <c r="D423">
        <f t="shared" si="70"/>
        <v>438828</v>
      </c>
      <c r="E423">
        <f t="shared" ref="E423:E433" si="77">AVERAGE($C$422:$C$433)</f>
        <v>37112.416666666664</v>
      </c>
      <c r="F423">
        <f t="shared" ref="F423:F433" si="78">AVERAGE($D$422:$D$433)</f>
        <v>445349</v>
      </c>
    </row>
    <row r="424" spans="1:6" x14ac:dyDescent="0.25">
      <c r="A424">
        <v>2010</v>
      </c>
      <c r="B424">
        <v>3</v>
      </c>
      <c r="C424">
        <v>36752</v>
      </c>
      <c r="D424">
        <f t="shared" si="70"/>
        <v>441024</v>
      </c>
      <c r="E424">
        <f t="shared" si="77"/>
        <v>37112.416666666664</v>
      </c>
      <c r="F424">
        <f t="shared" si="78"/>
        <v>445349</v>
      </c>
    </row>
    <row r="425" spans="1:6" x14ac:dyDescent="0.25">
      <c r="A425">
        <v>2010</v>
      </c>
      <c r="B425">
        <v>4</v>
      </c>
      <c r="C425">
        <v>36862</v>
      </c>
      <c r="D425">
        <f t="shared" si="70"/>
        <v>442344</v>
      </c>
      <c r="E425">
        <f t="shared" si="77"/>
        <v>37112.416666666664</v>
      </c>
      <c r="F425">
        <f t="shared" si="78"/>
        <v>445349</v>
      </c>
    </row>
    <row r="426" spans="1:6" x14ac:dyDescent="0.25">
      <c r="A426">
        <v>2010</v>
      </c>
      <c r="B426">
        <v>5</v>
      </c>
      <c r="C426">
        <v>36899</v>
      </c>
      <c r="D426">
        <f t="shared" si="70"/>
        <v>442788</v>
      </c>
      <c r="E426">
        <f t="shared" si="77"/>
        <v>37112.416666666664</v>
      </c>
      <c r="F426">
        <f t="shared" si="78"/>
        <v>445349</v>
      </c>
    </row>
    <row r="427" spans="1:6" x14ac:dyDescent="0.25">
      <c r="A427">
        <v>2010</v>
      </c>
      <c r="B427">
        <v>6</v>
      </c>
      <c r="C427">
        <v>37083</v>
      </c>
      <c r="D427">
        <f t="shared" si="70"/>
        <v>444996</v>
      </c>
      <c r="E427">
        <f t="shared" si="77"/>
        <v>37112.416666666664</v>
      </c>
      <c r="F427">
        <f t="shared" si="78"/>
        <v>445349</v>
      </c>
    </row>
    <row r="428" spans="1:6" x14ac:dyDescent="0.25">
      <c r="A428">
        <v>2010</v>
      </c>
      <c r="B428">
        <v>7</v>
      </c>
      <c r="C428">
        <v>37231</v>
      </c>
      <c r="D428">
        <f t="shared" si="70"/>
        <v>446772</v>
      </c>
      <c r="E428">
        <f t="shared" si="77"/>
        <v>37112.416666666664</v>
      </c>
      <c r="F428">
        <f t="shared" si="78"/>
        <v>445349</v>
      </c>
    </row>
    <row r="429" spans="1:6" x14ac:dyDescent="0.25">
      <c r="A429">
        <v>2010</v>
      </c>
      <c r="B429">
        <v>8</v>
      </c>
      <c r="C429">
        <v>37231</v>
      </c>
      <c r="D429">
        <f t="shared" si="70"/>
        <v>446772</v>
      </c>
      <c r="E429">
        <f t="shared" si="77"/>
        <v>37112.416666666664</v>
      </c>
      <c r="F429">
        <f t="shared" si="78"/>
        <v>445349</v>
      </c>
    </row>
    <row r="430" spans="1:6" x14ac:dyDescent="0.25">
      <c r="A430">
        <v>2010</v>
      </c>
      <c r="B430">
        <v>9</v>
      </c>
      <c r="C430">
        <v>37454</v>
      </c>
      <c r="D430">
        <f t="shared" si="70"/>
        <v>449448</v>
      </c>
      <c r="E430">
        <f t="shared" si="77"/>
        <v>37112.416666666664</v>
      </c>
      <c r="F430">
        <f t="shared" si="78"/>
        <v>445349</v>
      </c>
    </row>
    <row r="431" spans="1:6" x14ac:dyDescent="0.25">
      <c r="A431">
        <v>2010</v>
      </c>
      <c r="B431">
        <v>10</v>
      </c>
      <c r="C431">
        <v>37417</v>
      </c>
      <c r="D431">
        <f t="shared" si="70"/>
        <v>449004</v>
      </c>
      <c r="E431">
        <f t="shared" si="77"/>
        <v>37112.416666666664</v>
      </c>
      <c r="F431">
        <f t="shared" si="78"/>
        <v>445349</v>
      </c>
    </row>
    <row r="432" spans="1:6" x14ac:dyDescent="0.25">
      <c r="A432">
        <v>2010</v>
      </c>
      <c r="B432">
        <v>11</v>
      </c>
      <c r="C432">
        <v>37567</v>
      </c>
      <c r="D432">
        <f t="shared" si="70"/>
        <v>450804</v>
      </c>
      <c r="E432">
        <f t="shared" si="77"/>
        <v>37112.416666666664</v>
      </c>
      <c r="F432">
        <f t="shared" si="78"/>
        <v>445349</v>
      </c>
    </row>
    <row r="433" spans="1:6" x14ac:dyDescent="0.25">
      <c r="A433">
        <v>2010</v>
      </c>
      <c r="B433">
        <v>12</v>
      </c>
      <c r="C433">
        <v>37605</v>
      </c>
      <c r="D433">
        <f t="shared" si="70"/>
        <v>451260</v>
      </c>
      <c r="E433">
        <f t="shared" si="77"/>
        <v>37112.416666666664</v>
      </c>
      <c r="F433">
        <f t="shared" si="78"/>
        <v>445349</v>
      </c>
    </row>
    <row r="434" spans="1:6" x14ac:dyDescent="0.25">
      <c r="A434">
        <v>2011</v>
      </c>
      <c r="B434">
        <v>1</v>
      </c>
      <c r="C434">
        <v>37643</v>
      </c>
      <c r="D434">
        <f t="shared" si="70"/>
        <v>451716</v>
      </c>
      <c r="E434">
        <f>AVERAGE($C$434:$C$445)</f>
        <v>38287.25</v>
      </c>
      <c r="F434">
        <f>AVERAGE($D$434:$D$445)</f>
        <v>459447</v>
      </c>
    </row>
    <row r="435" spans="1:6" x14ac:dyDescent="0.25">
      <c r="A435">
        <v>2011</v>
      </c>
      <c r="B435">
        <v>2</v>
      </c>
      <c r="C435">
        <v>37681</v>
      </c>
      <c r="D435">
        <f t="shared" si="70"/>
        <v>452172</v>
      </c>
      <c r="E435">
        <f t="shared" ref="E435:E445" si="79">AVERAGE($C$434:$C$445)</f>
        <v>38287.25</v>
      </c>
      <c r="F435">
        <f t="shared" ref="F435:F445" si="80">AVERAGE($D$434:$D$445)</f>
        <v>459447</v>
      </c>
    </row>
    <row r="436" spans="1:6" x14ac:dyDescent="0.25">
      <c r="A436">
        <v>2011</v>
      </c>
      <c r="B436">
        <v>3</v>
      </c>
      <c r="C436">
        <v>37794</v>
      </c>
      <c r="D436">
        <f t="shared" si="70"/>
        <v>453528</v>
      </c>
      <c r="E436">
        <f t="shared" si="79"/>
        <v>38287.25</v>
      </c>
      <c r="F436">
        <f t="shared" si="80"/>
        <v>459447</v>
      </c>
    </row>
    <row r="437" spans="1:6" x14ac:dyDescent="0.25">
      <c r="A437">
        <v>2011</v>
      </c>
      <c r="B437">
        <v>4</v>
      </c>
      <c r="C437">
        <v>37870</v>
      </c>
      <c r="D437">
        <f t="shared" si="70"/>
        <v>454440</v>
      </c>
      <c r="E437">
        <f t="shared" si="79"/>
        <v>38287.25</v>
      </c>
      <c r="F437">
        <f t="shared" si="80"/>
        <v>459447</v>
      </c>
    </row>
    <row r="438" spans="1:6" x14ac:dyDescent="0.25">
      <c r="A438">
        <v>2011</v>
      </c>
      <c r="B438">
        <v>5</v>
      </c>
      <c r="C438">
        <v>38173</v>
      </c>
      <c r="D438">
        <f t="shared" si="70"/>
        <v>458076</v>
      </c>
      <c r="E438">
        <f t="shared" si="79"/>
        <v>38287.25</v>
      </c>
      <c r="F438">
        <f t="shared" si="80"/>
        <v>459447</v>
      </c>
    </row>
    <row r="439" spans="1:6" x14ac:dyDescent="0.25">
      <c r="A439">
        <v>2011</v>
      </c>
      <c r="B439">
        <v>6</v>
      </c>
      <c r="C439">
        <v>38288</v>
      </c>
      <c r="D439">
        <f t="shared" si="70"/>
        <v>459456</v>
      </c>
      <c r="E439">
        <f t="shared" si="79"/>
        <v>38287.25</v>
      </c>
      <c r="F439">
        <f t="shared" si="80"/>
        <v>459447</v>
      </c>
    </row>
    <row r="440" spans="1:6" x14ac:dyDescent="0.25">
      <c r="A440">
        <v>2011</v>
      </c>
      <c r="B440">
        <v>7</v>
      </c>
      <c r="C440">
        <v>38441</v>
      </c>
      <c r="D440">
        <f t="shared" si="70"/>
        <v>461292</v>
      </c>
      <c r="E440">
        <f t="shared" si="79"/>
        <v>38287.25</v>
      </c>
      <c r="F440">
        <f t="shared" si="80"/>
        <v>459447</v>
      </c>
    </row>
    <row r="441" spans="1:6" x14ac:dyDescent="0.25">
      <c r="A441">
        <v>2011</v>
      </c>
      <c r="B441">
        <v>8</v>
      </c>
      <c r="C441">
        <v>38518</v>
      </c>
      <c r="D441">
        <f t="shared" si="70"/>
        <v>462216</v>
      </c>
      <c r="E441">
        <f t="shared" si="79"/>
        <v>38287.25</v>
      </c>
      <c r="F441">
        <f t="shared" si="80"/>
        <v>459447</v>
      </c>
    </row>
    <row r="442" spans="1:6" x14ac:dyDescent="0.25">
      <c r="A442">
        <v>2011</v>
      </c>
      <c r="B442">
        <v>9</v>
      </c>
      <c r="C442">
        <v>38557</v>
      </c>
      <c r="D442">
        <f t="shared" si="70"/>
        <v>462684</v>
      </c>
      <c r="E442">
        <f t="shared" si="79"/>
        <v>38287.25</v>
      </c>
      <c r="F442">
        <f t="shared" si="80"/>
        <v>459447</v>
      </c>
    </row>
    <row r="443" spans="1:6" x14ac:dyDescent="0.25">
      <c r="A443">
        <v>2011</v>
      </c>
      <c r="B443">
        <v>10</v>
      </c>
      <c r="C443">
        <v>38634</v>
      </c>
      <c r="D443">
        <f t="shared" si="70"/>
        <v>463608</v>
      </c>
      <c r="E443">
        <f t="shared" si="79"/>
        <v>38287.25</v>
      </c>
      <c r="F443">
        <f t="shared" si="80"/>
        <v>459447</v>
      </c>
    </row>
    <row r="444" spans="1:6" x14ac:dyDescent="0.25">
      <c r="A444">
        <v>2011</v>
      </c>
      <c r="B444">
        <v>11</v>
      </c>
      <c r="C444">
        <v>38827</v>
      </c>
      <c r="D444">
        <f t="shared" si="70"/>
        <v>465924</v>
      </c>
      <c r="E444">
        <f t="shared" si="79"/>
        <v>38287.25</v>
      </c>
      <c r="F444">
        <f t="shared" si="80"/>
        <v>459447</v>
      </c>
    </row>
    <row r="445" spans="1:6" x14ac:dyDescent="0.25">
      <c r="A445">
        <v>2011</v>
      </c>
      <c r="B445">
        <v>12</v>
      </c>
      <c r="C445">
        <v>39021</v>
      </c>
      <c r="D445">
        <f t="shared" si="70"/>
        <v>468252</v>
      </c>
      <c r="E445">
        <f t="shared" si="79"/>
        <v>38287.25</v>
      </c>
      <c r="F445">
        <f t="shared" si="80"/>
        <v>459447</v>
      </c>
    </row>
    <row r="446" spans="1:6" x14ac:dyDescent="0.25">
      <c r="A446">
        <v>2012</v>
      </c>
      <c r="B446">
        <v>1</v>
      </c>
      <c r="C446">
        <v>39138</v>
      </c>
      <c r="D446">
        <f t="shared" si="70"/>
        <v>469656</v>
      </c>
      <c r="E446">
        <f>AVERAGE($C$446:$C$457)</f>
        <v>39623.416666666664</v>
      </c>
      <c r="F446">
        <f>AVERAGE($D$446:$D$457)</f>
        <v>475481</v>
      </c>
    </row>
    <row r="447" spans="1:6" x14ac:dyDescent="0.25">
      <c r="A447">
        <v>2012</v>
      </c>
      <c r="B447">
        <v>2</v>
      </c>
      <c r="C447">
        <v>39373</v>
      </c>
      <c r="D447">
        <f t="shared" si="70"/>
        <v>472476</v>
      </c>
      <c r="E447">
        <f t="shared" ref="E447:E457" si="81">AVERAGE($C$446:$C$457)</f>
        <v>39623.416666666664</v>
      </c>
      <c r="F447">
        <f t="shared" ref="F447:F457" si="82">AVERAGE($D$446:$D$457)</f>
        <v>475481</v>
      </c>
    </row>
    <row r="448" spans="1:6" x14ac:dyDescent="0.25">
      <c r="A448">
        <v>2012</v>
      </c>
      <c r="B448">
        <v>3</v>
      </c>
      <c r="C448">
        <v>39412</v>
      </c>
      <c r="D448">
        <f t="shared" si="70"/>
        <v>472944</v>
      </c>
      <c r="E448">
        <f t="shared" si="81"/>
        <v>39623.416666666664</v>
      </c>
      <c r="F448">
        <f t="shared" si="82"/>
        <v>475481</v>
      </c>
    </row>
    <row r="449" spans="1:6" x14ac:dyDescent="0.25">
      <c r="A449">
        <v>2012</v>
      </c>
      <c r="B449">
        <v>4</v>
      </c>
      <c r="C449">
        <v>39570</v>
      </c>
      <c r="D449">
        <f t="shared" si="70"/>
        <v>474840</v>
      </c>
      <c r="E449">
        <f t="shared" si="81"/>
        <v>39623.416666666664</v>
      </c>
      <c r="F449">
        <f t="shared" si="82"/>
        <v>475481</v>
      </c>
    </row>
    <row r="450" spans="1:6" x14ac:dyDescent="0.25">
      <c r="A450">
        <v>2012</v>
      </c>
      <c r="B450">
        <v>5</v>
      </c>
      <c r="C450">
        <v>39649</v>
      </c>
      <c r="D450">
        <f t="shared" si="70"/>
        <v>475788</v>
      </c>
      <c r="E450">
        <f t="shared" si="81"/>
        <v>39623.416666666664</v>
      </c>
      <c r="F450">
        <f t="shared" si="82"/>
        <v>475481</v>
      </c>
    </row>
    <row r="451" spans="1:6" x14ac:dyDescent="0.25">
      <c r="A451">
        <v>2012</v>
      </c>
      <c r="B451">
        <v>6</v>
      </c>
      <c r="C451">
        <v>39689</v>
      </c>
      <c r="D451">
        <f t="shared" ref="D451:D514" si="83">C451*12</f>
        <v>476268</v>
      </c>
      <c r="E451">
        <f t="shared" si="81"/>
        <v>39623.416666666664</v>
      </c>
      <c r="F451">
        <f t="shared" si="82"/>
        <v>475481</v>
      </c>
    </row>
    <row r="452" spans="1:6" x14ac:dyDescent="0.25">
      <c r="A452">
        <v>2012</v>
      </c>
      <c r="B452">
        <v>7</v>
      </c>
      <c r="C452">
        <v>39689</v>
      </c>
      <c r="D452">
        <f t="shared" si="83"/>
        <v>476268</v>
      </c>
      <c r="E452">
        <f t="shared" si="81"/>
        <v>39623.416666666664</v>
      </c>
      <c r="F452">
        <f t="shared" si="82"/>
        <v>475481</v>
      </c>
    </row>
    <row r="453" spans="1:6" x14ac:dyDescent="0.25">
      <c r="A453">
        <v>2012</v>
      </c>
      <c r="B453">
        <v>8</v>
      </c>
      <c r="C453">
        <v>39570</v>
      </c>
      <c r="D453">
        <f t="shared" si="83"/>
        <v>474840</v>
      </c>
      <c r="E453">
        <f t="shared" si="81"/>
        <v>39623.416666666664</v>
      </c>
      <c r="F453">
        <f t="shared" si="82"/>
        <v>475481</v>
      </c>
    </row>
    <row r="454" spans="1:6" x14ac:dyDescent="0.25">
      <c r="A454">
        <v>2012</v>
      </c>
      <c r="B454">
        <v>9</v>
      </c>
      <c r="C454">
        <v>39570</v>
      </c>
      <c r="D454">
        <f t="shared" si="83"/>
        <v>474840</v>
      </c>
      <c r="E454">
        <f t="shared" si="81"/>
        <v>39623.416666666664</v>
      </c>
      <c r="F454">
        <f t="shared" si="82"/>
        <v>475481</v>
      </c>
    </row>
    <row r="455" spans="1:6" x14ac:dyDescent="0.25">
      <c r="A455">
        <v>2012</v>
      </c>
      <c r="B455">
        <v>10</v>
      </c>
      <c r="C455">
        <v>39649</v>
      </c>
      <c r="D455">
        <f t="shared" si="83"/>
        <v>475788</v>
      </c>
      <c r="E455">
        <f t="shared" si="81"/>
        <v>39623.416666666664</v>
      </c>
      <c r="F455">
        <f t="shared" si="82"/>
        <v>475481</v>
      </c>
    </row>
    <row r="456" spans="1:6" x14ac:dyDescent="0.25">
      <c r="A456">
        <v>2012</v>
      </c>
      <c r="B456">
        <v>11</v>
      </c>
      <c r="C456">
        <v>39966</v>
      </c>
      <c r="D456">
        <f t="shared" si="83"/>
        <v>479592</v>
      </c>
      <c r="E456">
        <f t="shared" si="81"/>
        <v>39623.416666666664</v>
      </c>
      <c r="F456">
        <f t="shared" si="82"/>
        <v>475481</v>
      </c>
    </row>
    <row r="457" spans="1:6" x14ac:dyDescent="0.25">
      <c r="A457">
        <v>2012</v>
      </c>
      <c r="B457">
        <v>12</v>
      </c>
      <c r="C457">
        <v>40206</v>
      </c>
      <c r="D457">
        <f t="shared" si="83"/>
        <v>482472</v>
      </c>
      <c r="E457">
        <f t="shared" si="81"/>
        <v>39623.416666666664</v>
      </c>
      <c r="F457">
        <f t="shared" si="82"/>
        <v>475481</v>
      </c>
    </row>
    <row r="458" spans="1:6" x14ac:dyDescent="0.25">
      <c r="A458">
        <v>2013</v>
      </c>
      <c r="B458">
        <v>1</v>
      </c>
      <c r="C458">
        <v>40005</v>
      </c>
      <c r="D458">
        <f t="shared" si="83"/>
        <v>480060</v>
      </c>
      <c r="E458">
        <f>AVERAGE($C$458:$C$469)</f>
        <v>40290</v>
      </c>
      <c r="F458">
        <f>AVERAGE($D$458:$D$469)</f>
        <v>483480</v>
      </c>
    </row>
    <row r="459" spans="1:6" x14ac:dyDescent="0.25">
      <c r="A459">
        <v>2013</v>
      </c>
      <c r="B459">
        <v>2</v>
      </c>
      <c r="C459">
        <v>40005</v>
      </c>
      <c r="D459">
        <f t="shared" si="83"/>
        <v>480060</v>
      </c>
      <c r="E459">
        <f t="shared" ref="E459:E469" si="84">AVERAGE($C$458:$C$469)</f>
        <v>40290</v>
      </c>
      <c r="F459">
        <f t="shared" ref="F459:F469" si="85">AVERAGE($D$458:$D$469)</f>
        <v>483480</v>
      </c>
    </row>
    <row r="460" spans="1:6" x14ac:dyDescent="0.25">
      <c r="A460">
        <v>2013</v>
      </c>
      <c r="B460">
        <v>3</v>
      </c>
      <c r="C460">
        <v>40085</v>
      </c>
      <c r="D460">
        <f t="shared" si="83"/>
        <v>481020</v>
      </c>
      <c r="E460">
        <f t="shared" si="84"/>
        <v>40290</v>
      </c>
      <c r="F460">
        <f t="shared" si="85"/>
        <v>483480</v>
      </c>
    </row>
    <row r="461" spans="1:6" x14ac:dyDescent="0.25">
      <c r="A461">
        <v>2013</v>
      </c>
      <c r="B461">
        <v>4</v>
      </c>
      <c r="C461">
        <v>40125</v>
      </c>
      <c r="D461">
        <f t="shared" si="83"/>
        <v>481500</v>
      </c>
      <c r="E461">
        <f t="shared" si="84"/>
        <v>40290</v>
      </c>
      <c r="F461">
        <f t="shared" si="85"/>
        <v>483480</v>
      </c>
    </row>
    <row r="462" spans="1:6" x14ac:dyDescent="0.25">
      <c r="A462">
        <v>2013</v>
      </c>
      <c r="B462">
        <v>5</v>
      </c>
      <c r="C462">
        <v>40286</v>
      </c>
      <c r="D462">
        <f t="shared" si="83"/>
        <v>483432</v>
      </c>
      <c r="E462">
        <f t="shared" si="84"/>
        <v>40290</v>
      </c>
      <c r="F462">
        <f t="shared" si="85"/>
        <v>483480</v>
      </c>
    </row>
    <row r="463" spans="1:6" x14ac:dyDescent="0.25">
      <c r="A463">
        <v>2013</v>
      </c>
      <c r="B463">
        <v>6</v>
      </c>
      <c r="C463">
        <v>40085</v>
      </c>
      <c r="D463">
        <f t="shared" si="83"/>
        <v>481020</v>
      </c>
      <c r="E463">
        <f t="shared" si="84"/>
        <v>40290</v>
      </c>
      <c r="F463">
        <f t="shared" si="85"/>
        <v>483480</v>
      </c>
    </row>
    <row r="464" spans="1:6" x14ac:dyDescent="0.25">
      <c r="A464">
        <v>2013</v>
      </c>
      <c r="B464">
        <v>7</v>
      </c>
      <c r="C464">
        <v>40085</v>
      </c>
      <c r="D464">
        <f t="shared" si="83"/>
        <v>481020</v>
      </c>
      <c r="E464">
        <f t="shared" si="84"/>
        <v>40290</v>
      </c>
      <c r="F464">
        <f t="shared" si="85"/>
        <v>483480</v>
      </c>
    </row>
    <row r="465" spans="1:6" x14ac:dyDescent="0.25">
      <c r="A465">
        <v>2013</v>
      </c>
      <c r="B465">
        <v>8</v>
      </c>
      <c r="C465">
        <v>40326</v>
      </c>
      <c r="D465">
        <f t="shared" si="83"/>
        <v>483912</v>
      </c>
      <c r="E465">
        <f t="shared" si="84"/>
        <v>40290</v>
      </c>
      <c r="F465">
        <f t="shared" si="85"/>
        <v>483480</v>
      </c>
    </row>
    <row r="466" spans="1:6" x14ac:dyDescent="0.25">
      <c r="A466">
        <v>2013</v>
      </c>
      <c r="B466">
        <v>9</v>
      </c>
      <c r="C466">
        <v>40447</v>
      </c>
      <c r="D466">
        <f t="shared" si="83"/>
        <v>485364</v>
      </c>
      <c r="E466">
        <f t="shared" si="84"/>
        <v>40290</v>
      </c>
      <c r="F466">
        <f t="shared" si="85"/>
        <v>483480</v>
      </c>
    </row>
    <row r="467" spans="1:6" x14ac:dyDescent="0.25">
      <c r="A467">
        <v>2013</v>
      </c>
      <c r="B467">
        <v>10</v>
      </c>
      <c r="C467">
        <v>40528</v>
      </c>
      <c r="D467">
        <f t="shared" si="83"/>
        <v>486336</v>
      </c>
      <c r="E467">
        <f t="shared" si="84"/>
        <v>40290</v>
      </c>
      <c r="F467">
        <f t="shared" si="85"/>
        <v>483480</v>
      </c>
    </row>
    <row r="468" spans="1:6" x14ac:dyDescent="0.25">
      <c r="A468">
        <v>2013</v>
      </c>
      <c r="B468">
        <v>11</v>
      </c>
      <c r="C468">
        <v>40731</v>
      </c>
      <c r="D468">
        <f t="shared" si="83"/>
        <v>488772</v>
      </c>
      <c r="E468">
        <f t="shared" si="84"/>
        <v>40290</v>
      </c>
      <c r="F468">
        <f t="shared" si="85"/>
        <v>483480</v>
      </c>
    </row>
    <row r="469" spans="1:6" x14ac:dyDescent="0.25">
      <c r="A469">
        <v>2013</v>
      </c>
      <c r="B469">
        <v>12</v>
      </c>
      <c r="C469">
        <v>40772</v>
      </c>
      <c r="D469">
        <f t="shared" si="83"/>
        <v>489264</v>
      </c>
      <c r="E469">
        <f t="shared" si="84"/>
        <v>40290</v>
      </c>
      <c r="F469">
        <f t="shared" si="85"/>
        <v>483480</v>
      </c>
    </row>
    <row r="470" spans="1:6" x14ac:dyDescent="0.25">
      <c r="A470">
        <v>2014</v>
      </c>
      <c r="B470">
        <v>1</v>
      </c>
      <c r="C470">
        <v>40935</v>
      </c>
      <c r="D470">
        <f t="shared" si="83"/>
        <v>491220</v>
      </c>
      <c r="E470">
        <f>AVERAGE($C$470:$C$481)</f>
        <v>41983.5</v>
      </c>
      <c r="F470">
        <f>AVERAGE($D$470:$D$481)</f>
        <v>503802</v>
      </c>
    </row>
    <row r="471" spans="1:6" x14ac:dyDescent="0.25">
      <c r="A471">
        <v>2014</v>
      </c>
      <c r="B471">
        <v>2</v>
      </c>
      <c r="C471">
        <v>41181</v>
      </c>
      <c r="D471">
        <f t="shared" si="83"/>
        <v>494172</v>
      </c>
      <c r="E471">
        <f t="shared" ref="E471:E481" si="86">AVERAGE($C$470:$C$481)</f>
        <v>41983.5</v>
      </c>
      <c r="F471">
        <f t="shared" ref="F471:F481" si="87">AVERAGE($D$470:$D$481)</f>
        <v>503802</v>
      </c>
    </row>
    <row r="472" spans="1:6" x14ac:dyDescent="0.25">
      <c r="A472">
        <v>2014</v>
      </c>
      <c r="B472">
        <v>3</v>
      </c>
      <c r="C472">
        <v>41263</v>
      </c>
      <c r="D472">
        <f t="shared" si="83"/>
        <v>495156</v>
      </c>
      <c r="E472">
        <f t="shared" si="86"/>
        <v>41983.5</v>
      </c>
      <c r="F472">
        <f t="shared" si="87"/>
        <v>503802</v>
      </c>
    </row>
    <row r="473" spans="1:6" x14ac:dyDescent="0.25">
      <c r="A473">
        <v>2014</v>
      </c>
      <c r="B473">
        <v>4</v>
      </c>
      <c r="C473">
        <v>41469</v>
      </c>
      <c r="D473">
        <f t="shared" si="83"/>
        <v>497628</v>
      </c>
      <c r="E473">
        <f t="shared" si="86"/>
        <v>41983.5</v>
      </c>
      <c r="F473">
        <f t="shared" si="87"/>
        <v>503802</v>
      </c>
    </row>
    <row r="474" spans="1:6" x14ac:dyDescent="0.25">
      <c r="A474">
        <v>2014</v>
      </c>
      <c r="B474">
        <v>5</v>
      </c>
      <c r="C474">
        <v>41801</v>
      </c>
      <c r="D474">
        <f t="shared" si="83"/>
        <v>501612</v>
      </c>
      <c r="E474">
        <f t="shared" si="86"/>
        <v>41983.5</v>
      </c>
      <c r="F474">
        <f t="shared" si="87"/>
        <v>503802</v>
      </c>
    </row>
    <row r="475" spans="1:6" x14ac:dyDescent="0.25">
      <c r="A475">
        <v>2014</v>
      </c>
      <c r="B475">
        <v>6</v>
      </c>
      <c r="C475">
        <v>42052</v>
      </c>
      <c r="D475">
        <f t="shared" si="83"/>
        <v>504624</v>
      </c>
      <c r="E475">
        <f t="shared" si="86"/>
        <v>41983.5</v>
      </c>
      <c r="F475">
        <f t="shared" si="87"/>
        <v>503802</v>
      </c>
    </row>
    <row r="476" spans="1:6" x14ac:dyDescent="0.25">
      <c r="A476">
        <v>2014</v>
      </c>
      <c r="B476">
        <v>7</v>
      </c>
      <c r="C476">
        <v>42178</v>
      </c>
      <c r="D476">
        <f t="shared" si="83"/>
        <v>506136</v>
      </c>
      <c r="E476">
        <f t="shared" si="86"/>
        <v>41983.5</v>
      </c>
      <c r="F476">
        <f t="shared" si="87"/>
        <v>503802</v>
      </c>
    </row>
    <row r="477" spans="1:6" x14ac:dyDescent="0.25">
      <c r="A477">
        <v>2014</v>
      </c>
      <c r="B477">
        <v>8</v>
      </c>
      <c r="C477">
        <v>42220</v>
      </c>
      <c r="D477">
        <f t="shared" si="83"/>
        <v>506640</v>
      </c>
      <c r="E477">
        <f t="shared" si="86"/>
        <v>41983.5</v>
      </c>
      <c r="F477">
        <f t="shared" si="87"/>
        <v>503802</v>
      </c>
    </row>
    <row r="478" spans="1:6" x14ac:dyDescent="0.25">
      <c r="A478">
        <v>2014</v>
      </c>
      <c r="B478">
        <v>9</v>
      </c>
      <c r="C478">
        <v>42304</v>
      </c>
      <c r="D478">
        <f t="shared" si="83"/>
        <v>507648</v>
      </c>
      <c r="E478">
        <f t="shared" si="86"/>
        <v>41983.5</v>
      </c>
      <c r="F478">
        <f t="shared" si="87"/>
        <v>503802</v>
      </c>
    </row>
    <row r="479" spans="1:6" x14ac:dyDescent="0.25">
      <c r="A479">
        <v>2014</v>
      </c>
      <c r="B479">
        <v>10</v>
      </c>
      <c r="C479">
        <v>42431</v>
      </c>
      <c r="D479">
        <f t="shared" si="83"/>
        <v>509172</v>
      </c>
      <c r="E479">
        <f t="shared" si="86"/>
        <v>41983.5</v>
      </c>
      <c r="F479">
        <f t="shared" si="87"/>
        <v>503802</v>
      </c>
    </row>
    <row r="480" spans="1:6" x14ac:dyDescent="0.25">
      <c r="A480">
        <v>2014</v>
      </c>
      <c r="B480">
        <v>11</v>
      </c>
      <c r="C480">
        <v>42770</v>
      </c>
      <c r="D480">
        <f t="shared" si="83"/>
        <v>513240</v>
      </c>
      <c r="E480">
        <f t="shared" si="86"/>
        <v>41983.5</v>
      </c>
      <c r="F480">
        <f t="shared" si="87"/>
        <v>503802</v>
      </c>
    </row>
    <row r="481" spans="1:6" x14ac:dyDescent="0.25">
      <c r="A481">
        <v>2014</v>
      </c>
      <c r="B481">
        <v>12</v>
      </c>
      <c r="C481">
        <v>43198</v>
      </c>
      <c r="D481">
        <f t="shared" si="83"/>
        <v>518376</v>
      </c>
      <c r="E481">
        <f t="shared" si="86"/>
        <v>41983.5</v>
      </c>
      <c r="F481">
        <f t="shared" si="87"/>
        <v>503802</v>
      </c>
    </row>
    <row r="482" spans="1:6" x14ac:dyDescent="0.25">
      <c r="A482">
        <v>2015</v>
      </c>
      <c r="B482">
        <v>1</v>
      </c>
      <c r="C482">
        <v>43198</v>
      </c>
      <c r="D482">
        <f t="shared" si="83"/>
        <v>518376</v>
      </c>
      <c r="E482">
        <f>AVERAGE($C$482:$C$493)</f>
        <v>43852.666666666664</v>
      </c>
      <c r="F482">
        <f>AVERAGE($D$482:$D$493)</f>
        <v>526232</v>
      </c>
    </row>
    <row r="483" spans="1:6" x14ac:dyDescent="0.25">
      <c r="A483">
        <v>2015</v>
      </c>
      <c r="B483">
        <v>2</v>
      </c>
      <c r="C483">
        <v>43025</v>
      </c>
      <c r="D483">
        <f t="shared" si="83"/>
        <v>516300</v>
      </c>
      <c r="E483">
        <f t="shared" ref="E483:E493" si="88">AVERAGE($C$482:$C$493)</f>
        <v>43852.666666666664</v>
      </c>
      <c r="F483">
        <f t="shared" ref="F483:F493" si="89">AVERAGE($D$482:$D$493)</f>
        <v>526232</v>
      </c>
    </row>
    <row r="484" spans="1:6" x14ac:dyDescent="0.25">
      <c r="A484">
        <v>2015</v>
      </c>
      <c r="B484">
        <v>3</v>
      </c>
      <c r="C484">
        <v>43068</v>
      </c>
      <c r="D484">
        <f t="shared" si="83"/>
        <v>516816</v>
      </c>
      <c r="E484">
        <f t="shared" si="88"/>
        <v>43852.666666666664</v>
      </c>
      <c r="F484">
        <f t="shared" si="89"/>
        <v>526232</v>
      </c>
    </row>
    <row r="485" spans="1:6" x14ac:dyDescent="0.25">
      <c r="A485">
        <v>2015</v>
      </c>
      <c r="B485">
        <v>4</v>
      </c>
      <c r="C485">
        <v>43240</v>
      </c>
      <c r="D485">
        <f t="shared" si="83"/>
        <v>518880</v>
      </c>
      <c r="E485">
        <f t="shared" si="88"/>
        <v>43852.666666666664</v>
      </c>
      <c r="F485">
        <f t="shared" si="89"/>
        <v>526232</v>
      </c>
    </row>
    <row r="486" spans="1:6" x14ac:dyDescent="0.25">
      <c r="A486">
        <v>2015</v>
      </c>
      <c r="B486">
        <v>5</v>
      </c>
      <c r="C486">
        <v>43499</v>
      </c>
      <c r="D486">
        <f t="shared" si="83"/>
        <v>521988</v>
      </c>
      <c r="E486">
        <f t="shared" si="88"/>
        <v>43852.666666666664</v>
      </c>
      <c r="F486">
        <f t="shared" si="89"/>
        <v>526232</v>
      </c>
    </row>
    <row r="487" spans="1:6" x14ac:dyDescent="0.25">
      <c r="A487">
        <v>2015</v>
      </c>
      <c r="B487">
        <v>6</v>
      </c>
      <c r="C487">
        <v>43760</v>
      </c>
      <c r="D487">
        <f t="shared" si="83"/>
        <v>525120</v>
      </c>
      <c r="E487">
        <f t="shared" si="88"/>
        <v>43852.666666666664</v>
      </c>
      <c r="F487">
        <f t="shared" si="89"/>
        <v>526232</v>
      </c>
    </row>
    <row r="488" spans="1:6" x14ac:dyDescent="0.25">
      <c r="A488">
        <v>2015</v>
      </c>
      <c r="B488">
        <v>7</v>
      </c>
      <c r="C488">
        <v>43848</v>
      </c>
      <c r="D488">
        <f t="shared" si="83"/>
        <v>526176</v>
      </c>
      <c r="E488">
        <f t="shared" si="88"/>
        <v>43852.666666666664</v>
      </c>
      <c r="F488">
        <f t="shared" si="89"/>
        <v>526232</v>
      </c>
    </row>
    <row r="489" spans="1:6" x14ac:dyDescent="0.25">
      <c r="A489">
        <v>2015</v>
      </c>
      <c r="B489">
        <v>8</v>
      </c>
      <c r="C489">
        <v>44067</v>
      </c>
      <c r="D489">
        <f t="shared" si="83"/>
        <v>528804</v>
      </c>
      <c r="E489">
        <f t="shared" si="88"/>
        <v>43852.666666666664</v>
      </c>
      <c r="F489">
        <f t="shared" si="89"/>
        <v>526232</v>
      </c>
    </row>
    <row r="490" spans="1:6" x14ac:dyDescent="0.25">
      <c r="A490">
        <v>2015</v>
      </c>
      <c r="B490">
        <v>9</v>
      </c>
      <c r="C490">
        <v>44243</v>
      </c>
      <c r="D490">
        <f t="shared" si="83"/>
        <v>530916</v>
      </c>
      <c r="E490">
        <f t="shared" si="88"/>
        <v>43852.666666666664</v>
      </c>
      <c r="F490">
        <f t="shared" si="89"/>
        <v>526232</v>
      </c>
    </row>
    <row r="491" spans="1:6" x14ac:dyDescent="0.25">
      <c r="A491">
        <v>2015</v>
      </c>
      <c r="B491">
        <v>10</v>
      </c>
      <c r="C491">
        <v>44553</v>
      </c>
      <c r="D491">
        <f t="shared" si="83"/>
        <v>534636</v>
      </c>
      <c r="E491">
        <f t="shared" si="88"/>
        <v>43852.666666666664</v>
      </c>
      <c r="F491">
        <f t="shared" si="89"/>
        <v>526232</v>
      </c>
    </row>
    <row r="492" spans="1:6" x14ac:dyDescent="0.25">
      <c r="A492">
        <v>2015</v>
      </c>
      <c r="B492">
        <v>11</v>
      </c>
      <c r="C492">
        <v>44776</v>
      </c>
      <c r="D492">
        <f t="shared" si="83"/>
        <v>537312</v>
      </c>
      <c r="E492">
        <f t="shared" si="88"/>
        <v>43852.666666666664</v>
      </c>
      <c r="F492">
        <f t="shared" si="89"/>
        <v>526232</v>
      </c>
    </row>
    <row r="493" spans="1:6" x14ac:dyDescent="0.25">
      <c r="A493">
        <v>2015</v>
      </c>
      <c r="B493">
        <v>12</v>
      </c>
      <c r="C493">
        <v>44955</v>
      </c>
      <c r="D493">
        <f t="shared" si="83"/>
        <v>539460</v>
      </c>
      <c r="E493">
        <f t="shared" si="88"/>
        <v>43852.666666666664</v>
      </c>
      <c r="F493">
        <f t="shared" si="89"/>
        <v>526232</v>
      </c>
    </row>
    <row r="494" spans="1:6" x14ac:dyDescent="0.25">
      <c r="A494">
        <v>2016</v>
      </c>
      <c r="B494">
        <v>1</v>
      </c>
      <c r="C494">
        <v>44955</v>
      </c>
      <c r="D494">
        <f t="shared" si="83"/>
        <v>539460</v>
      </c>
      <c r="E494">
        <f>AVERAGE($C$494:$C$505)</f>
        <v>45619.916666666664</v>
      </c>
      <c r="F494">
        <f>AVERAGE($D$494:$D$505)</f>
        <v>547439</v>
      </c>
    </row>
    <row r="495" spans="1:6" x14ac:dyDescent="0.25">
      <c r="A495">
        <v>2016</v>
      </c>
      <c r="B495">
        <v>2</v>
      </c>
      <c r="C495">
        <v>44955</v>
      </c>
      <c r="D495">
        <f t="shared" si="83"/>
        <v>539460</v>
      </c>
      <c r="E495">
        <f t="shared" ref="E495:E505" si="90">AVERAGE($C$494:$C$505)</f>
        <v>45619.916666666664</v>
      </c>
      <c r="F495">
        <f t="shared" ref="F495:F505" si="91">AVERAGE($D$494:$D$505)</f>
        <v>547439</v>
      </c>
    </row>
    <row r="496" spans="1:6" x14ac:dyDescent="0.25">
      <c r="A496">
        <v>2016</v>
      </c>
      <c r="B496">
        <v>3</v>
      </c>
      <c r="C496">
        <v>45180</v>
      </c>
      <c r="D496">
        <f t="shared" si="83"/>
        <v>542160</v>
      </c>
      <c r="E496">
        <f t="shared" si="90"/>
        <v>45619.916666666664</v>
      </c>
      <c r="F496">
        <f t="shared" si="91"/>
        <v>547439</v>
      </c>
    </row>
    <row r="497" spans="1:6" x14ac:dyDescent="0.25">
      <c r="A497">
        <v>2016</v>
      </c>
      <c r="B497">
        <v>4</v>
      </c>
      <c r="C497">
        <v>45316</v>
      </c>
      <c r="D497">
        <f t="shared" si="83"/>
        <v>543792</v>
      </c>
      <c r="E497">
        <f t="shared" si="90"/>
        <v>45619.916666666664</v>
      </c>
      <c r="F497">
        <f t="shared" si="91"/>
        <v>547439</v>
      </c>
    </row>
    <row r="498" spans="1:6" x14ac:dyDescent="0.25">
      <c r="A498">
        <v>2016</v>
      </c>
      <c r="B498">
        <v>5</v>
      </c>
      <c r="C498">
        <v>45497</v>
      </c>
      <c r="D498">
        <f t="shared" si="83"/>
        <v>545964</v>
      </c>
      <c r="E498">
        <f t="shared" si="90"/>
        <v>45619.916666666664</v>
      </c>
      <c r="F498">
        <f t="shared" si="91"/>
        <v>547439</v>
      </c>
    </row>
    <row r="499" spans="1:6" x14ac:dyDescent="0.25">
      <c r="A499">
        <v>2016</v>
      </c>
      <c r="B499">
        <v>6</v>
      </c>
      <c r="C499">
        <v>45633</v>
      </c>
      <c r="D499">
        <f t="shared" si="83"/>
        <v>547596</v>
      </c>
      <c r="E499">
        <f t="shared" si="90"/>
        <v>45619.916666666664</v>
      </c>
      <c r="F499">
        <f t="shared" si="91"/>
        <v>547439</v>
      </c>
    </row>
    <row r="500" spans="1:6" x14ac:dyDescent="0.25">
      <c r="A500">
        <v>2016</v>
      </c>
      <c r="B500">
        <v>7</v>
      </c>
      <c r="C500">
        <v>45724</v>
      </c>
      <c r="D500">
        <f t="shared" si="83"/>
        <v>548688</v>
      </c>
      <c r="E500">
        <f t="shared" si="90"/>
        <v>45619.916666666664</v>
      </c>
      <c r="F500">
        <f t="shared" si="91"/>
        <v>547439</v>
      </c>
    </row>
    <row r="501" spans="1:6" x14ac:dyDescent="0.25">
      <c r="A501">
        <v>2016</v>
      </c>
      <c r="B501">
        <v>8</v>
      </c>
      <c r="C501">
        <v>45907</v>
      </c>
      <c r="D501">
        <f t="shared" si="83"/>
        <v>550884</v>
      </c>
      <c r="E501">
        <f t="shared" si="90"/>
        <v>45619.916666666664</v>
      </c>
      <c r="F501">
        <f t="shared" si="91"/>
        <v>547439</v>
      </c>
    </row>
    <row r="502" spans="1:6" x14ac:dyDescent="0.25">
      <c r="A502">
        <v>2016</v>
      </c>
      <c r="B502">
        <v>9</v>
      </c>
      <c r="C502">
        <v>45999</v>
      </c>
      <c r="D502">
        <f t="shared" si="83"/>
        <v>551988</v>
      </c>
      <c r="E502">
        <f t="shared" si="90"/>
        <v>45619.916666666664</v>
      </c>
      <c r="F502">
        <f t="shared" si="91"/>
        <v>547439</v>
      </c>
    </row>
    <row r="503" spans="1:6" x14ac:dyDescent="0.25">
      <c r="A503">
        <v>2016</v>
      </c>
      <c r="B503">
        <v>10</v>
      </c>
      <c r="C503">
        <v>45999</v>
      </c>
      <c r="D503">
        <f t="shared" si="83"/>
        <v>551988</v>
      </c>
      <c r="E503">
        <f t="shared" si="90"/>
        <v>45619.916666666664</v>
      </c>
      <c r="F503">
        <f t="shared" si="91"/>
        <v>547439</v>
      </c>
    </row>
    <row r="504" spans="1:6" x14ac:dyDescent="0.25">
      <c r="A504">
        <v>2016</v>
      </c>
      <c r="B504">
        <v>11</v>
      </c>
      <c r="C504">
        <v>46091</v>
      </c>
      <c r="D504">
        <f t="shared" si="83"/>
        <v>553092</v>
      </c>
      <c r="E504">
        <f t="shared" si="90"/>
        <v>45619.916666666664</v>
      </c>
      <c r="F504">
        <f t="shared" si="91"/>
        <v>547439</v>
      </c>
    </row>
    <row r="505" spans="1:6" x14ac:dyDescent="0.25">
      <c r="A505">
        <v>2016</v>
      </c>
      <c r="B505">
        <v>12</v>
      </c>
      <c r="C505">
        <v>46183</v>
      </c>
      <c r="D505">
        <f t="shared" si="83"/>
        <v>554196</v>
      </c>
      <c r="E505">
        <f t="shared" si="90"/>
        <v>45619.916666666664</v>
      </c>
      <c r="F505">
        <f t="shared" si="91"/>
        <v>547439</v>
      </c>
    </row>
    <row r="506" spans="1:6" x14ac:dyDescent="0.25">
      <c r="A506">
        <v>2017</v>
      </c>
      <c r="B506">
        <v>1</v>
      </c>
      <c r="C506">
        <v>46229</v>
      </c>
      <c r="D506">
        <f t="shared" si="83"/>
        <v>554748</v>
      </c>
      <c r="E506">
        <f>AVERAGE($C$506:$C$517)</f>
        <v>46592.666666666664</v>
      </c>
      <c r="F506">
        <f>AVERAGE($D$506:$D$517)</f>
        <v>559112</v>
      </c>
    </row>
    <row r="507" spans="1:6" x14ac:dyDescent="0.25">
      <c r="A507">
        <v>2017</v>
      </c>
      <c r="B507">
        <v>2</v>
      </c>
      <c r="C507">
        <v>46137</v>
      </c>
      <c r="D507">
        <f t="shared" si="83"/>
        <v>553644</v>
      </c>
      <c r="E507">
        <f t="shared" ref="E507:E517" si="92">AVERAGE($C$506:$C$517)</f>
        <v>46592.666666666664</v>
      </c>
      <c r="F507">
        <f t="shared" ref="F507:F517" si="93">AVERAGE($D$506:$D$517)</f>
        <v>559112</v>
      </c>
    </row>
    <row r="508" spans="1:6" x14ac:dyDescent="0.25">
      <c r="A508">
        <v>2017</v>
      </c>
      <c r="B508">
        <v>3</v>
      </c>
      <c r="C508">
        <v>46368</v>
      </c>
      <c r="D508">
        <f t="shared" si="83"/>
        <v>556416</v>
      </c>
      <c r="E508">
        <f t="shared" si="92"/>
        <v>46592.666666666664</v>
      </c>
      <c r="F508">
        <f t="shared" si="93"/>
        <v>559112</v>
      </c>
    </row>
    <row r="509" spans="1:6" x14ac:dyDescent="0.25">
      <c r="A509">
        <v>2017</v>
      </c>
      <c r="B509">
        <v>4</v>
      </c>
      <c r="C509">
        <v>46461</v>
      </c>
      <c r="D509">
        <f t="shared" si="83"/>
        <v>557532</v>
      </c>
      <c r="E509">
        <f t="shared" si="92"/>
        <v>46592.666666666664</v>
      </c>
      <c r="F509">
        <f t="shared" si="93"/>
        <v>559112</v>
      </c>
    </row>
    <row r="510" spans="1:6" x14ac:dyDescent="0.25">
      <c r="A510">
        <v>2017</v>
      </c>
      <c r="B510">
        <v>5</v>
      </c>
      <c r="C510">
        <v>46647</v>
      </c>
      <c r="D510">
        <f t="shared" si="83"/>
        <v>559764</v>
      </c>
      <c r="E510">
        <f t="shared" si="92"/>
        <v>46592.666666666664</v>
      </c>
      <c r="F510">
        <f t="shared" si="93"/>
        <v>559112</v>
      </c>
    </row>
    <row r="511" spans="1:6" x14ac:dyDescent="0.25">
      <c r="A511">
        <v>2017</v>
      </c>
      <c r="B511">
        <v>6</v>
      </c>
      <c r="C511">
        <v>46740</v>
      </c>
      <c r="D511">
        <f t="shared" si="83"/>
        <v>560880</v>
      </c>
      <c r="E511">
        <f t="shared" si="92"/>
        <v>46592.666666666664</v>
      </c>
      <c r="F511">
        <f t="shared" si="93"/>
        <v>559112</v>
      </c>
    </row>
    <row r="512" spans="1:6" x14ac:dyDescent="0.25">
      <c r="A512">
        <v>2017</v>
      </c>
      <c r="B512">
        <v>7</v>
      </c>
      <c r="C512">
        <v>46787</v>
      </c>
      <c r="D512">
        <f t="shared" si="83"/>
        <v>561444</v>
      </c>
      <c r="E512">
        <f t="shared" si="92"/>
        <v>46592.666666666664</v>
      </c>
      <c r="F512">
        <f t="shared" si="93"/>
        <v>559112</v>
      </c>
    </row>
    <row r="513" spans="1:6" x14ac:dyDescent="0.25">
      <c r="A513">
        <v>2017</v>
      </c>
      <c r="B513">
        <v>8</v>
      </c>
      <c r="C513">
        <v>46600</v>
      </c>
      <c r="D513">
        <f t="shared" si="83"/>
        <v>559200</v>
      </c>
      <c r="E513">
        <f t="shared" si="92"/>
        <v>46592.666666666664</v>
      </c>
      <c r="F513">
        <f t="shared" si="93"/>
        <v>559112</v>
      </c>
    </row>
    <row r="514" spans="1:6" x14ac:dyDescent="0.25">
      <c r="A514">
        <v>2017</v>
      </c>
      <c r="B514">
        <v>9</v>
      </c>
      <c r="C514">
        <v>46693</v>
      </c>
      <c r="D514">
        <f t="shared" si="83"/>
        <v>560316</v>
      </c>
      <c r="E514">
        <f t="shared" si="92"/>
        <v>46592.666666666664</v>
      </c>
      <c r="F514">
        <f t="shared" si="93"/>
        <v>559112</v>
      </c>
    </row>
    <row r="515" spans="1:6" x14ac:dyDescent="0.25">
      <c r="A515">
        <v>2017</v>
      </c>
      <c r="B515">
        <v>10</v>
      </c>
      <c r="C515">
        <v>46786</v>
      </c>
      <c r="D515">
        <f t="shared" ref="D515:D578" si="94">C515*12</f>
        <v>561432</v>
      </c>
      <c r="E515">
        <f t="shared" si="92"/>
        <v>46592.666666666664</v>
      </c>
      <c r="F515">
        <f t="shared" si="93"/>
        <v>559112</v>
      </c>
    </row>
    <row r="516" spans="1:6" x14ac:dyDescent="0.25">
      <c r="A516">
        <v>2017</v>
      </c>
      <c r="B516">
        <v>11</v>
      </c>
      <c r="C516">
        <v>46692</v>
      </c>
      <c r="D516">
        <f t="shared" si="94"/>
        <v>560304</v>
      </c>
      <c r="E516">
        <f t="shared" si="92"/>
        <v>46592.666666666664</v>
      </c>
      <c r="F516">
        <f t="shared" si="93"/>
        <v>559112</v>
      </c>
    </row>
    <row r="517" spans="1:6" x14ac:dyDescent="0.25">
      <c r="A517">
        <v>2017</v>
      </c>
      <c r="B517">
        <v>12</v>
      </c>
      <c r="C517">
        <v>46972</v>
      </c>
      <c r="D517">
        <f t="shared" si="94"/>
        <v>563664</v>
      </c>
      <c r="E517">
        <f t="shared" si="92"/>
        <v>46592.666666666664</v>
      </c>
      <c r="F517">
        <f t="shared" si="93"/>
        <v>559112</v>
      </c>
    </row>
    <row r="518" spans="1:6" x14ac:dyDescent="0.25">
      <c r="A518">
        <v>2018</v>
      </c>
      <c r="B518">
        <v>1</v>
      </c>
      <c r="C518">
        <v>47019</v>
      </c>
      <c r="D518">
        <f t="shared" si="94"/>
        <v>564228</v>
      </c>
      <c r="E518">
        <f>AVERAGE($C$518:$C$529)</f>
        <v>47623.333333333336</v>
      </c>
      <c r="F518">
        <f>AVERAGE($D$518:$D$529)</f>
        <v>571480</v>
      </c>
    </row>
    <row r="519" spans="1:6" x14ac:dyDescent="0.25">
      <c r="A519">
        <v>2018</v>
      </c>
      <c r="B519">
        <v>2</v>
      </c>
      <c r="C519">
        <v>47066</v>
      </c>
      <c r="D519">
        <f t="shared" si="94"/>
        <v>564792</v>
      </c>
      <c r="E519">
        <f t="shared" ref="E519:E529" si="95">AVERAGE($C$518:$C$529)</f>
        <v>47623.333333333336</v>
      </c>
      <c r="F519">
        <f t="shared" ref="F519:F529" si="96">AVERAGE($D$518:$D$529)</f>
        <v>571480</v>
      </c>
    </row>
    <row r="520" spans="1:6" x14ac:dyDescent="0.25">
      <c r="A520">
        <v>2018</v>
      </c>
      <c r="B520">
        <v>3</v>
      </c>
      <c r="C520">
        <v>47301</v>
      </c>
      <c r="D520">
        <f t="shared" si="94"/>
        <v>567612</v>
      </c>
      <c r="E520">
        <f t="shared" si="95"/>
        <v>47623.333333333336</v>
      </c>
      <c r="F520">
        <f t="shared" si="96"/>
        <v>571480</v>
      </c>
    </row>
    <row r="521" spans="1:6" x14ac:dyDescent="0.25">
      <c r="A521">
        <v>2018</v>
      </c>
      <c r="B521">
        <v>4</v>
      </c>
      <c r="C521">
        <v>47301</v>
      </c>
      <c r="D521">
        <f t="shared" si="94"/>
        <v>567612</v>
      </c>
      <c r="E521">
        <f t="shared" si="95"/>
        <v>47623.333333333336</v>
      </c>
      <c r="F521">
        <f t="shared" si="96"/>
        <v>571480</v>
      </c>
    </row>
    <row r="522" spans="1:6" x14ac:dyDescent="0.25">
      <c r="A522">
        <v>2018</v>
      </c>
      <c r="B522">
        <v>5</v>
      </c>
      <c r="C522">
        <v>47396</v>
      </c>
      <c r="D522">
        <f t="shared" si="94"/>
        <v>568752</v>
      </c>
      <c r="E522">
        <f t="shared" si="95"/>
        <v>47623.333333333336</v>
      </c>
      <c r="F522">
        <f t="shared" si="96"/>
        <v>571480</v>
      </c>
    </row>
    <row r="523" spans="1:6" x14ac:dyDescent="0.25">
      <c r="A523">
        <v>2018</v>
      </c>
      <c r="B523">
        <v>6</v>
      </c>
      <c r="C523">
        <v>47538</v>
      </c>
      <c r="D523">
        <f t="shared" si="94"/>
        <v>570456</v>
      </c>
      <c r="E523">
        <f t="shared" si="95"/>
        <v>47623.333333333336</v>
      </c>
      <c r="F523">
        <f t="shared" si="96"/>
        <v>571480</v>
      </c>
    </row>
    <row r="524" spans="1:6" x14ac:dyDescent="0.25">
      <c r="A524">
        <v>2018</v>
      </c>
      <c r="B524">
        <v>7</v>
      </c>
      <c r="C524">
        <v>47681</v>
      </c>
      <c r="D524">
        <f t="shared" si="94"/>
        <v>572172</v>
      </c>
      <c r="E524">
        <f t="shared" si="95"/>
        <v>47623.333333333336</v>
      </c>
      <c r="F524">
        <f t="shared" si="96"/>
        <v>571480</v>
      </c>
    </row>
    <row r="525" spans="1:6" x14ac:dyDescent="0.25">
      <c r="A525">
        <v>2018</v>
      </c>
      <c r="B525">
        <v>8</v>
      </c>
      <c r="C525">
        <v>47729</v>
      </c>
      <c r="D525">
        <f t="shared" si="94"/>
        <v>572748</v>
      </c>
      <c r="E525">
        <f t="shared" si="95"/>
        <v>47623.333333333336</v>
      </c>
      <c r="F525">
        <f t="shared" si="96"/>
        <v>571480</v>
      </c>
    </row>
    <row r="526" spans="1:6" x14ac:dyDescent="0.25">
      <c r="A526">
        <v>2018</v>
      </c>
      <c r="B526">
        <v>9</v>
      </c>
      <c r="C526">
        <v>47920</v>
      </c>
      <c r="D526">
        <f t="shared" si="94"/>
        <v>575040</v>
      </c>
      <c r="E526">
        <f t="shared" si="95"/>
        <v>47623.333333333336</v>
      </c>
      <c r="F526">
        <f t="shared" si="96"/>
        <v>571480</v>
      </c>
    </row>
    <row r="527" spans="1:6" x14ac:dyDescent="0.25">
      <c r="A527">
        <v>2018</v>
      </c>
      <c r="B527">
        <v>10</v>
      </c>
      <c r="C527">
        <v>48016</v>
      </c>
      <c r="D527">
        <f t="shared" si="94"/>
        <v>576192</v>
      </c>
      <c r="E527">
        <f t="shared" si="95"/>
        <v>47623.333333333336</v>
      </c>
      <c r="F527">
        <f t="shared" si="96"/>
        <v>571480</v>
      </c>
    </row>
    <row r="528" spans="1:6" x14ac:dyDescent="0.25">
      <c r="A528">
        <v>2018</v>
      </c>
      <c r="B528">
        <v>11</v>
      </c>
      <c r="C528">
        <v>48160</v>
      </c>
      <c r="D528">
        <f t="shared" si="94"/>
        <v>577920</v>
      </c>
      <c r="E528">
        <f t="shared" si="95"/>
        <v>47623.333333333336</v>
      </c>
      <c r="F528">
        <f t="shared" si="96"/>
        <v>571480</v>
      </c>
    </row>
    <row r="529" spans="1:6" x14ac:dyDescent="0.25">
      <c r="A529">
        <v>2018</v>
      </c>
      <c r="B529">
        <v>12</v>
      </c>
      <c r="C529">
        <v>48353</v>
      </c>
      <c r="D529">
        <f t="shared" si="94"/>
        <v>580236</v>
      </c>
      <c r="E529">
        <f t="shared" si="95"/>
        <v>47623.333333333336</v>
      </c>
      <c r="F529">
        <f t="shared" si="96"/>
        <v>571480</v>
      </c>
    </row>
    <row r="530" spans="1:6" x14ac:dyDescent="0.25">
      <c r="A530">
        <v>2019</v>
      </c>
      <c r="B530">
        <v>1</v>
      </c>
      <c r="C530">
        <v>48353</v>
      </c>
      <c r="D530">
        <f t="shared" si="94"/>
        <v>580236</v>
      </c>
      <c r="E530">
        <f>AVERAGE($C$530:$C$541)</f>
        <v>48831.5</v>
      </c>
      <c r="F530">
        <f>AVERAGE($D$530:$D$541)</f>
        <v>585978</v>
      </c>
    </row>
    <row r="531" spans="1:6" x14ac:dyDescent="0.25">
      <c r="A531">
        <v>2019</v>
      </c>
      <c r="B531">
        <v>2</v>
      </c>
      <c r="C531">
        <v>48305</v>
      </c>
      <c r="D531">
        <f t="shared" si="94"/>
        <v>579660</v>
      </c>
      <c r="E531">
        <f t="shared" ref="E531:E541" si="97">AVERAGE($C$530:$C$541)</f>
        <v>48831.5</v>
      </c>
      <c r="F531">
        <f t="shared" ref="F531:F541" si="98">AVERAGE($D$530:$D$541)</f>
        <v>585978</v>
      </c>
    </row>
    <row r="532" spans="1:6" x14ac:dyDescent="0.25">
      <c r="A532">
        <v>2019</v>
      </c>
      <c r="B532">
        <v>3</v>
      </c>
      <c r="C532">
        <v>48353</v>
      </c>
      <c r="D532">
        <f t="shared" si="94"/>
        <v>580236</v>
      </c>
      <c r="E532">
        <f t="shared" si="97"/>
        <v>48831.5</v>
      </c>
      <c r="F532">
        <f t="shared" si="98"/>
        <v>585978</v>
      </c>
    </row>
    <row r="533" spans="1:6" x14ac:dyDescent="0.25">
      <c r="A533">
        <v>2019</v>
      </c>
      <c r="B533">
        <v>4</v>
      </c>
      <c r="C533">
        <v>48353</v>
      </c>
      <c r="D533">
        <f t="shared" si="94"/>
        <v>580236</v>
      </c>
      <c r="E533">
        <f t="shared" si="97"/>
        <v>48831.5</v>
      </c>
      <c r="F533">
        <f t="shared" si="98"/>
        <v>585978</v>
      </c>
    </row>
    <row r="534" spans="1:6" x14ac:dyDescent="0.25">
      <c r="A534">
        <v>2019</v>
      </c>
      <c r="B534">
        <v>5</v>
      </c>
      <c r="C534">
        <v>48595</v>
      </c>
      <c r="D534">
        <f t="shared" si="94"/>
        <v>583140</v>
      </c>
      <c r="E534">
        <f t="shared" si="97"/>
        <v>48831.5</v>
      </c>
      <c r="F534">
        <f t="shared" si="98"/>
        <v>585978</v>
      </c>
    </row>
    <row r="535" spans="1:6" x14ac:dyDescent="0.25">
      <c r="A535">
        <v>2019</v>
      </c>
      <c r="B535">
        <v>6</v>
      </c>
      <c r="C535">
        <v>48741</v>
      </c>
      <c r="D535">
        <f t="shared" si="94"/>
        <v>584892</v>
      </c>
      <c r="E535">
        <f t="shared" si="97"/>
        <v>48831.5</v>
      </c>
      <c r="F535">
        <f t="shared" si="98"/>
        <v>585978</v>
      </c>
    </row>
    <row r="536" spans="1:6" x14ac:dyDescent="0.25">
      <c r="A536">
        <v>2019</v>
      </c>
      <c r="B536">
        <v>7</v>
      </c>
      <c r="C536">
        <v>49033</v>
      </c>
      <c r="D536">
        <f t="shared" si="94"/>
        <v>588396</v>
      </c>
      <c r="E536">
        <f t="shared" si="97"/>
        <v>48831.5</v>
      </c>
      <c r="F536">
        <f t="shared" si="98"/>
        <v>585978</v>
      </c>
    </row>
    <row r="537" spans="1:6" x14ac:dyDescent="0.25">
      <c r="A537">
        <v>2019</v>
      </c>
      <c r="B537">
        <v>8</v>
      </c>
      <c r="C537">
        <v>49033</v>
      </c>
      <c r="D537">
        <f t="shared" si="94"/>
        <v>588396</v>
      </c>
      <c r="E537">
        <f t="shared" si="97"/>
        <v>48831.5</v>
      </c>
      <c r="F537">
        <f t="shared" si="98"/>
        <v>585978</v>
      </c>
    </row>
    <row r="538" spans="1:6" x14ac:dyDescent="0.25">
      <c r="A538">
        <v>2019</v>
      </c>
      <c r="B538">
        <v>9</v>
      </c>
      <c r="C538">
        <v>49131</v>
      </c>
      <c r="D538">
        <f t="shared" si="94"/>
        <v>589572</v>
      </c>
      <c r="E538">
        <f t="shared" si="97"/>
        <v>48831.5</v>
      </c>
      <c r="F538">
        <f t="shared" si="98"/>
        <v>585978</v>
      </c>
    </row>
    <row r="539" spans="1:6" x14ac:dyDescent="0.25">
      <c r="A539">
        <v>2019</v>
      </c>
      <c r="B539">
        <v>10</v>
      </c>
      <c r="C539">
        <v>49229</v>
      </c>
      <c r="D539">
        <f t="shared" si="94"/>
        <v>590748</v>
      </c>
      <c r="E539">
        <f t="shared" si="97"/>
        <v>48831.5</v>
      </c>
      <c r="F539">
        <f t="shared" si="98"/>
        <v>585978</v>
      </c>
    </row>
    <row r="540" spans="1:6" x14ac:dyDescent="0.25">
      <c r="A540">
        <v>2019</v>
      </c>
      <c r="B540">
        <v>11</v>
      </c>
      <c r="C540">
        <v>49229</v>
      </c>
      <c r="D540">
        <f t="shared" si="94"/>
        <v>590748</v>
      </c>
      <c r="E540">
        <f t="shared" si="97"/>
        <v>48831.5</v>
      </c>
      <c r="F540">
        <f t="shared" si="98"/>
        <v>585978</v>
      </c>
    </row>
    <row r="541" spans="1:6" x14ac:dyDescent="0.25">
      <c r="A541">
        <v>2019</v>
      </c>
      <c r="B541">
        <v>12</v>
      </c>
      <c r="C541">
        <v>49623</v>
      </c>
      <c r="D541">
        <f t="shared" si="94"/>
        <v>595476</v>
      </c>
      <c r="E541">
        <f t="shared" si="97"/>
        <v>48831.5</v>
      </c>
      <c r="F541">
        <f t="shared" si="98"/>
        <v>585978</v>
      </c>
    </row>
    <row r="542" spans="1:6" x14ac:dyDescent="0.25">
      <c r="A542">
        <v>2020</v>
      </c>
      <c r="B542">
        <v>1</v>
      </c>
      <c r="C542">
        <v>49673</v>
      </c>
      <c r="D542">
        <f t="shared" si="94"/>
        <v>596076</v>
      </c>
      <c r="E542">
        <f>AVERAGE($C$542:$C$553)</f>
        <v>50281.083333333336</v>
      </c>
      <c r="F542">
        <f>AVERAGE($D$542:$D$553)</f>
        <v>603373</v>
      </c>
    </row>
    <row r="543" spans="1:6" x14ac:dyDescent="0.25">
      <c r="A543">
        <v>2020</v>
      </c>
      <c r="B543">
        <v>2</v>
      </c>
      <c r="C543">
        <v>49723</v>
      </c>
      <c r="D543">
        <f t="shared" si="94"/>
        <v>596676</v>
      </c>
      <c r="E543">
        <f t="shared" ref="E543:E553" si="99">AVERAGE($C$542:$C$553)</f>
        <v>50281.083333333336</v>
      </c>
      <c r="F543">
        <f t="shared" ref="F543:F553" si="100">AVERAGE($D$542:$D$553)</f>
        <v>603373</v>
      </c>
    </row>
    <row r="544" spans="1:6" x14ac:dyDescent="0.25">
      <c r="A544">
        <v>2020</v>
      </c>
      <c r="B544">
        <v>3</v>
      </c>
      <c r="C544">
        <v>50021</v>
      </c>
      <c r="D544">
        <f t="shared" si="94"/>
        <v>600252</v>
      </c>
      <c r="E544">
        <f t="shared" si="99"/>
        <v>50281.083333333336</v>
      </c>
      <c r="F544">
        <f t="shared" si="100"/>
        <v>603373</v>
      </c>
    </row>
    <row r="545" spans="1:6" x14ac:dyDescent="0.25">
      <c r="A545">
        <v>2020</v>
      </c>
      <c r="B545">
        <v>4</v>
      </c>
      <c r="C545">
        <v>50221</v>
      </c>
      <c r="D545">
        <f t="shared" si="94"/>
        <v>602652</v>
      </c>
      <c r="E545">
        <f t="shared" si="99"/>
        <v>50281.083333333336</v>
      </c>
      <c r="F545">
        <f t="shared" si="100"/>
        <v>603373</v>
      </c>
    </row>
    <row r="546" spans="1:6" x14ac:dyDescent="0.25">
      <c r="A546">
        <v>2020</v>
      </c>
      <c r="B546">
        <v>5</v>
      </c>
      <c r="C546">
        <v>50372</v>
      </c>
      <c r="D546">
        <f t="shared" si="94"/>
        <v>604464</v>
      </c>
      <c r="E546">
        <f t="shared" si="99"/>
        <v>50281.083333333336</v>
      </c>
      <c r="F546">
        <f t="shared" si="100"/>
        <v>603373</v>
      </c>
    </row>
    <row r="547" spans="1:6" x14ac:dyDescent="0.25">
      <c r="A547">
        <v>2020</v>
      </c>
      <c r="B547">
        <v>6</v>
      </c>
      <c r="C547">
        <v>50372</v>
      </c>
      <c r="D547">
        <f t="shared" si="94"/>
        <v>604464</v>
      </c>
      <c r="E547">
        <f t="shared" si="99"/>
        <v>50281.083333333336</v>
      </c>
      <c r="F547">
        <f t="shared" si="100"/>
        <v>603373</v>
      </c>
    </row>
    <row r="548" spans="1:6" x14ac:dyDescent="0.25">
      <c r="A548">
        <v>2020</v>
      </c>
      <c r="B548">
        <v>7</v>
      </c>
      <c r="C548">
        <v>50322</v>
      </c>
      <c r="D548">
        <f t="shared" si="94"/>
        <v>603864</v>
      </c>
      <c r="E548">
        <f t="shared" si="99"/>
        <v>50281.083333333336</v>
      </c>
      <c r="F548">
        <f t="shared" si="100"/>
        <v>603373</v>
      </c>
    </row>
    <row r="549" spans="1:6" x14ac:dyDescent="0.25">
      <c r="A549">
        <v>2020</v>
      </c>
      <c r="B549">
        <v>8</v>
      </c>
      <c r="C549">
        <v>50272</v>
      </c>
      <c r="D549">
        <f t="shared" si="94"/>
        <v>603264</v>
      </c>
      <c r="E549">
        <f t="shared" si="99"/>
        <v>50281.083333333336</v>
      </c>
      <c r="F549">
        <f t="shared" si="100"/>
        <v>603373</v>
      </c>
    </row>
    <row r="550" spans="1:6" x14ac:dyDescent="0.25">
      <c r="A550">
        <v>2020</v>
      </c>
      <c r="B550">
        <v>9</v>
      </c>
      <c r="C550">
        <v>50322</v>
      </c>
      <c r="D550">
        <f t="shared" si="94"/>
        <v>603864</v>
      </c>
      <c r="E550">
        <f t="shared" si="99"/>
        <v>50281.083333333336</v>
      </c>
      <c r="F550">
        <f t="shared" si="100"/>
        <v>603373</v>
      </c>
    </row>
    <row r="551" spans="1:6" x14ac:dyDescent="0.25">
      <c r="A551">
        <v>2020</v>
      </c>
      <c r="B551">
        <v>10</v>
      </c>
      <c r="C551">
        <v>50372</v>
      </c>
      <c r="D551">
        <f t="shared" si="94"/>
        <v>604464</v>
      </c>
      <c r="E551">
        <f t="shared" si="99"/>
        <v>50281.083333333336</v>
      </c>
      <c r="F551">
        <f t="shared" si="100"/>
        <v>603373</v>
      </c>
    </row>
    <row r="552" spans="1:6" x14ac:dyDescent="0.25">
      <c r="A552">
        <v>2020</v>
      </c>
      <c r="B552">
        <v>11</v>
      </c>
      <c r="C552">
        <v>50674</v>
      </c>
      <c r="D552">
        <f t="shared" si="94"/>
        <v>608088</v>
      </c>
      <c r="E552">
        <f t="shared" si="99"/>
        <v>50281.083333333336</v>
      </c>
      <c r="F552">
        <f t="shared" si="100"/>
        <v>603373</v>
      </c>
    </row>
    <row r="553" spans="1:6" x14ac:dyDescent="0.25">
      <c r="A553">
        <v>2020</v>
      </c>
      <c r="B553">
        <v>12</v>
      </c>
      <c r="C553">
        <v>51029</v>
      </c>
      <c r="D553">
        <f t="shared" si="94"/>
        <v>612348</v>
      </c>
      <c r="E553">
        <f t="shared" si="99"/>
        <v>50281.083333333336</v>
      </c>
      <c r="F553">
        <f t="shared" si="100"/>
        <v>603373</v>
      </c>
    </row>
    <row r="554" spans="1:6" x14ac:dyDescent="0.25">
      <c r="A554">
        <v>2021</v>
      </c>
      <c r="B554">
        <v>1</v>
      </c>
      <c r="C554">
        <v>50978</v>
      </c>
      <c r="D554">
        <f t="shared" si="94"/>
        <v>611736</v>
      </c>
      <c r="E554">
        <f>AVERAGE($C$554:$C$565)</f>
        <v>52207.25</v>
      </c>
      <c r="F554">
        <f>AVERAGE($D$554:$D$565)</f>
        <v>626487</v>
      </c>
    </row>
    <row r="555" spans="1:6" x14ac:dyDescent="0.25">
      <c r="A555">
        <v>2021</v>
      </c>
      <c r="B555">
        <v>2</v>
      </c>
      <c r="C555">
        <v>51131</v>
      </c>
      <c r="D555">
        <f t="shared" si="94"/>
        <v>613572</v>
      </c>
      <c r="E555">
        <f t="shared" ref="E555:E565" si="101">AVERAGE($C$554:$C$565)</f>
        <v>52207.25</v>
      </c>
      <c r="F555">
        <f t="shared" ref="F555:F565" si="102">AVERAGE($D$554:$D$565)</f>
        <v>626487</v>
      </c>
    </row>
    <row r="556" spans="1:6" x14ac:dyDescent="0.25">
      <c r="A556">
        <v>2021</v>
      </c>
      <c r="B556">
        <v>3</v>
      </c>
      <c r="C556">
        <v>51489</v>
      </c>
      <c r="D556">
        <f t="shared" si="94"/>
        <v>617868</v>
      </c>
      <c r="E556">
        <f t="shared" si="101"/>
        <v>52207.25</v>
      </c>
      <c r="F556">
        <f t="shared" si="102"/>
        <v>626487</v>
      </c>
    </row>
    <row r="557" spans="1:6" x14ac:dyDescent="0.25">
      <c r="A557">
        <v>2021</v>
      </c>
      <c r="B557">
        <v>4</v>
      </c>
      <c r="C557">
        <v>51592</v>
      </c>
      <c r="D557">
        <f t="shared" si="94"/>
        <v>619104</v>
      </c>
      <c r="E557">
        <f t="shared" si="101"/>
        <v>52207.25</v>
      </c>
      <c r="F557">
        <f t="shared" si="102"/>
        <v>626487</v>
      </c>
    </row>
    <row r="558" spans="1:6" x14ac:dyDescent="0.25">
      <c r="A558">
        <v>2021</v>
      </c>
      <c r="B558">
        <v>5</v>
      </c>
      <c r="C558">
        <v>51798</v>
      </c>
      <c r="D558">
        <f t="shared" si="94"/>
        <v>621576</v>
      </c>
      <c r="E558">
        <f t="shared" si="101"/>
        <v>52207.25</v>
      </c>
      <c r="F558">
        <f t="shared" si="102"/>
        <v>626487</v>
      </c>
    </row>
    <row r="559" spans="1:6" x14ac:dyDescent="0.25">
      <c r="A559">
        <v>2021</v>
      </c>
      <c r="B559">
        <v>6</v>
      </c>
      <c r="C559">
        <v>52005</v>
      </c>
      <c r="D559">
        <f t="shared" si="94"/>
        <v>624060</v>
      </c>
      <c r="E559">
        <f t="shared" si="101"/>
        <v>52207.25</v>
      </c>
      <c r="F559">
        <f t="shared" si="102"/>
        <v>626487</v>
      </c>
    </row>
    <row r="560" spans="1:6" x14ac:dyDescent="0.25">
      <c r="A560">
        <v>2021</v>
      </c>
      <c r="B560">
        <v>7</v>
      </c>
      <c r="C560">
        <v>52161</v>
      </c>
      <c r="D560">
        <f t="shared" si="94"/>
        <v>625932</v>
      </c>
      <c r="E560">
        <f t="shared" si="101"/>
        <v>52207.25</v>
      </c>
      <c r="F560">
        <f t="shared" si="102"/>
        <v>626487</v>
      </c>
    </row>
    <row r="561" spans="1:6" x14ac:dyDescent="0.25">
      <c r="A561">
        <v>2021</v>
      </c>
      <c r="B561">
        <v>8</v>
      </c>
      <c r="C561">
        <v>52213</v>
      </c>
      <c r="D561">
        <f t="shared" si="94"/>
        <v>626556</v>
      </c>
      <c r="E561">
        <f t="shared" si="101"/>
        <v>52207.25</v>
      </c>
      <c r="F561">
        <f t="shared" si="102"/>
        <v>626487</v>
      </c>
    </row>
    <row r="562" spans="1:6" x14ac:dyDescent="0.25">
      <c r="A562">
        <v>2021</v>
      </c>
      <c r="B562">
        <v>9</v>
      </c>
      <c r="C562">
        <v>52631</v>
      </c>
      <c r="D562">
        <f t="shared" si="94"/>
        <v>631572</v>
      </c>
      <c r="E562">
        <f t="shared" si="101"/>
        <v>52207.25</v>
      </c>
      <c r="F562">
        <f t="shared" si="102"/>
        <v>626487</v>
      </c>
    </row>
    <row r="563" spans="1:6" x14ac:dyDescent="0.25">
      <c r="A563">
        <v>2021</v>
      </c>
      <c r="B563">
        <v>10</v>
      </c>
      <c r="C563">
        <v>52842</v>
      </c>
      <c r="D563">
        <f t="shared" si="94"/>
        <v>634104</v>
      </c>
      <c r="E563">
        <f t="shared" si="101"/>
        <v>52207.25</v>
      </c>
      <c r="F563">
        <f t="shared" si="102"/>
        <v>626487</v>
      </c>
    </row>
    <row r="564" spans="1:6" x14ac:dyDescent="0.25">
      <c r="A564">
        <v>2021</v>
      </c>
      <c r="B564">
        <v>11</v>
      </c>
      <c r="C564">
        <v>53476</v>
      </c>
      <c r="D564">
        <f t="shared" si="94"/>
        <v>641712</v>
      </c>
      <c r="E564">
        <f t="shared" si="101"/>
        <v>52207.25</v>
      </c>
      <c r="F564">
        <f t="shared" si="102"/>
        <v>626487</v>
      </c>
    </row>
    <row r="565" spans="1:6" x14ac:dyDescent="0.25">
      <c r="A565">
        <v>2021</v>
      </c>
      <c r="B565">
        <v>12</v>
      </c>
      <c r="C565">
        <v>54171</v>
      </c>
      <c r="D565">
        <f t="shared" si="94"/>
        <v>650052</v>
      </c>
      <c r="E565">
        <f t="shared" si="101"/>
        <v>52207.25</v>
      </c>
      <c r="F565">
        <f t="shared" si="102"/>
        <v>626487</v>
      </c>
    </row>
    <row r="566" spans="1:6" x14ac:dyDescent="0.25">
      <c r="A566">
        <v>2022</v>
      </c>
      <c r="B566">
        <v>1</v>
      </c>
      <c r="C566">
        <v>54442</v>
      </c>
      <c r="D566">
        <f t="shared" si="94"/>
        <v>653304</v>
      </c>
      <c r="E566">
        <f>AVERAGE($C$566:$C$577)</f>
        <v>57817.916666666664</v>
      </c>
      <c r="F566">
        <f>AVERAGE($D$566:$D$577)</f>
        <v>693815</v>
      </c>
    </row>
    <row r="567" spans="1:6" x14ac:dyDescent="0.25">
      <c r="A567">
        <v>2022</v>
      </c>
      <c r="B567">
        <v>2</v>
      </c>
      <c r="C567">
        <v>54878</v>
      </c>
      <c r="D567">
        <f t="shared" si="94"/>
        <v>658536</v>
      </c>
      <c r="E567">
        <f t="shared" ref="E567:E577" si="103">AVERAGE($C$566:$C$577)</f>
        <v>57817.916666666664</v>
      </c>
      <c r="F567">
        <f t="shared" ref="F567:F577" si="104">AVERAGE($D$566:$D$577)</f>
        <v>693815</v>
      </c>
    </row>
    <row r="568" spans="1:6" x14ac:dyDescent="0.25">
      <c r="A568">
        <v>2022</v>
      </c>
      <c r="B568">
        <v>3</v>
      </c>
      <c r="C568">
        <v>55537</v>
      </c>
      <c r="D568">
        <f t="shared" si="94"/>
        <v>666444</v>
      </c>
      <c r="E568">
        <f t="shared" si="103"/>
        <v>57817.916666666664</v>
      </c>
      <c r="F568">
        <f t="shared" si="104"/>
        <v>693815</v>
      </c>
    </row>
    <row r="569" spans="1:6" x14ac:dyDescent="0.25">
      <c r="A569">
        <v>2022</v>
      </c>
      <c r="B569">
        <v>4</v>
      </c>
      <c r="C569">
        <v>55704</v>
      </c>
      <c r="D569">
        <f t="shared" si="94"/>
        <v>668448</v>
      </c>
      <c r="E569">
        <f t="shared" si="103"/>
        <v>57817.916666666664</v>
      </c>
      <c r="F569">
        <f t="shared" si="104"/>
        <v>693815</v>
      </c>
    </row>
    <row r="570" spans="1:6" x14ac:dyDescent="0.25">
      <c r="A570">
        <v>2022</v>
      </c>
      <c r="B570">
        <v>5</v>
      </c>
      <c r="C570">
        <v>56762</v>
      </c>
      <c r="D570">
        <f t="shared" si="94"/>
        <v>681144</v>
      </c>
      <c r="E570">
        <f t="shared" si="103"/>
        <v>57817.916666666664</v>
      </c>
      <c r="F570">
        <f t="shared" si="104"/>
        <v>693815</v>
      </c>
    </row>
    <row r="571" spans="1:6" x14ac:dyDescent="0.25">
      <c r="A571">
        <v>2022</v>
      </c>
      <c r="B571">
        <v>6</v>
      </c>
      <c r="C571">
        <v>57557</v>
      </c>
      <c r="D571">
        <f t="shared" si="94"/>
        <v>690684</v>
      </c>
      <c r="E571">
        <f t="shared" si="103"/>
        <v>57817.916666666664</v>
      </c>
      <c r="F571">
        <f t="shared" si="104"/>
        <v>693815</v>
      </c>
    </row>
    <row r="572" spans="1:6" x14ac:dyDescent="0.25">
      <c r="A572">
        <v>2022</v>
      </c>
      <c r="B572">
        <v>7</v>
      </c>
      <c r="C572">
        <v>58248</v>
      </c>
      <c r="D572">
        <f t="shared" si="94"/>
        <v>698976</v>
      </c>
      <c r="E572">
        <f t="shared" si="103"/>
        <v>57817.916666666664</v>
      </c>
      <c r="F572">
        <f t="shared" si="104"/>
        <v>693815</v>
      </c>
    </row>
    <row r="573" spans="1:6" x14ac:dyDescent="0.25">
      <c r="A573">
        <v>2022</v>
      </c>
      <c r="B573">
        <v>8</v>
      </c>
      <c r="C573">
        <v>58772</v>
      </c>
      <c r="D573">
        <f t="shared" si="94"/>
        <v>705264</v>
      </c>
      <c r="E573">
        <f t="shared" si="103"/>
        <v>57817.916666666664</v>
      </c>
      <c r="F573">
        <f t="shared" si="104"/>
        <v>693815</v>
      </c>
    </row>
    <row r="574" spans="1:6" x14ac:dyDescent="0.25">
      <c r="A574">
        <v>2022</v>
      </c>
      <c r="B574">
        <v>9</v>
      </c>
      <c r="C574">
        <v>59595</v>
      </c>
      <c r="D574">
        <f t="shared" si="94"/>
        <v>715140</v>
      </c>
      <c r="E574">
        <f t="shared" si="103"/>
        <v>57817.916666666664</v>
      </c>
      <c r="F574">
        <f t="shared" si="104"/>
        <v>693815</v>
      </c>
    </row>
    <row r="575" spans="1:6" x14ac:dyDescent="0.25">
      <c r="A575">
        <v>2022</v>
      </c>
      <c r="B575">
        <v>10</v>
      </c>
      <c r="C575">
        <v>60310</v>
      </c>
      <c r="D575">
        <f t="shared" si="94"/>
        <v>723720</v>
      </c>
      <c r="E575">
        <f t="shared" si="103"/>
        <v>57817.916666666664</v>
      </c>
      <c r="F575">
        <f t="shared" si="104"/>
        <v>693815</v>
      </c>
    </row>
    <row r="576" spans="1:6" x14ac:dyDescent="0.25">
      <c r="A576">
        <v>2022</v>
      </c>
      <c r="B576">
        <v>11</v>
      </c>
      <c r="C576">
        <v>60853</v>
      </c>
      <c r="D576">
        <f t="shared" si="94"/>
        <v>730236</v>
      </c>
      <c r="E576">
        <f t="shared" si="103"/>
        <v>57817.916666666664</v>
      </c>
      <c r="F576">
        <f t="shared" si="104"/>
        <v>693815</v>
      </c>
    </row>
    <row r="577" spans="1:6" x14ac:dyDescent="0.25">
      <c r="A577">
        <v>2022</v>
      </c>
      <c r="B577">
        <v>12</v>
      </c>
      <c r="C577">
        <v>61157</v>
      </c>
      <c r="D577">
        <f t="shared" si="94"/>
        <v>733884</v>
      </c>
      <c r="E577">
        <f t="shared" si="103"/>
        <v>57817.916666666664</v>
      </c>
      <c r="F577">
        <f t="shared" si="104"/>
        <v>693815</v>
      </c>
    </row>
    <row r="578" spans="1:6" x14ac:dyDescent="0.25">
      <c r="A578">
        <v>2023</v>
      </c>
      <c r="B578">
        <v>1</v>
      </c>
      <c r="C578">
        <v>61769</v>
      </c>
      <c r="D578">
        <f t="shared" si="94"/>
        <v>741228</v>
      </c>
      <c r="E578">
        <f>AVERAGE($C$578:$C$589)</f>
        <v>63047.166666666664</v>
      </c>
      <c r="F578">
        <f>AVERAGE($D$578:$D$589)</f>
        <v>756566</v>
      </c>
    </row>
    <row r="579" spans="1:6" x14ac:dyDescent="0.25">
      <c r="A579">
        <v>2023</v>
      </c>
      <c r="B579">
        <v>2</v>
      </c>
      <c r="C579">
        <v>61954</v>
      </c>
      <c r="D579">
        <f t="shared" ref="D579:D600" si="105">C579*12</f>
        <v>743448</v>
      </c>
      <c r="E579">
        <f t="shared" ref="E579:E589" si="106">AVERAGE($C$578:$C$589)</f>
        <v>63047.166666666664</v>
      </c>
      <c r="F579">
        <f t="shared" ref="F579:F589" si="107">AVERAGE($D$578:$D$589)</f>
        <v>756566</v>
      </c>
    </row>
    <row r="580" spans="1:6" x14ac:dyDescent="0.25">
      <c r="A580">
        <v>2023</v>
      </c>
      <c r="B580">
        <v>3</v>
      </c>
      <c r="C580">
        <v>62450</v>
      </c>
      <c r="D580">
        <f t="shared" si="105"/>
        <v>749400</v>
      </c>
      <c r="E580">
        <f t="shared" si="106"/>
        <v>63047.166666666664</v>
      </c>
      <c r="F580">
        <f t="shared" si="107"/>
        <v>756566</v>
      </c>
    </row>
    <row r="581" spans="1:6" x14ac:dyDescent="0.25">
      <c r="A581">
        <v>2023</v>
      </c>
      <c r="B581">
        <v>4</v>
      </c>
      <c r="C581">
        <v>62388</v>
      </c>
      <c r="D581">
        <f t="shared" si="105"/>
        <v>748656</v>
      </c>
      <c r="E581">
        <f t="shared" si="106"/>
        <v>63047.166666666664</v>
      </c>
      <c r="F581">
        <f t="shared" si="107"/>
        <v>756566</v>
      </c>
    </row>
    <row r="582" spans="1:6" x14ac:dyDescent="0.25">
      <c r="A582">
        <v>2023</v>
      </c>
      <c r="B582">
        <v>5</v>
      </c>
      <c r="C582">
        <v>63074</v>
      </c>
      <c r="D582">
        <f t="shared" si="105"/>
        <v>756888</v>
      </c>
      <c r="E582">
        <f t="shared" si="106"/>
        <v>63047.166666666664</v>
      </c>
      <c r="F582">
        <f t="shared" si="107"/>
        <v>756566</v>
      </c>
    </row>
    <row r="583" spans="1:6" x14ac:dyDescent="0.25">
      <c r="A583">
        <v>2023</v>
      </c>
      <c r="B583">
        <v>6</v>
      </c>
      <c r="C583">
        <v>63263</v>
      </c>
      <c r="D583">
        <f t="shared" si="105"/>
        <v>759156</v>
      </c>
      <c r="E583">
        <f t="shared" si="106"/>
        <v>63047.166666666664</v>
      </c>
      <c r="F583">
        <f t="shared" si="107"/>
        <v>756566</v>
      </c>
    </row>
    <row r="584" spans="1:6" x14ac:dyDescent="0.25">
      <c r="A584">
        <v>2023</v>
      </c>
      <c r="B584">
        <v>7</v>
      </c>
      <c r="C584">
        <v>63326</v>
      </c>
      <c r="D584">
        <f t="shared" si="105"/>
        <v>759912</v>
      </c>
      <c r="E584">
        <f t="shared" si="106"/>
        <v>63047.166666666664</v>
      </c>
      <c r="F584">
        <f t="shared" si="107"/>
        <v>756566</v>
      </c>
    </row>
    <row r="585" spans="1:6" x14ac:dyDescent="0.25">
      <c r="A585">
        <v>2023</v>
      </c>
      <c r="B585">
        <v>8</v>
      </c>
      <c r="C585">
        <v>63199</v>
      </c>
      <c r="D585">
        <f t="shared" si="105"/>
        <v>758388</v>
      </c>
      <c r="E585">
        <f t="shared" si="106"/>
        <v>63047.166666666664</v>
      </c>
      <c r="F585">
        <f t="shared" si="107"/>
        <v>756566</v>
      </c>
    </row>
    <row r="586" spans="1:6" x14ac:dyDescent="0.25">
      <c r="A586">
        <v>2023</v>
      </c>
      <c r="B586">
        <v>9</v>
      </c>
      <c r="C586">
        <v>63452</v>
      </c>
      <c r="D586">
        <f t="shared" si="105"/>
        <v>761424</v>
      </c>
      <c r="E586">
        <f t="shared" si="106"/>
        <v>63047.166666666664</v>
      </c>
      <c r="F586">
        <f t="shared" si="107"/>
        <v>756566</v>
      </c>
    </row>
    <row r="587" spans="1:6" x14ac:dyDescent="0.25">
      <c r="A587">
        <v>2023</v>
      </c>
      <c r="B587">
        <v>10</v>
      </c>
      <c r="C587">
        <v>63515</v>
      </c>
      <c r="D587">
        <f t="shared" si="105"/>
        <v>762180</v>
      </c>
      <c r="E587">
        <f t="shared" si="106"/>
        <v>63047.166666666664</v>
      </c>
      <c r="F587">
        <f t="shared" si="107"/>
        <v>756566</v>
      </c>
    </row>
    <row r="588" spans="1:6" x14ac:dyDescent="0.25">
      <c r="A588">
        <v>2023</v>
      </c>
      <c r="B588">
        <v>11</v>
      </c>
      <c r="C588">
        <v>63960</v>
      </c>
      <c r="D588">
        <f t="shared" si="105"/>
        <v>767520</v>
      </c>
      <c r="E588">
        <f t="shared" si="106"/>
        <v>63047.166666666664</v>
      </c>
      <c r="F588">
        <f t="shared" si="107"/>
        <v>756566</v>
      </c>
    </row>
    <row r="589" spans="1:6" x14ac:dyDescent="0.25">
      <c r="A589">
        <v>2023</v>
      </c>
      <c r="B589">
        <v>12</v>
      </c>
      <c r="C589">
        <v>64216</v>
      </c>
      <c r="D589">
        <f t="shared" si="105"/>
        <v>770592</v>
      </c>
      <c r="E589">
        <f t="shared" si="106"/>
        <v>63047.166666666664</v>
      </c>
      <c r="F589">
        <f t="shared" si="107"/>
        <v>756566</v>
      </c>
    </row>
    <row r="590" spans="1:6" x14ac:dyDescent="0.25">
      <c r="A590">
        <v>2024</v>
      </c>
      <c r="B590">
        <v>1</v>
      </c>
      <c r="C590">
        <v>64666</v>
      </c>
      <c r="D590">
        <f t="shared" si="105"/>
        <v>775992</v>
      </c>
      <c r="E590">
        <f>AVERAGE($C$590:$C$601)</f>
        <v>65601.454545454544</v>
      </c>
      <c r="F590">
        <f>AVERAGE($D$590:$D$601)</f>
        <v>787217.45454545459</v>
      </c>
    </row>
    <row r="591" spans="1:6" x14ac:dyDescent="0.25">
      <c r="A591">
        <v>2024</v>
      </c>
      <c r="B591">
        <v>2</v>
      </c>
      <c r="C591">
        <v>64343</v>
      </c>
      <c r="D591">
        <f t="shared" si="105"/>
        <v>772116</v>
      </c>
      <c r="E591">
        <f t="shared" ref="E591:E601" si="108">AVERAGE($C$590:$C$601)</f>
        <v>65601.454545454544</v>
      </c>
      <c r="F591">
        <f t="shared" ref="F591:F601" si="109">AVERAGE($D$590:$D$601)</f>
        <v>787217.45454545459</v>
      </c>
    </row>
    <row r="592" spans="1:6" x14ac:dyDescent="0.25">
      <c r="A592">
        <v>2024</v>
      </c>
      <c r="B592">
        <v>3</v>
      </c>
      <c r="C592">
        <v>64793</v>
      </c>
      <c r="D592">
        <f t="shared" si="105"/>
        <v>777516</v>
      </c>
      <c r="E592">
        <f t="shared" si="108"/>
        <v>65601.454545454544</v>
      </c>
      <c r="F592">
        <f t="shared" si="109"/>
        <v>787217.45454545459</v>
      </c>
    </row>
    <row r="593" spans="1:6" x14ac:dyDescent="0.25">
      <c r="A593">
        <v>2024</v>
      </c>
      <c r="B593">
        <v>4</v>
      </c>
      <c r="C593">
        <v>65182</v>
      </c>
      <c r="D593">
        <f t="shared" si="105"/>
        <v>782184</v>
      </c>
      <c r="E593">
        <f t="shared" si="108"/>
        <v>65601.454545454544</v>
      </c>
      <c r="F593">
        <f t="shared" si="109"/>
        <v>787217.45454545459</v>
      </c>
    </row>
    <row r="594" spans="1:6" x14ac:dyDescent="0.25">
      <c r="A594">
        <v>2024</v>
      </c>
      <c r="B594">
        <v>5</v>
      </c>
      <c r="C594">
        <v>65443</v>
      </c>
      <c r="D594">
        <f t="shared" si="105"/>
        <v>785316</v>
      </c>
      <c r="E594">
        <f t="shared" si="108"/>
        <v>65601.454545454544</v>
      </c>
      <c r="F594">
        <f t="shared" si="109"/>
        <v>787217.45454545459</v>
      </c>
    </row>
    <row r="595" spans="1:6" x14ac:dyDescent="0.25">
      <c r="A595">
        <v>2024</v>
      </c>
      <c r="B595">
        <v>6</v>
      </c>
      <c r="C595">
        <v>65770</v>
      </c>
      <c r="D595">
        <f t="shared" si="105"/>
        <v>789240</v>
      </c>
      <c r="E595">
        <f t="shared" si="108"/>
        <v>65601.454545454544</v>
      </c>
      <c r="F595">
        <f t="shared" si="109"/>
        <v>787217.45454545459</v>
      </c>
    </row>
    <row r="596" spans="1:6" x14ac:dyDescent="0.25">
      <c r="A596">
        <v>2024</v>
      </c>
      <c r="B596">
        <v>7</v>
      </c>
      <c r="C596">
        <v>65967</v>
      </c>
      <c r="D596">
        <f t="shared" si="105"/>
        <v>791604</v>
      </c>
      <c r="E596">
        <f t="shared" si="108"/>
        <v>65601.454545454544</v>
      </c>
      <c r="F596">
        <f t="shared" si="109"/>
        <v>787217.45454545459</v>
      </c>
    </row>
    <row r="597" spans="1:6" x14ac:dyDescent="0.25">
      <c r="A597">
        <v>2024</v>
      </c>
      <c r="B597">
        <v>8</v>
      </c>
      <c r="C597">
        <v>65901</v>
      </c>
      <c r="D597">
        <f t="shared" si="105"/>
        <v>790812</v>
      </c>
      <c r="E597">
        <f t="shared" si="108"/>
        <v>65601.454545454544</v>
      </c>
      <c r="F597">
        <f t="shared" si="109"/>
        <v>787217.45454545459</v>
      </c>
    </row>
    <row r="598" spans="1:6" x14ac:dyDescent="0.25">
      <c r="A598">
        <v>2024</v>
      </c>
      <c r="B598">
        <v>9</v>
      </c>
      <c r="C598">
        <v>66362</v>
      </c>
      <c r="D598">
        <f t="shared" si="105"/>
        <v>796344</v>
      </c>
      <c r="E598">
        <f t="shared" si="108"/>
        <v>65601.454545454544</v>
      </c>
      <c r="F598">
        <f t="shared" si="109"/>
        <v>787217.45454545459</v>
      </c>
    </row>
    <row r="599" spans="1:6" x14ac:dyDescent="0.25">
      <c r="A599">
        <v>2024</v>
      </c>
      <c r="B599">
        <v>10</v>
      </c>
      <c r="C599">
        <v>66561</v>
      </c>
      <c r="D599">
        <f t="shared" si="105"/>
        <v>798732</v>
      </c>
      <c r="E599">
        <f t="shared" si="108"/>
        <v>65601.454545454544</v>
      </c>
      <c r="F599">
        <f t="shared" si="109"/>
        <v>787217.45454545459</v>
      </c>
    </row>
    <row r="600" spans="1:6" x14ac:dyDescent="0.25">
      <c r="A600">
        <v>2024</v>
      </c>
      <c r="B600">
        <v>11</v>
      </c>
      <c r="C600">
        <v>66628</v>
      </c>
      <c r="D600">
        <f t="shared" si="105"/>
        <v>799536</v>
      </c>
      <c r="E600">
        <f t="shared" si="108"/>
        <v>65601.454545454544</v>
      </c>
      <c r="F600">
        <f t="shared" si="109"/>
        <v>787217.45454545459</v>
      </c>
    </row>
    <row r="601" spans="1:6" x14ac:dyDescent="0.25">
      <c r="A601">
        <v>2024</v>
      </c>
      <c r="B601">
        <v>12</v>
      </c>
      <c r="E601">
        <f t="shared" si="108"/>
        <v>65601.454545454544</v>
      </c>
      <c r="F601">
        <f t="shared" si="109"/>
        <v>787217.45454545459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conversion</vt:lpstr>
      <vt:lpstr>LCU2023</vt:lpstr>
      <vt:lpstr>WID</vt:lpstr>
      <vt:lpstr>codes</vt:lpstr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Subioli</dc:creator>
  <cp:lastModifiedBy>Luca Giangregorio</cp:lastModifiedBy>
  <dcterms:created xsi:type="dcterms:W3CDTF">2024-02-02T16:25:05Z</dcterms:created>
  <dcterms:modified xsi:type="dcterms:W3CDTF">2025-04-14T12:29:44Z</dcterms:modified>
</cp:coreProperties>
</file>