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rancesca\Dropbox\gcwealth\handmade_tables\taxsched_input\EY_EIG_Guide\Mexico\"/>
    </mc:Choice>
  </mc:AlternateContent>
  <xr:revisionPtr revIDLastSave="0" documentId="13_ncr:1_{0BDF0FB4-2F70-4906-8B26-E70E5A1F55AF}" xr6:coauthVersionLast="47" xr6:coauthVersionMax="47" xr10:uidLastSave="{00000000-0000-0000-0000-000000000000}"/>
  <bookViews>
    <workbookView xWindow="-110" yWindow="-110" windowWidth="25820" windowHeight="1390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 r="C17" i="2"/>
  <c r="D23" i="2"/>
  <c r="D22" i="2"/>
  <c r="D21" i="2"/>
  <c r="D20" i="2"/>
  <c r="D19" i="2"/>
  <c r="C23" i="2"/>
  <c r="C22" i="2"/>
  <c r="C21" i="2"/>
  <c r="C20" i="2"/>
  <c r="C19" i="2"/>
  <c r="D16" i="2"/>
  <c r="D15" i="2"/>
  <c r="C16" i="2"/>
  <c r="C15" i="2"/>
  <c r="B31" i="2"/>
  <c r="B30" i="2"/>
  <c r="B24" i="2"/>
  <c r="C14" i="2"/>
  <c r="C13" i="2"/>
  <c r="C12" i="2"/>
  <c r="C11" i="2"/>
  <c r="C10" i="2"/>
  <c r="C9" i="2"/>
  <c r="D14" i="2"/>
  <c r="D13" i="2"/>
  <c r="D12" i="2"/>
  <c r="D11" i="2"/>
  <c r="D10" i="2"/>
  <c r="D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Whether the information apply to the capital city rather than to the whole state (e.g. Belgium, Switzerland).</t>
      </text>
    </comment>
    <comment ref="G1" authorId="1" shapeId="0" xr:uid="{D197453E-72F5-441B-B2E8-CF55941AF4D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inheritance
estate
gift
immovable property
net wealth
</t>
      </text>
    </comment>
    <comment ref="I1" authorId="3" shapeId="0" xr:uid="{8E5D8C9B-86DC-48A7-AD87-B1E7126DB3D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No
1	Yes if the country levies the specified tax from year_from to year_to</t>
      </text>
    </comment>
    <comment ref="J1" authorId="4" shapeId="0" xr:uid="{63E81674-B6EB-4233-9C98-E8BB0968F65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Lump-sum
2	Flat
3	Progressive
4	Progressive by brackets
Automatically coded if a complete tax schedule is there or if status = 0</t>
      </text>
    </comment>
    <comment ref="K1" authorId="5" shapeId="0" xr:uid="{7E7879F4-8B50-4078-8B00-06CB1D46853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first year the specified tax is introduced in the country.</t>
      </text>
    </comment>
    <comment ref="L1" authorId="6" shapeId="0" xr:uid="{55476556-8CDD-4CFC-A332-AAD1248AA43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for "No exemption"
_and_over for "Full exemption"
</t>
      </text>
    </comment>
    <comment ref="M1" authorId="7" shapeId="0" xr:uid="{A97D3343-DA89-47CB-90E7-1E45FD41E27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 separated by a comma</t>
      </text>
    </comment>
    <comment ref="N1" authorId="8" shapeId="0" xr:uid="{D336E39D-E329-4A1D-A95F-B446BB2EA2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Liste separated by a comma. The last element should be _and_over</t>
      </text>
    </comment>
    <comment ref="P1" authorId="9" shapeId="0" xr:uid="{252FFA14-E465-4340-BA06-0FE65B4EC1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highest statutory rate that applies to the group.
Automatically coded if a complete tax schedule is there, if status = 0, if there is full exemption</t>
      </text>
    </comment>
    <comment ref="Q1" authorId="10" shapeId="0" xr:uid="{EE2C69EF-F5C5-4579-B333-21E5BC73FF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habitual place of abode to be exempt from taxation</t>
      </text>
    </comment>
    <comment ref="T1" authorId="12" shapeId="0" xr:uid="{14E86D3E-8F04-43F2-AD57-14D10E8FF49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method of determining the value of the asset that constitutes the tax basis. In case of real estate, the notional value can be the cadastrial value.</t>
      </text>
    </comment>
    <comment ref="U1" authorId="13" shapeId="0" xr:uid="{FB789F31-357D-4CBC-8500-3C2C79D6845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estate, inheritance or gift to be taxed through a non-EIG tax (e.g. personal income tax, capital income tax, real estate transfer tax).  </t>
      </text>
    </comment>
    <comment ref="V1" authorId="14" shapeId="0" xr:uid="{D4E24408-BE5D-4D83-976A-4E3C2BD61327}">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5" shapeId="0" xr:uid="{58F3BADA-E16E-44F6-8578-334C1E84A5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explanation of the source (e.g. title of the document)</t>
      </text>
    </comment>
    <comment ref="X1" authorId="16" shapeId="0" xr:uid="{DE6438DF-F303-4995-A0DD-5D8821D1DE8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name of the source without spaces</t>
      </text>
    </comment>
    <comment ref="Y1" authorId="17" shapeId="0" xr:uid="{E6A986DB-B987-477D-9821-8BCEB44E77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Link to the source if from website</t>
      </text>
    </comment>
    <comment ref="Z1" authorId="18" shapeId="0" xr:uid="{ABDD7964-242F-47BE-A59F-27299FB406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Note to be published. Any additional note not for publication goes in the sheet "Additional notes"</t>
      </text>
    </comment>
  </commentList>
</comments>
</file>

<file path=xl/sharedStrings.xml><?xml version="1.0" encoding="utf-8"?>
<sst xmlns="http://schemas.openxmlformats.org/spreadsheetml/2006/main" count="1785" uniqueCount="966">
  <si>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</si>
  <si>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</si>
  <si>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</si>
  <si>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</si>
  <si>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</si>
  <si>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</si>
  <si>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</si>
  <si>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</si>
  <si>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</si>
  <si>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</si>
  <si>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</si>
  <si>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</si>
  <si>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</si>
  <si>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</si>
  <si>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</si>
  <si>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</si>
  <si>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</si>
  <si>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</si>
  <si>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</si>
  <si>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</si>
  <si>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</si>
  <si>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</si>
  <si>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</si>
  <si>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</si>
  <si>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</si>
  <si>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</si>
  <si>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</si>
  <si>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</si>
  <si>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</si>
  <si>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</si>
  <si>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</si>
  <si>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</si>
  <si>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</si>
  <si>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</si>
  <si>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</si>
  <si>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</si>
  <si>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</si>
  <si>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</si>
  <si>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</si>
  <si>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</si>
  <si>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</si>
  <si>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</si>
  <si>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</si>
  <si>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</si>
  <si>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</si>
  <si>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</si>
  <si>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</si>
  <si>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</si>
  <si>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</si>
  <si>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</si>
  <si>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</si>
  <si>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</si>
  <si>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</si>
  <si>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</si>
  <si>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</si>
  <si>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</si>
  <si>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</si>
  <si>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</si>
  <si>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</si>
  <si>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</si>
  <si>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</si>
  <si>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</si>
  <si>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</si>
  <si>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</si>
  <si>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</si>
  <si>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</si>
  <si>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</si>
  <si>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</si>
  <si>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</si>
  <si>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</si>
  <si>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</si>
  <si>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</si>
  <si>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</si>
  <si>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</si>
  <si>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</si>
  <si>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</si>
  <si>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</si>
  <si>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</si>
  <si>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</si>
  <si>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</si>
  <si>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</si>
  <si>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</si>
  <si>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</si>
  <si>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</si>
  <si>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</si>
  <si>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</si>
  <si>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</si>
  <si>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</si>
  <si>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</si>
  <si>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</si>
  <si>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</si>
  <si>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</si>
  <si>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</si>
  <si>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</si>
  <si>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</si>
  <si>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</si>
  <si>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</si>
  <si>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</si>
  <si>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</si>
  <si>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</si>
  <si>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</si>
  <si>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</si>
  <si>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</si>
  <si>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</si>
  <si>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</si>
  <si>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</si>
  <si>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</si>
  <si>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</si>
  <si>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</si>
  <si>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</si>
  <si>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</si>
  <si>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</si>
  <si>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</si>
  <si>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</si>
  <si>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</si>
  <si>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</si>
  <si>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</si>
  <si>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</si>
  <si>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</si>
  <si>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</si>
  <si>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</si>
  <si>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</si>
  <si>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</si>
  <si>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</si>
  <si>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</si>
  <si>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</si>
  <si>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</si>
  <si>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</si>
  <si>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</si>
  <si>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</si>
  <si>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</si>
  <si>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</si>
  <si>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</si>
  <si>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</si>
  <si>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</si>
  <si>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</si>
  <si>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</si>
  <si>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</si>
  <si>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</si>
  <si>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</si>
  <si>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</si>
  <si>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</si>
  <si>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</si>
  <si>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</si>
  <si>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</si>
  <si>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</si>
  <si>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</si>
  <si>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</si>
  <si>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</si>
  <si>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</si>
  <si>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</si>
  <si>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</si>
  <si>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</si>
  <si>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</si>
  <si>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</si>
  <si>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</si>
  <si>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</si>
  <si>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</si>
  <si>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</si>
  <si>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</si>
  <si>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</si>
  <si>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</si>
  <si>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</si>
  <si>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</si>
  <si>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</si>
  <si>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</si>
  <si>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</si>
  <si>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</si>
  <si>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</si>
  <si>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</si>
  <si>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</si>
  <si>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</si>
  <si>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</si>
  <si>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</si>
  <si>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</si>
  <si>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</si>
  <si>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</si>
  <si>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</si>
  <si>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</si>
  <si>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</si>
  <si>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</si>
  <si>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</si>
  <si>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</si>
  <si>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</si>
  <si>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</si>
  <si>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</si>
  <si>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</si>
  <si>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</si>
  <si>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</si>
  <si>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</si>
  <si>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</si>
  <si>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</si>
  <si>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</si>
  <si>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</si>
  <si>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</si>
  <si>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</si>
  <si>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</si>
  <si>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</si>
  <si>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</si>
  <si>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</si>
  <si>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</si>
  <si>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</si>
  <si>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</si>
  <si>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</si>
  <si>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</si>
  <si>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</si>
  <si>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</si>
  <si>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</si>
  <si>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</si>
  <si>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</si>
  <si>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</si>
  <si>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</si>
  <si>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</si>
  <si>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</si>
  <si>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</si>
  <si>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</si>
  <si>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</si>
  <si>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</si>
  <si>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</si>
  <si>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</si>
  <si>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</si>
  <si>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</si>
  <si>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</si>
  <si>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</si>
  <si>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</si>
  <si>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</si>
  <si>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</si>
  <si>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</si>
  <si>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</si>
  <si>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</si>
  <si>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</si>
  <si>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</si>
  <si>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</si>
  <si>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</si>
  <si>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</si>
  <si>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</si>
  <si>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</si>
  <si>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</si>
  <si>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</si>
  <si>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</si>
  <si>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</si>
  <si>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</si>
  <si>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</si>
  <si>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</si>
  <si>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</si>
  <si>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</si>
  <si>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</si>
  <si>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</si>
  <si>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</si>
  <si>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</si>
  <si>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</si>
  <si>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</si>
  <si>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</si>
  <si>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</si>
  <si>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</si>
  <si>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</si>
  <si>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</si>
  <si>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</si>
  <si>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</si>
  <si>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</si>
  <si>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</si>
  <si>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</si>
  <si>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</si>
  <si>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</si>
  <si>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</si>
  <si>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</si>
  <si>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</si>
  <si>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</si>
  <si>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</si>
  <si>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</si>
  <si>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</si>
  <si>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</si>
  <si>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</si>
  <si>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</si>
  <si>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</si>
  <si>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</si>
  <si>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</si>
  <si>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</si>
  <si>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</si>
  <si>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</si>
  <si>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</si>
  <si>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</si>
  <si>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</si>
  <si>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</si>
  <si>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</si>
  <si>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</si>
  <si>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</si>
  <si>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</si>
  <si>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</si>
  <si>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</si>
  <si>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</si>
  <si>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</si>
  <si>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</si>
  <si>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</si>
  <si>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</si>
  <si>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</si>
  <si>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</si>
  <si>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</si>
  <si>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</si>
  <si>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</si>
  <si>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</si>
  <si>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</si>
  <si>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</si>
  <si>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</si>
  <si>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</si>
  <si>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</si>
  <si>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</si>
  <si>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</si>
  <si>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</si>
  <si>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</si>
  <si>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</si>
  <si>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</si>
  <si>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</si>
  <si>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</si>
  <si>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</si>
  <si>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</si>
  <si>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</si>
  <si>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</si>
  <si>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</si>
  <si>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</si>
  <si>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</si>
  <si>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</si>
  <si>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</si>
  <si>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</si>
  <si>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</si>
  <si>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</si>
  <si>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</si>
  <si>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</si>
  <si>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</si>
  <si>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</si>
  <si>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</si>
  <si>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</si>
  <si>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</si>
  <si>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</si>
  <si>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</si>
  <si>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</si>
  <si>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</si>
  <si>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</si>
  <si>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</si>
  <si>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</si>
  <si>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</si>
  <si>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</si>
  <si>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</si>
  <si>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</si>
  <si>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</si>
  <si>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</si>
  <si>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</si>
  <si>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</si>
  <si>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</si>
  <si>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</si>
  <si>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</si>
  <si>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</si>
  <si>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</si>
  <si>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</si>
  <si>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</si>
  <si>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</si>
  <si>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</si>
  <si>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</si>
  <si>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</si>
  <si>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</si>
  <si>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</si>
  <si>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</si>
  <si>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</si>
  <si>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</si>
  <si>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</si>
  <si>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</si>
  <si>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</si>
  <si>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</si>
  <si>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</si>
  <si>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</si>
  <si>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</si>
  <si>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</si>
  <si>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</si>
  <si>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</si>
  <si>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</si>
  <si>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</si>
  <si>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</si>
  <si>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</si>
  <si>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</si>
  <si>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</si>
  <si>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</si>
  <si>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</si>
  <si>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</si>
  <si>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</si>
  <si>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</si>
  <si>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</si>
  <si>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</si>
  <si>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</si>
  <si>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</si>
  <si>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</si>
  <si>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</si>
  <si>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</si>
  <si>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</si>
  <si>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</si>
  <si>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</si>
  <si>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</si>
  <si>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</si>
  <si>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</si>
  <si>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</si>
  <si>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</si>
  <si>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</si>
  <si>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</si>
  <si>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</si>
  <si>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</si>
  <si>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</si>
  <si>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</si>
  <si>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</si>
  <si>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</si>
  <si>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</si>
  <si>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</si>
  <si>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</si>
  <si>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</si>
  <si>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</si>
  <si>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</si>
  <si>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</si>
  <si>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</si>
  <si>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</si>
  <si>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</si>
  <si>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</si>
  <si>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</si>
  <si>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</si>
  <si>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</si>
  <si>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</si>
  <si>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</si>
  <si>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</si>
  <si>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</si>
  <si>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</si>
  <si>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</si>
  <si>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</si>
  <si>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</si>
  <si>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</si>
  <si>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</si>
  <si>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</si>
  <si>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</si>
  <si>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</si>
  <si>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</si>
  <si>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</si>
  <si>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</si>
  <si>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</si>
  <si>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</si>
  <si>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</si>
  <si>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</si>
  <si>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</si>
  <si>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</si>
  <si>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</si>
  <si>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</si>
  <si>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</si>
  <si>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</si>
  <si>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</si>
  <si>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</si>
  <si>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</si>
  <si>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</si>
  <si>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</si>
  <si>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</si>
  <si>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</si>
  <si>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</si>
  <si>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</si>
  <si>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</si>
  <si>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</si>
  <si>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</si>
  <si>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</si>
  <si>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</si>
  <si>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</si>
  <si>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</si>
  <si>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</si>
  <si>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</si>
  <si>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</si>
  <si>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</si>
  <si>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</si>
  <si>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</si>
  <si>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</si>
  <si>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</si>
  <si>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</si>
  <si>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</si>
  <si>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</si>
  <si>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</si>
  <si>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</si>
  <si>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</si>
  <si>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</si>
  <si>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</si>
  <si>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</si>
  <si>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</si>
  <si>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</si>
  <si>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</si>
  <si>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</si>
  <si>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</si>
  <si>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</si>
  <si>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</si>
  <si>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</si>
  <si>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</si>
  <si>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</si>
  <si>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</si>
  <si>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</si>
  <si>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</si>
  <si>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</si>
  <si>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</si>
  <si>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</si>
  <si>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</si>
  <si>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</si>
  <si>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</si>
  <si>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</si>
  <si>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</si>
  <si>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</si>
  <si>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</si>
  <si>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</si>
  <si>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</si>
  <si>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</si>
  <si>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</si>
  <si>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</si>
  <si>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</si>
  <si>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</si>
  <si>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</si>
  <si>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</si>
  <si>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</si>
  <si>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</si>
  <si>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</si>
  <si>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</si>
  <si>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</si>
  <si>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</si>
  <si>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</si>
  <si>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</si>
  <si>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</si>
  <si>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</si>
  <si>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</si>
  <si>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</si>
  <si>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</si>
  <si>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</si>
  <si>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</si>
  <si>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</si>
  <si>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</si>
  <si>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</si>
  <si>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</si>
  <si>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</si>
  <si>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</si>
  <si>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</si>
  <si>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</si>
  <si>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</si>
  <si>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</si>
  <si>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</si>
  <si>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</si>
  <si>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</si>
  <si>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</si>
  <si>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</si>
  <si>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</si>
  <si>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</si>
  <si>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</si>
  <si>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</si>
  <si>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</si>
  <si>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</si>
  <si>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</si>
  <si>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</si>
  <si>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</si>
  <si>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</si>
  <si>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</si>
  <si>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</si>
  <si>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</si>
  <si>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</si>
  <si>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</si>
  <si>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</si>
  <si>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</si>
  <si>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</si>
  <si>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</si>
  <si>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</si>
  <si>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</si>
  <si>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</si>
  <si>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</si>
  <si>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</si>
  <si>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</si>
  <si>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</si>
  <si>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</si>
  <si>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</si>
  <si>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</si>
  <si>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</si>
  <si>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</si>
  <si>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</si>
  <si>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</si>
  <si>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</si>
  <si>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</si>
  <si>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</si>
  <si>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</si>
  <si>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</si>
  <si>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</si>
  <si>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</si>
  <si>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</si>
  <si>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</si>
  <si>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</si>
  <si>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</si>
  <si>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</si>
  <si>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</si>
  <si>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</si>
  <si>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</si>
  <si>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</si>
  <si>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</si>
  <si>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</si>
  <si>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</si>
  <si>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</si>
  <si>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</si>
  <si>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</si>
  <si>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</si>
  <si>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</si>
  <si>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</si>
  <si>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</si>
  <si>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</si>
  <si>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</si>
  <si>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</si>
  <si>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</si>
  <si>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</si>
  <si>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</si>
  <si>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</si>
  <si>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</si>
  <si>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</si>
  <si>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</si>
  <si>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</si>
  <si>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</si>
  <si>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</si>
  <si>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</si>
  <si>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</si>
  <si>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</si>
  <si>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</si>
  <si>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</si>
  <si>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</si>
  <si>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</si>
  <si>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</si>
  <si>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</si>
  <si>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</si>
  <si>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</si>
  <si>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</si>
  <si>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</si>
  <si>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</si>
  <si>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</si>
  <si>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</si>
  <si>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</si>
  <si>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</si>
  <si>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</si>
  <si>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</si>
  <si>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</si>
  <si>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</si>
  <si>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</si>
  <si>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</si>
  <si>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</si>
  <si>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</si>
  <si>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</si>
  <si>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</si>
  <si>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</si>
  <si>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</si>
  <si>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</si>
  <si>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</si>
  <si>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</si>
  <si>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</si>
  <si>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</si>
  <si>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</si>
  <si>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</si>
  <si>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</si>
  <si>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</si>
  <si>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</si>
  <si>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</si>
  <si>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</si>
  <si>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</si>
  <si>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</si>
  <si>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</si>
  <si>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</si>
  <si>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</si>
  <si>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</si>
  <si>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</si>
  <si>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</si>
  <si>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</si>
  <si>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</si>
  <si>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</si>
  <si>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</si>
  <si>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</si>
  <si>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</si>
  <si>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</si>
  <si>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</si>
  <si>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</si>
  <si>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</si>
  <si>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</si>
  <si>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</si>
  <si>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</si>
  <si>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</si>
  <si>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</si>
  <si>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</si>
  <si>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</si>
  <si>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</si>
  <si>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</si>
  <si>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</si>
  <si>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</si>
  <si>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</si>
  <si>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</si>
  <si>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</si>
  <si>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</si>
  <si>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</si>
  <si>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</si>
  <si>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</si>
  <si>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</si>
  <si>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</si>
  <si>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</si>
  <si>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</si>
  <si>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</si>
  <si>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</si>
  <si>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</si>
  <si>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</si>
  <si>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</si>
  <si>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</si>
  <si>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</si>
  <si>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</si>
  <si>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</si>
  <si>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</si>
  <si>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</si>
  <si>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</si>
  <si>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</si>
  <si>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</si>
  <si>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</si>
  <si>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</si>
  <si>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</si>
  <si>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</si>
  <si>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</si>
  <si>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</si>
  <si>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</si>
  <si>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</si>
  <si>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</si>
  <si>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</si>
  <si>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</si>
  <si>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</si>
  <si>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</si>
  <si>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</si>
  <si>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</si>
  <si>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</si>
  <si>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</si>
  <si>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</si>
  <si>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</si>
  <si>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</si>
  <si>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</si>
  <si>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</si>
  <si>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</si>
  <si>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</si>
  <si>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</si>
  <si>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</si>
  <si>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</si>
  <si>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</si>
  <si>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</si>
  <si>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</si>
  <si>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</si>
  <si>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</si>
  <si>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</si>
  <si>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</si>
  <si>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</si>
  <si>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</si>
  <si>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</si>
  <si>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</si>
  <si>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</si>
  <si>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</si>
  <si>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</si>
  <si>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</si>
  <si>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</si>
  <si>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</si>
  <si>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</si>
  <si>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</si>
  <si>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</si>
  <si>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</si>
  <si>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</si>
  <si>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</si>
  <si>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</si>
  <si>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</si>
  <si>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</si>
  <si>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</si>
  <si>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</si>
  <si>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</si>
  <si>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</si>
  <si>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</si>
  <si>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</si>
  <si>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</si>
  <si>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</si>
  <si>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</si>
  <si>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</si>
  <si>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</si>
  <si>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</si>
  <si>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</si>
  <si>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</si>
  <si>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</si>
  <si>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</si>
  <si>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</si>
  <si>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</si>
  <si>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</si>
  <si>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</si>
  <si>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</si>
  <si>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</si>
  <si>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</si>
  <si>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</si>
  <si>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</si>
  <si>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</si>
  <si>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</si>
  <si>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</si>
  <si>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</si>
  <si>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</si>
  <si>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</si>
  <si>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</si>
  <si>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</si>
  <si>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</si>
  <si>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</si>
  <si>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</si>
  <si>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</si>
  <si>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</si>
  <si>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</si>
  <si>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</si>
  <si>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</si>
  <si>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</si>
  <si>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</si>
  <si>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</si>
  <si>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</si>
  <si>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</si>
  <si>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</si>
  <si>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</si>
  <si>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</si>
  <si>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</si>
  <si>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</si>
  <si>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</si>
  <si>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</si>
  <si>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</si>
  <si>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</si>
  <si>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</si>
  <si>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</si>
  <si>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</si>
  <si>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</si>
  <si>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</si>
  <si>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</si>
  <si>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</si>
  <si>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</si>
  <si>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</si>
  <si>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</si>
  <si>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</si>
  <si>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</si>
  <si>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</si>
  <si>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</si>
  <si>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</si>
  <si>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</si>
  <si>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</si>
  <si>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</si>
  <si>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</si>
  <si>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</si>
  <si>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</si>
  <si>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</si>
  <si>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</si>
  <si>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</si>
  <si>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</si>
  <si>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</si>
  <si>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</si>
  <si>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</si>
  <si>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</si>
  <si>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</si>
  <si>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</si>
  <si>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</si>
  <si>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</si>
  <si>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</si>
  <si>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</si>
  <si>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</si>
  <si>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</si>
  <si>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</si>
  <si>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</si>
  <si>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</si>
  <si>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</si>
  <si>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</si>
  <si>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</si>
  <si>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</si>
  <si>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</si>
  <si>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</si>
  <si>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</si>
  <si>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</si>
  <si>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</si>
  <si>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</si>
  <si>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</si>
  <si>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</si>
  <si>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</si>
  <si>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</si>
  <si>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</si>
  <si>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</si>
  <si>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</si>
  <si>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</si>
  <si>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</si>
  <si>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</si>
  <si>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</si>
  <si>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</si>
  <si>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</si>
  <si>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</si>
  <si>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</si>
  <si>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</si>
  <si>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</si>
  <si>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</si>
  <si>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</si>
  <si>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</si>
  <si>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</si>
  <si>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</si>
  <si>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</si>
  <si>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</si>
  <si>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</si>
  <si>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</si>
  <si>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</si>
  <si>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</si>
  <si>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</si>
  <si>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</si>
  <si>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</si>
  <si>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</si>
  <si>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</si>
  <si>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</si>
  <si>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unknown</t>
  </si>
  <si>
    <t>We do not have information on the group to which the EIG tax applies, or on the tax base on which the property and net wealth taxes are levied.</t>
  </si>
  <si>
    <t>everybody</t>
  </si>
  <si>
    <t>inheritance</t>
  </si>
  <si>
    <t>gift</t>
  </si>
  <si>
    <t>estate</t>
  </si>
  <si>
    <t>EY2023b</t>
  </si>
  <si>
    <t>Ernst &amp; Young 2023 Estate &amp; Inheritance Tax Guide</t>
  </si>
  <si>
    <t>https://assets.ey.com/content/dam/ey-sites/ey-com/en_gl/topics/tax/tax-guides/2023/ey-worldwide-estate-and-inheritance-tax-guide-2023.pdf</t>
  </si>
  <si>
    <t>EY2022b</t>
  </si>
  <si>
    <t xml:space="preserve">Ernst &amp; Young 2022 Estate &amp; Inheritance Tax Guide </t>
  </si>
  <si>
    <t>https://assets.ey.com/content/dam/ey-sites/ey-com/en_gl/topics/tax/tax-pdfs/ey-final-worldwide-estate-and-inheritance-tax-guide-2022.pdf</t>
  </si>
  <si>
    <t xml:space="preserve">Ernst &amp; Young 2021 Estate &amp; Inheritance Tax Guide </t>
  </si>
  <si>
    <t>EY2021b</t>
  </si>
  <si>
    <t>https://assets.ey.com/content/dam/ey-sites/ey-com/en_gl/topics/tax/tax-pdfs/weitg-book-07july2021.pdf</t>
  </si>
  <si>
    <t>https://assets.ey.com/content/dam/ey-sites/ey-com/en_gl/topics/tax/guides/ey-world-estate-and-inheritance-tax-guide.pdf</t>
  </si>
  <si>
    <t xml:space="preserve">Ernst &amp; Young 2020 Estate &amp; Inheritance Tax Guide </t>
  </si>
  <si>
    <t>EY2020b</t>
  </si>
  <si>
    <t>https://assets.ey.com/content/dam/ey-sites/ey-com/en_gl/topics/tax/guides/worldwide-estate-and-inheritance-tax-guide-2015.pdf</t>
  </si>
  <si>
    <t>EY2015b</t>
  </si>
  <si>
    <t>Ernst &amp; Young 2014 Estate &amp; Inheritance Tax Guide</t>
  </si>
  <si>
    <t>EY2014b</t>
  </si>
  <si>
    <t>https://assets.ey.com/content/dam/ey-sites/ey-com/en_gl/topics/tax/guides/worldwide-estate-and-inheritance-tax-guide-2014.pdf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</si>
  <si>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</si>
  <si>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</si>
  <si>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</si>
  <si>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</si>
  <si>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</si>
  <si>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</si>
  <si>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</si>
  <si>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</si>
  <si>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</si>
  <si>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</si>
  <si>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</si>
  <si>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</si>
  <si>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</si>
  <si>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Ernst &amp; Young 2013 Estate &amp; Inheritance Tax Guide</t>
  </si>
  <si>
    <t>EY2013b</t>
  </si>
  <si>
    <t>https://assets.ey.com/content/dam/ey-sites/ey-com/en_gl/topics/tax/guides/worldwide-estate-and-inheritance-tax-guide-2013.pdf</t>
  </si>
  <si>
    <t>children</t>
  </si>
  <si>
    <t>spouse</t>
  </si>
  <si>
    <t>Donation and gifts are regulated by the Mexican Income Tax Law (MITL). Many types of exemptions (based on family links and money amount) apply.</t>
  </si>
  <si>
    <t>The general exemption is linked to the general minimum wage (specifically, it is set equal to 3 times the general minimum wage)</t>
  </si>
  <si>
    <t>Status of the gift tax is set =0 according to information from tax revenues information.</t>
  </si>
  <si>
    <t>fbusiness_exemp</t>
  </si>
  <si>
    <t>siblings,other relatives,non relatives</t>
  </si>
  <si>
    <t>A resident abroad receives by inheritance shares issued by legal entities residents in Mexico or real estate located in Mexico, a tax rate of 25% on the appraisal value of the goods will be applicable.</t>
  </si>
  <si>
    <t>Ernst &amp; Young 2024 Estate &amp; Inheritance Tax Guide</t>
  </si>
  <si>
    <t>EY2024b</t>
  </si>
  <si>
    <t>https://www.ey.com/en_gl/technical/tax-guides/worldwide-estate-and-inheritance-tax-guide</t>
  </si>
  <si>
    <t>Gifts are taxed through personal income tax with an exemption threshold of 118,819 according to Mexican Income Tax Law.</t>
  </si>
  <si>
    <t>Gifts are taxed through personal income tax with an exemption threshold of 113,533 according to Mexican Income Tax Law.</t>
  </si>
  <si>
    <t>Gifts are taxed through personal income tax with full exemption for children and spouse according to Mexican Income Tax Law.</t>
  </si>
  <si>
    <t>Gifts are taxed through personal income tax with an exemption threshold of 105,303 according to Mexican Income Tax Law.</t>
  </si>
  <si>
    <t>Gifts are taxed through personal income tax with an exemption threshold of 98,080 according to Mexican Income Tax Law.</t>
  </si>
  <si>
    <t>Gifts are taxed through personal income tax with an exemption threshold of 95,081 according to Mexican Income Tax Law.</t>
  </si>
  <si>
    <t>Gifts are taxed through personal income tax with an exemption threshold of 92,466 according to Mexican Income Tax Law.</t>
  </si>
  <si>
    <t>Gifts are taxed through personal income tax with an exemption threshold of 88,257 according to Mexican Income Tax Law.</t>
  </si>
  <si>
    <t>Gifts are taxed through personal income tax with an exemption threshold of 82,661.55 according to Mexican Income Tax Law.</t>
  </si>
  <si>
    <t>Gifts are taxed through personal income tax with an exemption threshold of 79,978.80 according to Mexican Income Tax Law.</t>
  </si>
  <si>
    <t>Gifts are taxed through personal income tax with an exemption threshold of 76,759 according to Mexican Income Tax Law.</t>
  </si>
  <si>
    <t>Gifts are taxed through personal income tax with an exemption threshold of 73,683 according to Mexican Income Tax Law.</t>
  </si>
  <si>
    <t>Gifts are taxed through personal income tax with an exemption threshold of 67,316 according to Mexican Income Tax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</si>
</sst>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0">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44">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9" fillId="0" borderId="0" xfId="1"/>
    <xf numFmtId="0" fontId="2" fillId="2" borderId="5" xfId="0" applyFont="1" applyFill="1" applyBorder="1" applyAlignment="1">
      <alignment horizontal="center"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2">
    <cellStyle name="Collegamento ipertestuale" xfId="1" builtinId="8"/>
    <cellStyle name="Normale" xfId="0" builtinId="0"/>
  </cellStyles>
  <dxfs count="228">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Users/fsubioli/Dropbox/gcwealth/handmade_tables/dictionary.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Users/fsubioli/Dropbox/gcwealth/code/dashboards/eigt/Translation/map_newstruc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cell r="C10" t="str">
            <v>The group consists of children of the donor/decedent. The group also includes grandchildren, parents and grandparents, unless otherwise stated in the note.</v>
          </cell>
        </row>
        <row r="11">
          <cell r="B11" t="str">
            <v>spouse</v>
          </cell>
          <cell r="C11" t="str">
            <v>The group consists of the spouse of the donor/decedent. The group includes the legal cohabitant unless otherwise specified in the note.</v>
          </cell>
        </row>
        <row r="12">
          <cell r="B12" t="str">
            <v>siblings</v>
          </cell>
          <cell r="C12" t="str">
            <v>The group consists of the siblings of the donor/decedent. The group also includes children of siblings, unless otherwise stated in the note.</v>
          </cell>
        </row>
        <row r="13">
          <cell r="B13" t="str">
            <v>other relatives</v>
          </cell>
          <cell r="C13" t="str">
            <v xml:space="preserve">The group  consists of relatives of the donor/decedent, excluding spouse, children, and siblings. </v>
          </cell>
        </row>
        <row r="14">
          <cell r="B14" t="str">
            <v>non relatives</v>
          </cell>
          <cell r="C14" t="str">
            <v>The group  consists of individuals who are not related to the donor/decedent.</v>
          </cell>
        </row>
        <row r="15">
          <cell r="B15" t="str">
            <v>everybody</v>
          </cell>
          <cell r="C15" t="str">
            <v>Every individual. This group is used also in case no tax applies.</v>
          </cell>
        </row>
        <row r="16">
          <cell r="B16" t="str">
            <v>net financial wealth</v>
          </cell>
          <cell r="C16" t="str">
            <v>The tax basis includes movable property (financial wealth) owned by individuals resident in the country, net of debt.</v>
          </cell>
        </row>
        <row r="17">
          <cell r="B17" t="str">
            <v>net total wealth</v>
          </cell>
          <cell r="C17" t="str">
            <v>The tax basis includes movable property and immovable property owned by individuals resident in the country, net of debt.</v>
          </cell>
        </row>
        <row r="18">
          <cell r="B18" t="str">
            <v>real estate</v>
          </cell>
          <cell r="C18" t="str">
            <v>The tax basis includes any real estate property owned by individuals resident in the country.</v>
          </cell>
        </row>
      </sheetData>
      <sheetData sheetId="5"/>
      <sheetData sheetId="6">
        <row r="14">
          <cell r="C14" t="str">
            <v>Total revenue from the specified tax as a percentage of total tax revenue in the selected sector.</v>
          </cell>
        </row>
        <row r="15">
          <cell r="C15" t="str">
            <v>Total revenue from the specified tax as a percentage of GDP in the selected sector.</v>
          </cell>
        </row>
        <row r="20">
          <cell r="C20" t="str">
            <v xml:space="preserve">Whether or not the country levies the specified tax for the given year. It is encoded as a 0/1 indicator variable. </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cell r="C4" t="str">
            <v>Tax on wealth transfers mortis causa (at the time of the donor’s death) levied on the inheritances, i.e. on the amounts received by individual recipients.  It may take into account the relationship of the individual recipients to the deceased.</v>
          </cell>
        </row>
        <row r="5">
          <cell r="B5" t="str">
            <v>immovable property</v>
          </cell>
          <cell r="C5" t="str">
            <v>Taxes levied regularly on the use or ownership of immovable property of individuals.</v>
          </cell>
        </row>
        <row r="6">
          <cell r="B6" t="str">
            <v>net wealth</v>
          </cell>
          <cell r="C6" t="str">
            <v>Taxes levied regularly (in most cases annually) on net wealth, i.e. on a wide range of movable and immovable property of individuals, net of debt.</v>
          </cell>
        </row>
        <row r="8">
          <cell r="B8" t="str">
            <v>estate</v>
          </cell>
          <cell r="C8" t="str">
            <v>Tax on wealth transfers mortis causa (at the time of the donor’s death) levied on the estate value, i.e. on the total amount bequeathed.</v>
          </cell>
        </row>
        <row r="9">
          <cell r="B9" t="str">
            <v>gift</v>
          </cell>
          <cell r="C9" t="str">
            <v>Tax on gifts, i.e. wealth transfers inter vivos (when the donor is alive). It may take into account the relationship of the individual recipients to the donor.</v>
          </cell>
        </row>
      </sheetData>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assets.ey.com/content/dam/ey-sites/ey-com/en_gl/topics/tax/guides/ey-world-estate-and-inheritance-tax-guide.pdf" TargetMode="External"/><Relationship Id="rId18" Type="http://schemas.openxmlformats.org/officeDocument/2006/relationships/hyperlink" Target="https://assets.ey.com/content/dam/ey-sites/ey-com/en_gl/topics/tax/tax-pdfs/ey-final-worldwide-estate-and-inheritance-tax-guide-2022.pdf" TargetMode="External"/><Relationship Id="rId26" Type="http://schemas.openxmlformats.org/officeDocument/2006/relationships/hyperlink" Target="https://assets.ey.com/content/dam/ey-sites/ey-com/en_gl/topics/tax/guides/worldwide-estate-and-inheritance-tax-guide-2018.pdf" TargetMode="External"/><Relationship Id="rId39" Type="http://schemas.openxmlformats.org/officeDocument/2006/relationships/hyperlink" Target="https://assets.ey.com/content/dam/ey-sites/ey-com/en_gl/topics/tax/tax-pdfs/ey-final-worldwide-estate-and-inheritance-tax-guide-2022.pdf" TargetMode="External"/><Relationship Id="rId21" Type="http://schemas.openxmlformats.org/officeDocument/2006/relationships/hyperlink" Target="https://assets.ey.com/content/dam/ey-sites/ey-com/en_gl/topics/tax/hc-alert/ey-2019-worldwide-estate-inheritance-guide.pdf" TargetMode="External"/><Relationship Id="rId34" Type="http://schemas.openxmlformats.org/officeDocument/2006/relationships/hyperlink" Target="https://assets.ey.com/content/dam/ey-sites/ey-com/en_gl/topics/tax/tax-pdfs/ey-final-worldwide-estate-and-inheritance-tax-guide-2022.pdf" TargetMode="External"/><Relationship Id="rId42" Type="http://schemas.openxmlformats.org/officeDocument/2006/relationships/hyperlink" Target="https://assets.ey.com/content/dam/ey-sites/ey-com/en_gl/topics/tax/tax-pdfs/ey-final-worldwide-estate-and-inheritance-tax-guide-2022.pdf" TargetMode="External"/><Relationship Id="rId47" Type="http://schemas.openxmlformats.org/officeDocument/2006/relationships/hyperlink" Target="https://assets.ey.com/content/dam/ey-sites/ey-com/en_gl/topics/tax/tax-pdfs/ey-final-worldwide-estate-and-inheritance-tax-guide-2022.pdf" TargetMode="External"/><Relationship Id="rId50" Type="http://schemas.openxmlformats.org/officeDocument/2006/relationships/hyperlink" Target="https://assets.ey.com/content/dam/ey-sites/ey-com/en_gl/topics/tax/tax-pdfs/ey-final-worldwide-estate-and-inheritance-tax-guide-2022.pdf" TargetMode="External"/><Relationship Id="rId55" Type="http://schemas.openxmlformats.org/officeDocument/2006/relationships/printerSettings" Target="../printerSettings/printerSettings1.bin"/><Relationship Id="rId7" Type="http://schemas.openxmlformats.org/officeDocument/2006/relationships/hyperlink" Target="https://assets.ey.com/content/dam/ey-sites/ey-com/en_gl/topics/tax/tax-pdfs/weitg-book-07july2021.pdf" TargetMode="External"/><Relationship Id="rId2"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hyperlink" Target="https://assets.ey.com/content/dam/ey-sites/ey-com/en_gl/topics/tax/guides/ey-world-estate-and-inheritance-tax-guide.pdf" TargetMode="External"/><Relationship Id="rId29" Type="http://schemas.openxmlformats.org/officeDocument/2006/relationships/hyperlink" Target="https://assets.ey.com/content/dam/ey-sites/ey-com/en_gl/topics/tax/tax-pdfs/ey-final-worldwide-estate-and-inheritance-tax-guide-2022.pdf" TargetMode="External"/><Relationship Id="rId11" Type="http://schemas.openxmlformats.org/officeDocument/2006/relationships/hyperlink" Target="https://assets.ey.com/content/dam/ey-sites/ey-com/en_gl/topics/tax/tax-pdfs/weitg-book-07july2021.pdf" TargetMode="External"/><Relationship Id="rId24" Type="http://schemas.openxmlformats.org/officeDocument/2006/relationships/hyperlink" Target="https://assets.ey.com/content/dam/ey-sites/ey-com/en_gl/topics/tax/tax-pdfs/ey-final-worldwide-estate-and-inheritance-tax-guide-2022.pdf" TargetMode="External"/><Relationship Id="rId32" Type="http://schemas.openxmlformats.org/officeDocument/2006/relationships/hyperlink" Target="https://assets.ey.com/content/dam/ey-sites/ey-com/en_gl/topics/tax/tax-pdfs/ey-final-worldwide-estate-and-inheritance-tax-guide-2022.pdf" TargetMode="External"/><Relationship Id="rId37" Type="http://schemas.openxmlformats.org/officeDocument/2006/relationships/hyperlink" Target="https://assets.ey.com/content/dam/ey-sites/ey-com/en_gl/topics/tax/tax-pdfs/ey-final-worldwide-estate-and-inheritance-tax-guide-2022.pdf" TargetMode="External"/><Relationship Id="rId40" Type="http://schemas.openxmlformats.org/officeDocument/2006/relationships/hyperlink" Target="https://assets.ey.com/content/dam/ey-sites/ey-com/en_gl/topics/tax/tax-pdfs/ey-final-worldwide-estate-and-inheritance-tax-guide-2022.pdf" TargetMode="External"/><Relationship Id="rId45" Type="http://schemas.openxmlformats.org/officeDocument/2006/relationships/hyperlink" Target="https://assets.ey.com/content/dam/ey-sites/ey-com/en_gl/topics/tax/tax-pdfs/ey-final-worldwide-estate-and-inheritance-tax-guide-2022.pdf" TargetMode="External"/><Relationship Id="rId53" Type="http://schemas.openxmlformats.org/officeDocument/2006/relationships/hyperlink" Target="https://www.ey.com/en_gl/technical/tax-guides/worldwide-estate-and-inheritance-tax-guide" TargetMode="External"/><Relationship Id="rId58" Type="http://schemas.microsoft.com/office/2017/10/relationships/threadedComment" Target="../threadedComments/threadedComment1.xml"/><Relationship Id="rId5" Type="http://schemas.openxmlformats.org/officeDocument/2006/relationships/hyperlink" Target="https://assets.ey.com/content/dam/ey-sites/ey-com/en_gl/topics/tax/tax-pdfs/ey-final-worldwide-estate-and-inheritance-tax-guide-2022.pdf" TargetMode="External"/><Relationship Id="rId19" Type="http://schemas.openxmlformats.org/officeDocument/2006/relationships/hyperlink" Target="https://assets.ey.com/content/dam/ey-sites/ey-com/en_gl/topics/tax/hc-alert/ey-2019-worldwide-estate-inheritance-guide.pdf" TargetMode="External"/><Relationship Id="rId4" Type="http://schemas.openxmlformats.org/officeDocument/2006/relationships/hyperlink" Target="https://assets.ey.com/content/dam/ey-sites/ey-com/en_gl/topics/tax/tax-pdfs/ey-final-worldwide-estate-and-inheritance-tax-guide-2022.pdf" TargetMode="External"/><Relationship Id="rId9" Type="http://schemas.openxmlformats.org/officeDocument/2006/relationships/hyperlink" Target="https://assets.ey.com/content/dam/ey-sites/ey-com/en_gl/topics/tax/tax-pdfs/weitg-book-07july2021.pdf" TargetMode="External"/><Relationship Id="rId14" Type="http://schemas.openxmlformats.org/officeDocument/2006/relationships/hyperlink" Target="https://assets.ey.com/content/dam/ey-sites/ey-com/en_gl/topics/tax/guides/ey-world-estate-and-inheritance-tax-guide.pdf" TargetMode="External"/><Relationship Id="rId22" Type="http://schemas.openxmlformats.org/officeDocument/2006/relationships/hyperlink" Target="https://assets.ey.com/content/dam/ey-sites/ey-com/en_gl/topics/tax/hc-alert/ey-2019-worldwide-estate-inheritance-guide.pdf" TargetMode="External"/><Relationship Id="rId27" Type="http://schemas.openxmlformats.org/officeDocument/2006/relationships/hyperlink" Target="https://assets.ey.com/content/dam/ey-sites/ey-com/en_gl/topics/tax/tax-pdfs/ey-final-worldwide-estate-and-inheritance-tax-guide-2022.pdf" TargetMode="External"/><Relationship Id="rId30" Type="http://schemas.openxmlformats.org/officeDocument/2006/relationships/hyperlink" Target="https://assets.ey.com/content/dam/ey-sites/ey-com/en_gl/topics/tax/tax-pdfs/ey-final-worldwide-estate-and-inheritance-tax-guide-2022.pdf" TargetMode="External"/><Relationship Id="rId35" Type="http://schemas.openxmlformats.org/officeDocument/2006/relationships/hyperlink" Target="https://assets.ey.com/content/dam/ey-sites/ey-com/en_gl/topics/tax/tax-pdfs/ey-final-worldwide-estate-and-inheritance-tax-guide-2022.pdf" TargetMode="External"/><Relationship Id="rId43" Type="http://schemas.openxmlformats.org/officeDocument/2006/relationships/hyperlink" Target="https://assets.ey.com/content/dam/ey-sites/ey-com/en_gl/topics/tax/tax-pdfs/ey-final-worldwide-estate-and-inheritance-tax-guide-2022.pdf" TargetMode="External"/><Relationship Id="rId48" Type="http://schemas.openxmlformats.org/officeDocument/2006/relationships/hyperlink" Target="https://assets.ey.com/content/dam/ey-sites/ey-com/en_gl/topics/tax/tax-pdfs/ey-final-worldwide-estate-and-inheritance-tax-guide-2022.pdf" TargetMode="External"/><Relationship Id="rId56" Type="http://schemas.openxmlformats.org/officeDocument/2006/relationships/vmlDrawing" Target="../drawings/vmlDrawing1.vml"/><Relationship Id="rId8" Type="http://schemas.openxmlformats.org/officeDocument/2006/relationships/hyperlink" Target="https://assets.ey.com/content/dam/ey-sites/ey-com/en_gl/topics/tax/tax-pdfs/weitg-book-07july2021.pdf" TargetMode="External"/><Relationship Id="rId51" Type="http://schemas.openxmlformats.org/officeDocument/2006/relationships/hyperlink" Target="https://assets.ey.com/content/dam/ey-sites/ey-com/en_gl/topics/tax/tax-pdfs/ey-final-worldwide-estate-and-inheritance-tax-guide-2022.pdf" TargetMode="External"/><Relationship Id="rId3" Type="http://schemas.openxmlformats.org/officeDocument/2006/relationships/hyperlink" Target="https://assets.ey.com/content/dam/ey-sites/ey-com/en_gl/topics/tax/tax-pdfs/ey-final-worldwide-estate-and-inheritance-tax-guide-2022.pdf" TargetMode="External"/><Relationship Id="rId12" Type="http://schemas.openxmlformats.org/officeDocument/2006/relationships/hyperlink" Target="https://assets.ey.com/content/dam/ey-sites/ey-com/en_gl/topics/tax/guides/ey-world-estate-and-inheritance-tax-guide.pdf" TargetMode="External"/><Relationship Id="rId17" Type="http://schemas.openxmlformats.org/officeDocument/2006/relationships/hyperlink" Target="https://assets.ey.com/content/dam/ey-sites/ey-com/en_gl/topics/tax/tax-pdfs/ey-final-worldwide-estate-and-inheritance-tax-guide-2022.pdf" TargetMode="External"/><Relationship Id="rId25" Type="http://schemas.openxmlformats.org/officeDocument/2006/relationships/hyperlink" Target="https://assets.ey.com/content/dam/ey-sites/ey-com/en_gl/topics/tax/tax-pdfs/ey-final-worldwide-estate-and-inheritance-tax-guide-2022.pdf" TargetMode="External"/><Relationship Id="rId33" Type="http://schemas.openxmlformats.org/officeDocument/2006/relationships/hyperlink" Target="https://assets.ey.com/content/dam/ey-sites/ey-com/en_gl/topics/tax/tax-pdfs/ey-final-worldwide-estate-and-inheritance-tax-guide-2022.pdf" TargetMode="External"/><Relationship Id="rId38" Type="http://schemas.openxmlformats.org/officeDocument/2006/relationships/hyperlink" Target="https://assets.ey.com/content/dam/ey-sites/ey-com/en_gl/topics/tax/tax-pdfs/ey-final-worldwide-estate-and-inheritance-tax-guide-2022.pdf" TargetMode="External"/><Relationship Id="rId46" Type="http://schemas.openxmlformats.org/officeDocument/2006/relationships/hyperlink" Target="https://assets.ey.com/content/dam/ey-sites/ey-com/en_gl/topics/tax/tax-pdfs/ey-final-worldwide-estate-and-inheritance-tax-guide-2022.pdf" TargetMode="External"/><Relationship Id="rId20" Type="http://schemas.openxmlformats.org/officeDocument/2006/relationships/hyperlink" Target="https://assets.ey.com/content/dam/ey-sites/ey-com/en_gl/topics/tax/hc-alert/ey-2019-worldwide-estate-inheritance-guide.pdf" TargetMode="External"/><Relationship Id="rId41" Type="http://schemas.openxmlformats.org/officeDocument/2006/relationships/hyperlink" Target="https://assets.ey.com/content/dam/ey-sites/ey-com/en_gl/topics/tax/tax-pdfs/ey-final-worldwide-estate-and-inheritance-tax-guide-2022.pdf" TargetMode="External"/><Relationship Id="rId54" Type="http://schemas.openxmlformats.org/officeDocument/2006/relationships/hyperlink" Target="https://www.ey.com/en_gl/technical/tax-guides/worldwide-estate-and-inheritance-tax-guide" TargetMode="External"/><Relationship Id="rId1" Type="http://schemas.openxmlformats.org/officeDocument/2006/relationships/hyperlink" Target="https://assets.ey.com/content/dam/ey-sites/ey-com/en_gl/topics/tax/tax-pdfs/ey-final-worldwide-estate-and-inheritance-tax-guide-2022.pdf" TargetMode="External"/><Relationship Id="rId6" Type="http://schemas.openxmlformats.org/officeDocument/2006/relationships/hyperlink" Target="https://assets.ey.com/content/dam/ey-sites/ey-com/en_gl/topics/tax/tax-pdfs/ey-final-worldwide-estate-and-inheritance-tax-guide-2022.pdf" TargetMode="External"/><Relationship Id="rId15" Type="http://schemas.openxmlformats.org/officeDocument/2006/relationships/hyperlink" Target="https://assets.ey.com/content/dam/ey-sites/ey-com/en_gl/topics/tax/guides/ey-world-estate-and-inheritance-tax-guide.pdf" TargetMode="External"/><Relationship Id="rId23" Type="http://schemas.openxmlformats.org/officeDocument/2006/relationships/hyperlink" Target="https://assets.ey.com/content/dam/ey-sites/ey-com/en_gl/topics/tax/hc-alert/ey-2019-worldwide-estate-inheritance-guide.pdf" TargetMode="External"/><Relationship Id="rId28" Type="http://schemas.openxmlformats.org/officeDocument/2006/relationships/hyperlink" Target="https://assets.ey.com/content/dam/ey-sites/ey-com/en_gl/topics/tax/tax-pdfs/ey-final-worldwide-estate-and-inheritance-tax-guide-2022.pdf" TargetMode="External"/><Relationship Id="rId36" Type="http://schemas.openxmlformats.org/officeDocument/2006/relationships/hyperlink" Target="https://assets.ey.com/content/dam/ey-sites/ey-com/en_gl/topics/tax/tax-pdfs/ey-final-worldwide-estate-and-inheritance-tax-guide-2022.pdf" TargetMode="External"/><Relationship Id="rId49" Type="http://schemas.openxmlformats.org/officeDocument/2006/relationships/hyperlink" Target="https://assets.ey.com/content/dam/ey-sites/ey-com/en_gl/topics/tax/tax-pdfs/ey-final-worldwide-estate-and-inheritance-tax-guide-2022.pdf" TargetMode="External"/><Relationship Id="rId57" Type="http://schemas.openxmlformats.org/officeDocument/2006/relationships/comments" Target="../comments1.xml"/><Relationship Id="rId10" Type="http://schemas.openxmlformats.org/officeDocument/2006/relationships/hyperlink" Target="https://assets.ey.com/content/dam/ey-sites/ey-com/en_gl/topics/tax/tax-pdfs/weitg-book-07july2021.pdf" TargetMode="External"/><Relationship Id="rId31" Type="http://schemas.openxmlformats.org/officeDocument/2006/relationships/hyperlink" Target="https://assets.ey.com/content/dam/ey-sites/ey-com/en_gl/topics/tax/tax-pdfs/ey-final-worldwide-estate-and-inheritance-tax-guide-2022.pdf" TargetMode="External"/><Relationship Id="rId44" Type="http://schemas.openxmlformats.org/officeDocument/2006/relationships/hyperlink" Target="https://assets.ey.com/content/dam/ey-sites/ey-com/en_gl/topics/tax/tax-pdfs/ey-final-worldwide-estate-and-inheritance-tax-guide-2022.pdf" TargetMode="External"/><Relationship Id="rId52" Type="http://schemas.openxmlformats.org/officeDocument/2006/relationships/hyperlink" Target="https://assets.ey.com/content/dam/ey-sites/ey-com/en_gl/topics/tax/tax-pdfs/ey-final-worldwide-estate-and-inheritance-tax-guide-202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1"/>
  <sheetViews>
    <sheetView tabSelected="1" topLeftCell="G1" workbookViewId="0">
      <pane ySplit="1" topLeftCell="A38" activePane="bottomLeft" state="frozen"/>
      <selection pane="bottomLeft" activeCell="L43" sqref="L43"/>
    </sheetView>
  </sheetViews>
  <sheetFormatPr defaultRowHeight="14.5" x14ac:dyDescent="0.35"/>
  <cols>
    <col min="1" max="1" width="4.81640625" bestFit="1" customWidth="1"/>
    <col min="2" max="2" width="11.6328125" customWidth="1"/>
    <col min="3" max="3" width="8.6328125" bestFit="1" customWidth="1"/>
    <col min="4" max="4" width="10" customWidth="1"/>
    <col min="5" max="5" width="7.81640625" customWidth="1"/>
    <col min="6" max="6" width="12.81640625" customWidth="1"/>
    <col min="7" max="7" width="35.81640625" bestFit="1" customWidth="1"/>
    <col min="8" max="8" width="11.08984375" bestFit="1" customWidth="1"/>
    <col min="9" max="9" width="7.6328125" customWidth="1"/>
    <col min="10" max="10" width="22.08984375" bestFit="1" customWidth="1"/>
    <col min="12" max="12" width="10.7265625" bestFit="1" customWidth="1"/>
    <col min="13" max="13" width="52.81640625" bestFit="1" customWidth="1"/>
    <col min="14" max="14" width="50.7265625" bestFit="1" customWidth="1"/>
    <col min="15" max="15" width="14.7265625" bestFit="1" customWidth="1"/>
    <col min="17" max="17" width="15.81640625" bestFit="1" customWidth="1"/>
    <col min="18" max="21" width="15.81640625" customWidth="1"/>
    <col min="22" max="22" width="26.1796875" customWidth="1"/>
    <col min="23" max="23" width="25.08984375" customWidth="1"/>
    <col min="24" max="24" width="12.7265625" customWidth="1"/>
    <col min="25" max="25" width="15.36328125" customWidth="1"/>
    <col min="26" max="26" width="51.1796875" customWidth="1"/>
  </cols>
  <sheetData>
    <row r="1" spans="1:26" s="9" customFormat="1" ht="27.75" customHeight="1" x14ac:dyDescent="0.3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100" t="s">
        <v>947</v>
      </c>
      <c r="T1" s="53" t="s">
        <v>888</v>
      </c>
      <c r="U1" s="53" t="s">
        <v>899</v>
      </c>
      <c r="V1" s="37" t="s">
        <v>827</v>
      </c>
      <c r="W1" s="37" t="s">
        <v>828</v>
      </c>
      <c r="X1" s="37" t="s">
        <v>829</v>
      </c>
      <c r="Y1" s="37" t="s">
        <v>830</v>
      </c>
      <c r="Z1" s="7" t="s">
        <v>6</v>
      </c>
    </row>
    <row r="2" spans="1:26" x14ac:dyDescent="0.35">
      <c r="A2" s="4" t="s">
        <v>301</v>
      </c>
      <c r="B2" t="s">
        <v>682</v>
      </c>
      <c r="C2" t="s">
        <v>302</v>
      </c>
      <c r="D2">
        <v>2024</v>
      </c>
      <c r="E2">
        <v>2024</v>
      </c>
      <c r="F2">
        <v>0</v>
      </c>
      <c r="G2" t="s">
        <v>905</v>
      </c>
      <c r="H2" t="s">
        <v>906</v>
      </c>
      <c r="I2">
        <v>0</v>
      </c>
      <c r="R2" s="5"/>
      <c r="S2" s="5"/>
      <c r="T2" s="5"/>
      <c r="U2" s="5">
        <v>0</v>
      </c>
      <c r="V2" s="5" t="s">
        <v>835</v>
      </c>
      <c r="W2" s="5" t="s">
        <v>950</v>
      </c>
      <c r="X2" t="s">
        <v>951</v>
      </c>
      <c r="Y2" s="99" t="s">
        <v>952</v>
      </c>
      <c r="Z2" t="s">
        <v>949</v>
      </c>
    </row>
    <row r="3" spans="1:26" x14ac:dyDescent="0.35">
      <c r="A3" s="4" t="s">
        <v>301</v>
      </c>
      <c r="B3" t="s">
        <v>682</v>
      </c>
      <c r="C3" t="s">
        <v>302</v>
      </c>
      <c r="D3">
        <v>2024</v>
      </c>
      <c r="E3">
        <v>2024</v>
      </c>
      <c r="F3">
        <v>0</v>
      </c>
      <c r="G3" t="s">
        <v>905</v>
      </c>
      <c r="H3" t="s">
        <v>908</v>
      </c>
      <c r="I3">
        <v>0</v>
      </c>
      <c r="T3" s="5"/>
      <c r="U3" s="5">
        <v>0</v>
      </c>
      <c r="V3" s="5" t="s">
        <v>835</v>
      </c>
      <c r="W3" s="5" t="s">
        <v>950</v>
      </c>
      <c r="X3" t="s">
        <v>951</v>
      </c>
      <c r="Y3" s="99" t="s">
        <v>952</v>
      </c>
    </row>
    <row r="4" spans="1:26" x14ac:dyDescent="0.35">
      <c r="A4" s="4" t="s">
        <v>301</v>
      </c>
      <c r="B4" t="s">
        <v>682</v>
      </c>
      <c r="C4" t="s">
        <v>302</v>
      </c>
      <c r="D4">
        <v>2024</v>
      </c>
      <c r="E4">
        <v>2024</v>
      </c>
      <c r="F4">
        <v>0</v>
      </c>
      <c r="G4" t="s">
        <v>948</v>
      </c>
      <c r="H4" t="s">
        <v>907</v>
      </c>
      <c r="I4">
        <v>0</v>
      </c>
      <c r="U4">
        <v>1</v>
      </c>
      <c r="V4" s="5" t="s">
        <v>835</v>
      </c>
      <c r="W4" s="5" t="s">
        <v>950</v>
      </c>
      <c r="X4" t="s">
        <v>951</v>
      </c>
      <c r="Y4" s="99" t="s">
        <v>952</v>
      </c>
      <c r="Z4" t="s">
        <v>953</v>
      </c>
    </row>
    <row r="5" spans="1:26" x14ac:dyDescent="0.35">
      <c r="A5" s="4" t="s">
        <v>301</v>
      </c>
      <c r="B5" t="s">
        <v>682</v>
      </c>
      <c r="C5" t="s">
        <v>302</v>
      </c>
      <c r="D5">
        <v>2024</v>
      </c>
      <c r="E5">
        <v>2024</v>
      </c>
      <c r="F5">
        <v>0</v>
      </c>
      <c r="G5" t="s">
        <v>942</v>
      </c>
      <c r="H5" t="s">
        <v>907</v>
      </c>
      <c r="I5">
        <v>0</v>
      </c>
      <c r="U5">
        <v>1</v>
      </c>
      <c r="V5" s="5" t="s">
        <v>835</v>
      </c>
      <c r="W5" s="5" t="s">
        <v>950</v>
      </c>
      <c r="X5" t="s">
        <v>951</v>
      </c>
      <c r="Y5" s="99" t="s">
        <v>952</v>
      </c>
      <c r="Z5" t="s">
        <v>955</v>
      </c>
    </row>
    <row r="6" spans="1:26" x14ac:dyDescent="0.35">
      <c r="A6" s="4" t="s">
        <v>301</v>
      </c>
      <c r="B6" t="s">
        <v>682</v>
      </c>
      <c r="C6" t="s">
        <v>302</v>
      </c>
      <c r="D6">
        <v>2024</v>
      </c>
      <c r="E6">
        <v>2024</v>
      </c>
      <c r="F6">
        <v>0</v>
      </c>
      <c r="G6" t="s">
        <v>943</v>
      </c>
      <c r="H6" t="s">
        <v>907</v>
      </c>
      <c r="I6">
        <v>0</v>
      </c>
      <c r="U6">
        <v>1</v>
      </c>
      <c r="V6" s="5" t="s">
        <v>835</v>
      </c>
      <c r="W6" s="5" t="s">
        <v>950</v>
      </c>
      <c r="X6" t="s">
        <v>951</v>
      </c>
      <c r="Y6" s="99" t="s">
        <v>952</v>
      </c>
      <c r="Z6" t="s">
        <v>955</v>
      </c>
    </row>
    <row r="7" spans="1:26" x14ac:dyDescent="0.35">
      <c r="A7" s="4" t="s">
        <v>301</v>
      </c>
      <c r="B7" t="s">
        <v>682</v>
      </c>
      <c r="C7" t="s">
        <v>302</v>
      </c>
      <c r="D7">
        <v>2023</v>
      </c>
      <c r="E7">
        <v>2023</v>
      </c>
      <c r="F7">
        <v>0</v>
      </c>
      <c r="G7" t="s">
        <v>905</v>
      </c>
      <c r="H7" t="s">
        <v>906</v>
      </c>
      <c r="I7">
        <v>0</v>
      </c>
      <c r="R7" s="5"/>
      <c r="S7" s="5"/>
      <c r="T7" s="5"/>
      <c r="U7" s="5">
        <v>0</v>
      </c>
      <c r="V7" s="5" t="s">
        <v>835</v>
      </c>
      <c r="W7" s="5" t="s">
        <v>910</v>
      </c>
      <c r="X7" t="s">
        <v>909</v>
      </c>
      <c r="Y7" s="99" t="s">
        <v>911</v>
      </c>
    </row>
    <row r="8" spans="1:26" x14ac:dyDescent="0.35">
      <c r="A8" s="4" t="s">
        <v>301</v>
      </c>
      <c r="B8" t="s">
        <v>682</v>
      </c>
      <c r="C8" t="s">
        <v>302</v>
      </c>
      <c r="D8">
        <v>2023</v>
      </c>
      <c r="E8">
        <v>2023</v>
      </c>
      <c r="F8">
        <v>0</v>
      </c>
      <c r="G8" t="s">
        <v>905</v>
      </c>
      <c r="H8" t="s">
        <v>908</v>
      </c>
      <c r="I8">
        <v>0</v>
      </c>
      <c r="T8" s="5"/>
      <c r="U8" s="5">
        <v>0</v>
      </c>
      <c r="V8" s="5" t="s">
        <v>835</v>
      </c>
      <c r="W8" s="5" t="s">
        <v>910</v>
      </c>
      <c r="X8" t="s">
        <v>909</v>
      </c>
      <c r="Y8" s="99" t="s">
        <v>911</v>
      </c>
    </row>
    <row r="9" spans="1:26" x14ac:dyDescent="0.35">
      <c r="A9" s="4" t="s">
        <v>301</v>
      </c>
      <c r="B9" t="s">
        <v>682</v>
      </c>
      <c r="C9" t="s">
        <v>302</v>
      </c>
      <c r="D9">
        <v>2023</v>
      </c>
      <c r="E9">
        <v>2023</v>
      </c>
      <c r="F9">
        <v>0</v>
      </c>
      <c r="G9" t="s">
        <v>948</v>
      </c>
      <c r="H9" t="s">
        <v>907</v>
      </c>
      <c r="I9">
        <v>0</v>
      </c>
      <c r="U9">
        <v>1</v>
      </c>
      <c r="V9" s="5" t="s">
        <v>835</v>
      </c>
      <c r="W9" s="5" t="s">
        <v>910</v>
      </c>
      <c r="X9" t="s">
        <v>909</v>
      </c>
      <c r="Y9" s="99" t="s">
        <v>911</v>
      </c>
      <c r="Z9" t="s">
        <v>954</v>
      </c>
    </row>
    <row r="10" spans="1:26" x14ac:dyDescent="0.35">
      <c r="A10" s="4" t="s">
        <v>301</v>
      </c>
      <c r="B10" t="s">
        <v>682</v>
      </c>
      <c r="C10" t="s">
        <v>302</v>
      </c>
      <c r="D10">
        <v>2023</v>
      </c>
      <c r="E10">
        <v>2023</v>
      </c>
      <c r="F10">
        <v>0</v>
      </c>
      <c r="G10" t="s">
        <v>942</v>
      </c>
      <c r="H10" t="s">
        <v>907</v>
      </c>
      <c r="I10">
        <v>0</v>
      </c>
      <c r="U10">
        <v>1</v>
      </c>
      <c r="V10" s="5" t="s">
        <v>835</v>
      </c>
      <c r="W10" s="5" t="s">
        <v>910</v>
      </c>
      <c r="X10" t="s">
        <v>909</v>
      </c>
      <c r="Y10" s="99" t="s">
        <v>911</v>
      </c>
      <c r="Z10" t="s">
        <v>955</v>
      </c>
    </row>
    <row r="11" spans="1:26" x14ac:dyDescent="0.35">
      <c r="A11" s="4" t="s">
        <v>301</v>
      </c>
      <c r="B11" t="s">
        <v>682</v>
      </c>
      <c r="C11" t="s">
        <v>302</v>
      </c>
      <c r="D11">
        <v>2023</v>
      </c>
      <c r="E11">
        <v>2023</v>
      </c>
      <c r="F11">
        <v>0</v>
      </c>
      <c r="G11" t="s">
        <v>943</v>
      </c>
      <c r="H11" t="s">
        <v>907</v>
      </c>
      <c r="I11">
        <v>0</v>
      </c>
      <c r="U11">
        <v>1</v>
      </c>
      <c r="V11" s="5" t="s">
        <v>835</v>
      </c>
      <c r="W11" s="5" t="s">
        <v>910</v>
      </c>
      <c r="X11" t="s">
        <v>909</v>
      </c>
      <c r="Y11" s="99" t="s">
        <v>911</v>
      </c>
      <c r="Z11" t="s">
        <v>955</v>
      </c>
    </row>
    <row r="12" spans="1:26" x14ac:dyDescent="0.35">
      <c r="A12" s="4" t="s">
        <v>301</v>
      </c>
      <c r="B12" t="s">
        <v>682</v>
      </c>
      <c r="C12" t="s">
        <v>302</v>
      </c>
      <c r="D12">
        <v>2022</v>
      </c>
      <c r="E12">
        <v>2022</v>
      </c>
      <c r="F12">
        <v>0</v>
      </c>
      <c r="G12" t="s">
        <v>905</v>
      </c>
      <c r="H12" t="s">
        <v>906</v>
      </c>
      <c r="I12">
        <v>0</v>
      </c>
      <c r="U12" s="5">
        <v>0</v>
      </c>
      <c r="V12" s="5" t="s">
        <v>835</v>
      </c>
      <c r="W12" t="s">
        <v>913</v>
      </c>
      <c r="X12" t="s">
        <v>912</v>
      </c>
      <c r="Y12" s="99" t="s">
        <v>914</v>
      </c>
    </row>
    <row r="13" spans="1:26" x14ac:dyDescent="0.35">
      <c r="A13" s="4" t="s">
        <v>301</v>
      </c>
      <c r="B13" t="s">
        <v>682</v>
      </c>
      <c r="C13" t="s">
        <v>302</v>
      </c>
      <c r="D13">
        <v>2022</v>
      </c>
      <c r="E13">
        <v>2022</v>
      </c>
      <c r="F13">
        <v>0</v>
      </c>
      <c r="G13" t="s">
        <v>905</v>
      </c>
      <c r="H13" t="s">
        <v>908</v>
      </c>
      <c r="I13">
        <v>0</v>
      </c>
      <c r="U13" s="5">
        <v>0</v>
      </c>
      <c r="V13" s="5" t="s">
        <v>835</v>
      </c>
      <c r="W13" t="s">
        <v>913</v>
      </c>
      <c r="X13" t="s">
        <v>912</v>
      </c>
      <c r="Y13" s="99" t="s">
        <v>914</v>
      </c>
    </row>
    <row r="14" spans="1:26" x14ac:dyDescent="0.35">
      <c r="A14" s="4" t="s">
        <v>301</v>
      </c>
      <c r="B14" t="s">
        <v>682</v>
      </c>
      <c r="C14" t="s">
        <v>302</v>
      </c>
      <c r="D14">
        <v>2022</v>
      </c>
      <c r="E14">
        <v>2022</v>
      </c>
      <c r="F14">
        <v>0</v>
      </c>
      <c r="G14" t="s">
        <v>948</v>
      </c>
      <c r="H14" t="s">
        <v>907</v>
      </c>
      <c r="I14">
        <v>0</v>
      </c>
      <c r="U14">
        <v>1</v>
      </c>
      <c r="V14" s="5" t="s">
        <v>835</v>
      </c>
      <c r="W14" t="s">
        <v>913</v>
      </c>
      <c r="X14" t="s">
        <v>912</v>
      </c>
      <c r="Y14" s="99" t="s">
        <v>914</v>
      </c>
      <c r="Z14" t="s">
        <v>956</v>
      </c>
    </row>
    <row r="15" spans="1:26" x14ac:dyDescent="0.35">
      <c r="A15" s="4" t="s">
        <v>301</v>
      </c>
      <c r="B15" t="s">
        <v>682</v>
      </c>
      <c r="C15" t="s">
        <v>302</v>
      </c>
      <c r="D15">
        <v>2022</v>
      </c>
      <c r="E15">
        <v>2022</v>
      </c>
      <c r="F15">
        <v>0</v>
      </c>
      <c r="G15" t="s">
        <v>942</v>
      </c>
      <c r="H15" t="s">
        <v>907</v>
      </c>
      <c r="I15">
        <v>0</v>
      </c>
      <c r="U15">
        <v>1</v>
      </c>
      <c r="V15" s="5" t="s">
        <v>835</v>
      </c>
      <c r="W15" t="s">
        <v>913</v>
      </c>
      <c r="X15" t="s">
        <v>912</v>
      </c>
      <c r="Y15" s="99" t="s">
        <v>914</v>
      </c>
      <c r="Z15" t="s">
        <v>955</v>
      </c>
    </row>
    <row r="16" spans="1:26" x14ac:dyDescent="0.35">
      <c r="A16" s="4" t="s">
        <v>301</v>
      </c>
      <c r="B16" t="s">
        <v>682</v>
      </c>
      <c r="C16" t="s">
        <v>302</v>
      </c>
      <c r="D16">
        <v>2022</v>
      </c>
      <c r="E16">
        <v>2022</v>
      </c>
      <c r="F16">
        <v>0</v>
      </c>
      <c r="G16" t="s">
        <v>943</v>
      </c>
      <c r="H16" t="s">
        <v>907</v>
      </c>
      <c r="I16">
        <v>0</v>
      </c>
      <c r="U16">
        <v>1</v>
      </c>
      <c r="V16" s="5" t="s">
        <v>835</v>
      </c>
      <c r="W16" t="s">
        <v>913</v>
      </c>
      <c r="X16" t="s">
        <v>912</v>
      </c>
      <c r="Y16" s="99" t="s">
        <v>914</v>
      </c>
      <c r="Z16" t="s">
        <v>955</v>
      </c>
    </row>
    <row r="17" spans="1:26" x14ac:dyDescent="0.35">
      <c r="A17" s="4" t="s">
        <v>301</v>
      </c>
      <c r="B17" t="s">
        <v>682</v>
      </c>
      <c r="C17" t="s">
        <v>302</v>
      </c>
      <c r="D17">
        <v>2021</v>
      </c>
      <c r="E17">
        <v>2021</v>
      </c>
      <c r="F17">
        <v>0</v>
      </c>
      <c r="G17" t="s">
        <v>905</v>
      </c>
      <c r="H17" t="s">
        <v>906</v>
      </c>
      <c r="I17">
        <v>0</v>
      </c>
      <c r="U17" s="5">
        <v>0</v>
      </c>
      <c r="V17" s="5" t="s">
        <v>835</v>
      </c>
      <c r="W17" t="s">
        <v>915</v>
      </c>
      <c r="X17" t="s">
        <v>916</v>
      </c>
      <c r="Y17" s="99" t="s">
        <v>917</v>
      </c>
      <c r="Z17" s="5"/>
    </row>
    <row r="18" spans="1:26" x14ac:dyDescent="0.35">
      <c r="A18" s="4" t="s">
        <v>301</v>
      </c>
      <c r="B18" t="s">
        <v>682</v>
      </c>
      <c r="C18" t="s">
        <v>302</v>
      </c>
      <c r="D18">
        <v>2021</v>
      </c>
      <c r="E18">
        <v>2021</v>
      </c>
      <c r="F18">
        <v>0</v>
      </c>
      <c r="G18" t="s">
        <v>905</v>
      </c>
      <c r="H18" t="s">
        <v>908</v>
      </c>
      <c r="I18">
        <v>0</v>
      </c>
      <c r="U18" s="5">
        <v>0</v>
      </c>
      <c r="V18" s="5" t="s">
        <v>835</v>
      </c>
      <c r="W18" t="s">
        <v>915</v>
      </c>
      <c r="X18" t="s">
        <v>916</v>
      </c>
      <c r="Y18" s="99" t="s">
        <v>917</v>
      </c>
      <c r="Z18" s="5"/>
    </row>
    <row r="19" spans="1:26" x14ac:dyDescent="0.35">
      <c r="A19" s="4" t="s">
        <v>301</v>
      </c>
      <c r="B19" t="s">
        <v>682</v>
      </c>
      <c r="C19" t="s">
        <v>302</v>
      </c>
      <c r="D19">
        <v>2021</v>
      </c>
      <c r="E19">
        <v>2021</v>
      </c>
      <c r="F19">
        <v>0</v>
      </c>
      <c r="G19" t="s">
        <v>948</v>
      </c>
      <c r="H19" t="s">
        <v>907</v>
      </c>
      <c r="I19">
        <v>0</v>
      </c>
      <c r="U19">
        <v>1</v>
      </c>
      <c r="V19" s="5" t="s">
        <v>835</v>
      </c>
      <c r="W19" t="s">
        <v>915</v>
      </c>
      <c r="X19" t="s">
        <v>916</v>
      </c>
      <c r="Y19" s="99" t="s">
        <v>917</v>
      </c>
      <c r="Z19" t="s">
        <v>957</v>
      </c>
    </row>
    <row r="20" spans="1:26" x14ac:dyDescent="0.35">
      <c r="A20" s="4" t="s">
        <v>301</v>
      </c>
      <c r="B20" t="s">
        <v>682</v>
      </c>
      <c r="C20" t="s">
        <v>302</v>
      </c>
      <c r="D20">
        <v>2021</v>
      </c>
      <c r="E20">
        <v>2021</v>
      </c>
      <c r="F20">
        <v>0</v>
      </c>
      <c r="G20" t="s">
        <v>942</v>
      </c>
      <c r="H20" t="s">
        <v>907</v>
      </c>
      <c r="I20">
        <v>0</v>
      </c>
      <c r="U20">
        <v>1</v>
      </c>
      <c r="V20" s="5" t="s">
        <v>835</v>
      </c>
      <c r="W20" t="s">
        <v>915</v>
      </c>
      <c r="X20" t="s">
        <v>916</v>
      </c>
      <c r="Y20" s="99" t="s">
        <v>917</v>
      </c>
      <c r="Z20" t="s">
        <v>955</v>
      </c>
    </row>
    <row r="21" spans="1:26" x14ac:dyDescent="0.35">
      <c r="A21" s="4" t="s">
        <v>301</v>
      </c>
      <c r="B21" t="s">
        <v>682</v>
      </c>
      <c r="C21" t="s">
        <v>302</v>
      </c>
      <c r="D21">
        <v>2021</v>
      </c>
      <c r="E21">
        <v>2021</v>
      </c>
      <c r="F21">
        <v>0</v>
      </c>
      <c r="G21" t="s">
        <v>943</v>
      </c>
      <c r="H21" t="s">
        <v>907</v>
      </c>
      <c r="I21">
        <v>0</v>
      </c>
      <c r="U21">
        <v>1</v>
      </c>
      <c r="V21" s="5" t="s">
        <v>835</v>
      </c>
      <c r="W21" t="s">
        <v>915</v>
      </c>
      <c r="X21" t="s">
        <v>916</v>
      </c>
      <c r="Y21" s="99" t="s">
        <v>917</v>
      </c>
      <c r="Z21" t="s">
        <v>955</v>
      </c>
    </row>
    <row r="22" spans="1:26" x14ac:dyDescent="0.35">
      <c r="A22" s="4" t="s">
        <v>301</v>
      </c>
      <c r="B22" t="s">
        <v>682</v>
      </c>
      <c r="C22" t="s">
        <v>302</v>
      </c>
      <c r="D22">
        <v>2020</v>
      </c>
      <c r="E22">
        <v>2020</v>
      </c>
      <c r="F22">
        <v>0</v>
      </c>
      <c r="G22" t="s">
        <v>905</v>
      </c>
      <c r="H22" t="s">
        <v>906</v>
      </c>
      <c r="I22">
        <v>0</v>
      </c>
      <c r="U22" s="5">
        <v>0</v>
      </c>
      <c r="V22" s="5" t="s">
        <v>835</v>
      </c>
      <c r="W22" t="s">
        <v>919</v>
      </c>
      <c r="X22" t="s">
        <v>920</v>
      </c>
      <c r="Y22" s="99" t="s">
        <v>918</v>
      </c>
    </row>
    <row r="23" spans="1:26" x14ac:dyDescent="0.35">
      <c r="A23" s="4" t="s">
        <v>301</v>
      </c>
      <c r="B23" t="s">
        <v>682</v>
      </c>
      <c r="C23" t="s">
        <v>302</v>
      </c>
      <c r="D23">
        <v>2020</v>
      </c>
      <c r="E23">
        <v>2020</v>
      </c>
      <c r="F23">
        <v>0</v>
      </c>
      <c r="G23" t="s">
        <v>905</v>
      </c>
      <c r="H23" t="s">
        <v>908</v>
      </c>
      <c r="I23">
        <v>0</v>
      </c>
      <c r="U23" s="5">
        <v>0</v>
      </c>
      <c r="V23" s="5" t="s">
        <v>835</v>
      </c>
      <c r="W23" t="s">
        <v>919</v>
      </c>
      <c r="X23" t="s">
        <v>920</v>
      </c>
      <c r="Y23" s="99" t="s">
        <v>918</v>
      </c>
    </row>
    <row r="24" spans="1:26" x14ac:dyDescent="0.35">
      <c r="A24" s="4" t="s">
        <v>301</v>
      </c>
      <c r="B24" t="s">
        <v>682</v>
      </c>
      <c r="C24" t="s">
        <v>302</v>
      </c>
      <c r="D24">
        <v>2020</v>
      </c>
      <c r="E24">
        <v>2020</v>
      </c>
      <c r="F24">
        <v>0</v>
      </c>
      <c r="G24" t="s">
        <v>948</v>
      </c>
      <c r="H24" t="s">
        <v>907</v>
      </c>
      <c r="I24">
        <v>0</v>
      </c>
      <c r="U24">
        <v>1</v>
      </c>
      <c r="V24" s="5" t="s">
        <v>835</v>
      </c>
      <c r="W24" t="s">
        <v>919</v>
      </c>
      <c r="X24" t="s">
        <v>920</v>
      </c>
      <c r="Y24" s="99" t="s">
        <v>918</v>
      </c>
      <c r="Z24" t="s">
        <v>958</v>
      </c>
    </row>
    <row r="25" spans="1:26" x14ac:dyDescent="0.35">
      <c r="A25" s="4" t="s">
        <v>301</v>
      </c>
      <c r="B25" t="s">
        <v>682</v>
      </c>
      <c r="C25" t="s">
        <v>302</v>
      </c>
      <c r="D25">
        <v>2020</v>
      </c>
      <c r="E25">
        <v>2020</v>
      </c>
      <c r="F25">
        <v>0</v>
      </c>
      <c r="G25" t="s">
        <v>942</v>
      </c>
      <c r="H25" t="s">
        <v>907</v>
      </c>
      <c r="I25">
        <v>0</v>
      </c>
      <c r="U25">
        <v>1</v>
      </c>
      <c r="V25" s="5" t="s">
        <v>835</v>
      </c>
      <c r="W25" t="s">
        <v>919</v>
      </c>
      <c r="X25" t="s">
        <v>920</v>
      </c>
      <c r="Y25" s="99" t="s">
        <v>918</v>
      </c>
      <c r="Z25" t="s">
        <v>955</v>
      </c>
    </row>
    <row r="26" spans="1:26" x14ac:dyDescent="0.35">
      <c r="A26" s="4" t="s">
        <v>301</v>
      </c>
      <c r="B26" t="s">
        <v>682</v>
      </c>
      <c r="C26" t="s">
        <v>302</v>
      </c>
      <c r="D26">
        <v>2020</v>
      </c>
      <c r="E26">
        <v>2020</v>
      </c>
      <c r="F26">
        <v>0</v>
      </c>
      <c r="G26" t="s">
        <v>943</v>
      </c>
      <c r="H26" t="s">
        <v>907</v>
      </c>
      <c r="I26">
        <v>0</v>
      </c>
      <c r="U26">
        <v>1</v>
      </c>
      <c r="V26" s="5" t="s">
        <v>835</v>
      </c>
      <c r="W26" t="s">
        <v>919</v>
      </c>
      <c r="X26" t="s">
        <v>920</v>
      </c>
      <c r="Y26" s="99" t="s">
        <v>918</v>
      </c>
      <c r="Z26" t="s">
        <v>955</v>
      </c>
    </row>
    <row r="27" spans="1:26" x14ac:dyDescent="0.35">
      <c r="A27" s="4" t="s">
        <v>301</v>
      </c>
      <c r="B27" t="s">
        <v>682</v>
      </c>
      <c r="C27" t="s">
        <v>302</v>
      </c>
      <c r="D27">
        <v>2019</v>
      </c>
      <c r="E27">
        <v>2019</v>
      </c>
      <c r="F27">
        <v>0</v>
      </c>
      <c r="G27" t="s">
        <v>905</v>
      </c>
      <c r="H27" t="s">
        <v>906</v>
      </c>
      <c r="I27">
        <v>0</v>
      </c>
      <c r="U27" s="5">
        <v>0</v>
      </c>
      <c r="V27" s="5" t="s">
        <v>835</v>
      </c>
      <c r="W27" t="s">
        <v>926</v>
      </c>
      <c r="X27" t="s">
        <v>927</v>
      </c>
      <c r="Y27" s="99" t="s">
        <v>928</v>
      </c>
    </row>
    <row r="28" spans="1:26" x14ac:dyDescent="0.35">
      <c r="A28" s="4" t="s">
        <v>301</v>
      </c>
      <c r="B28" t="s">
        <v>682</v>
      </c>
      <c r="C28" t="s">
        <v>302</v>
      </c>
      <c r="D28">
        <v>2019</v>
      </c>
      <c r="E28">
        <v>2019</v>
      </c>
      <c r="F28">
        <v>0</v>
      </c>
      <c r="G28" t="s">
        <v>905</v>
      </c>
      <c r="H28" t="s">
        <v>908</v>
      </c>
      <c r="I28">
        <v>0</v>
      </c>
      <c r="U28" s="5">
        <v>0</v>
      </c>
      <c r="V28" s="5" t="s">
        <v>835</v>
      </c>
      <c r="W28" t="s">
        <v>926</v>
      </c>
      <c r="X28" t="s">
        <v>927</v>
      </c>
      <c r="Y28" s="99" t="s">
        <v>928</v>
      </c>
    </row>
    <row r="29" spans="1:26" x14ac:dyDescent="0.35">
      <c r="A29" s="4" t="s">
        <v>301</v>
      </c>
      <c r="B29" t="s">
        <v>682</v>
      </c>
      <c r="C29" t="s">
        <v>302</v>
      </c>
      <c r="D29">
        <v>2019</v>
      </c>
      <c r="E29">
        <v>2019</v>
      </c>
      <c r="F29">
        <v>0</v>
      </c>
      <c r="G29" t="s">
        <v>948</v>
      </c>
      <c r="H29" t="s">
        <v>907</v>
      </c>
      <c r="I29">
        <v>0</v>
      </c>
      <c r="U29">
        <v>1</v>
      </c>
      <c r="V29" s="5" t="s">
        <v>835</v>
      </c>
      <c r="W29" t="s">
        <v>926</v>
      </c>
      <c r="X29" t="s">
        <v>927</v>
      </c>
      <c r="Y29" s="99" t="s">
        <v>928</v>
      </c>
      <c r="Z29" t="s">
        <v>959</v>
      </c>
    </row>
    <row r="30" spans="1:26" x14ac:dyDescent="0.35">
      <c r="A30" s="4" t="s">
        <v>301</v>
      </c>
      <c r="B30" t="s">
        <v>682</v>
      </c>
      <c r="C30" t="s">
        <v>302</v>
      </c>
      <c r="D30">
        <v>2019</v>
      </c>
      <c r="E30">
        <v>2019</v>
      </c>
      <c r="F30">
        <v>0</v>
      </c>
      <c r="G30" t="s">
        <v>942</v>
      </c>
      <c r="H30" t="s">
        <v>907</v>
      </c>
      <c r="I30">
        <v>0</v>
      </c>
      <c r="U30">
        <v>1</v>
      </c>
      <c r="V30" s="5" t="s">
        <v>835</v>
      </c>
      <c r="W30" t="s">
        <v>926</v>
      </c>
      <c r="X30" t="s">
        <v>927</v>
      </c>
      <c r="Y30" s="99" t="s">
        <v>928</v>
      </c>
      <c r="Z30" t="s">
        <v>955</v>
      </c>
    </row>
    <row r="31" spans="1:26" x14ac:dyDescent="0.35">
      <c r="A31" s="4" t="s">
        <v>301</v>
      </c>
      <c r="B31" t="s">
        <v>682</v>
      </c>
      <c r="C31" t="s">
        <v>302</v>
      </c>
      <c r="D31">
        <v>2019</v>
      </c>
      <c r="E31">
        <v>2019</v>
      </c>
      <c r="F31">
        <v>0</v>
      </c>
      <c r="G31" t="s">
        <v>943</v>
      </c>
      <c r="H31" t="s">
        <v>907</v>
      </c>
      <c r="I31">
        <v>0</v>
      </c>
      <c r="U31">
        <v>1</v>
      </c>
      <c r="V31" s="5" t="s">
        <v>835</v>
      </c>
      <c r="W31" t="s">
        <v>926</v>
      </c>
      <c r="X31" t="s">
        <v>927</v>
      </c>
      <c r="Y31" s="99" t="s">
        <v>928</v>
      </c>
      <c r="Z31" t="s">
        <v>955</v>
      </c>
    </row>
    <row r="32" spans="1:26" x14ac:dyDescent="0.35">
      <c r="A32" s="4" t="s">
        <v>301</v>
      </c>
      <c r="B32" t="s">
        <v>682</v>
      </c>
      <c r="C32" t="s">
        <v>302</v>
      </c>
      <c r="D32">
        <v>2018</v>
      </c>
      <c r="E32">
        <v>2018</v>
      </c>
      <c r="F32">
        <v>0</v>
      </c>
      <c r="G32" t="s">
        <v>905</v>
      </c>
      <c r="H32" t="s">
        <v>906</v>
      </c>
      <c r="I32">
        <v>0</v>
      </c>
      <c r="U32" s="5">
        <v>0</v>
      </c>
      <c r="V32" s="5" t="s">
        <v>835</v>
      </c>
      <c r="W32" t="s">
        <v>929</v>
      </c>
      <c r="X32" t="s">
        <v>930</v>
      </c>
      <c r="Y32" t="s">
        <v>931</v>
      </c>
    </row>
    <row r="33" spans="1:26" x14ac:dyDescent="0.35">
      <c r="A33" s="4" t="s">
        <v>301</v>
      </c>
      <c r="B33" t="s">
        <v>682</v>
      </c>
      <c r="C33" t="s">
        <v>302</v>
      </c>
      <c r="D33">
        <v>2018</v>
      </c>
      <c r="E33">
        <v>2018</v>
      </c>
      <c r="F33">
        <v>0</v>
      </c>
      <c r="G33" t="s">
        <v>905</v>
      </c>
      <c r="H33" t="s">
        <v>908</v>
      </c>
      <c r="I33">
        <v>0</v>
      </c>
      <c r="U33" s="5">
        <v>0</v>
      </c>
      <c r="V33" s="5" t="s">
        <v>835</v>
      </c>
      <c r="W33" t="s">
        <v>929</v>
      </c>
      <c r="X33" t="s">
        <v>930</v>
      </c>
      <c r="Y33" t="s">
        <v>931</v>
      </c>
    </row>
    <row r="34" spans="1:26" x14ac:dyDescent="0.35">
      <c r="A34" s="4" t="s">
        <v>301</v>
      </c>
      <c r="B34" t="s">
        <v>682</v>
      </c>
      <c r="C34" t="s">
        <v>302</v>
      </c>
      <c r="D34">
        <v>2018</v>
      </c>
      <c r="E34">
        <v>2018</v>
      </c>
      <c r="F34">
        <v>0</v>
      </c>
      <c r="G34" t="s">
        <v>948</v>
      </c>
      <c r="H34" t="s">
        <v>907</v>
      </c>
      <c r="I34">
        <v>0</v>
      </c>
      <c r="U34">
        <v>1</v>
      </c>
      <c r="V34" s="5" t="s">
        <v>835</v>
      </c>
      <c r="W34" t="s">
        <v>929</v>
      </c>
      <c r="X34" t="s">
        <v>930</v>
      </c>
      <c r="Y34" t="s">
        <v>931</v>
      </c>
      <c r="Z34" t="s">
        <v>960</v>
      </c>
    </row>
    <row r="35" spans="1:26" x14ac:dyDescent="0.35">
      <c r="A35" s="4" t="s">
        <v>301</v>
      </c>
      <c r="B35" t="s">
        <v>682</v>
      </c>
      <c r="C35" t="s">
        <v>302</v>
      </c>
      <c r="D35">
        <v>2018</v>
      </c>
      <c r="E35">
        <v>2018</v>
      </c>
      <c r="F35">
        <v>0</v>
      </c>
      <c r="G35" t="s">
        <v>942</v>
      </c>
      <c r="H35" t="s">
        <v>907</v>
      </c>
      <c r="I35">
        <v>0</v>
      </c>
      <c r="U35">
        <v>1</v>
      </c>
      <c r="V35" s="5" t="s">
        <v>835</v>
      </c>
      <c r="W35" t="s">
        <v>929</v>
      </c>
      <c r="X35" t="s">
        <v>930</v>
      </c>
      <c r="Y35" s="99" t="s">
        <v>931</v>
      </c>
      <c r="Z35" t="s">
        <v>955</v>
      </c>
    </row>
    <row r="36" spans="1:26" x14ac:dyDescent="0.35">
      <c r="A36" s="4" t="s">
        <v>301</v>
      </c>
      <c r="B36" t="s">
        <v>682</v>
      </c>
      <c r="C36" t="s">
        <v>302</v>
      </c>
      <c r="D36">
        <v>2018</v>
      </c>
      <c r="E36">
        <v>2018</v>
      </c>
      <c r="F36">
        <v>0</v>
      </c>
      <c r="G36" t="s">
        <v>943</v>
      </c>
      <c r="H36" t="s">
        <v>907</v>
      </c>
      <c r="I36">
        <v>0</v>
      </c>
      <c r="U36">
        <v>1</v>
      </c>
      <c r="V36" s="5" t="s">
        <v>835</v>
      </c>
      <c r="W36" t="s">
        <v>929</v>
      </c>
      <c r="X36" t="s">
        <v>930</v>
      </c>
      <c r="Y36" t="s">
        <v>931</v>
      </c>
      <c r="Z36" t="s">
        <v>955</v>
      </c>
    </row>
    <row r="37" spans="1:26" x14ac:dyDescent="0.35">
      <c r="A37" s="4" t="s">
        <v>301</v>
      </c>
      <c r="B37" t="s">
        <v>682</v>
      </c>
      <c r="C37" t="s">
        <v>302</v>
      </c>
      <c r="D37">
        <v>2017</v>
      </c>
      <c r="E37">
        <v>2017</v>
      </c>
      <c r="F37">
        <v>0</v>
      </c>
      <c r="G37" t="s">
        <v>905</v>
      </c>
      <c r="H37" t="s">
        <v>906</v>
      </c>
      <c r="I37">
        <v>0</v>
      </c>
      <c r="U37" s="5">
        <v>0</v>
      </c>
      <c r="V37" s="5" t="s">
        <v>835</v>
      </c>
      <c r="W37" t="s">
        <v>932</v>
      </c>
      <c r="X37" t="s">
        <v>933</v>
      </c>
      <c r="Y37" t="s">
        <v>934</v>
      </c>
    </row>
    <row r="38" spans="1:26" x14ac:dyDescent="0.35">
      <c r="A38" s="4" t="s">
        <v>301</v>
      </c>
      <c r="B38" t="s">
        <v>682</v>
      </c>
      <c r="C38" t="s">
        <v>302</v>
      </c>
      <c r="D38">
        <v>2017</v>
      </c>
      <c r="E38">
        <v>2017</v>
      </c>
      <c r="F38">
        <v>0</v>
      </c>
      <c r="G38" t="s">
        <v>905</v>
      </c>
      <c r="H38" t="s">
        <v>908</v>
      </c>
      <c r="I38">
        <v>0</v>
      </c>
      <c r="U38" s="5">
        <v>0</v>
      </c>
      <c r="V38" s="5" t="s">
        <v>835</v>
      </c>
      <c r="W38" t="s">
        <v>932</v>
      </c>
      <c r="X38" t="s">
        <v>933</v>
      </c>
      <c r="Y38" t="s">
        <v>934</v>
      </c>
    </row>
    <row r="39" spans="1:26" x14ac:dyDescent="0.35">
      <c r="A39" s="4" t="s">
        <v>301</v>
      </c>
      <c r="B39" t="s">
        <v>682</v>
      </c>
      <c r="C39" t="s">
        <v>302</v>
      </c>
      <c r="D39">
        <v>2017</v>
      </c>
      <c r="E39">
        <v>2017</v>
      </c>
      <c r="F39">
        <v>0</v>
      </c>
      <c r="G39" t="s">
        <v>948</v>
      </c>
      <c r="H39" t="s">
        <v>907</v>
      </c>
      <c r="I39">
        <v>0</v>
      </c>
      <c r="U39">
        <v>1</v>
      </c>
      <c r="V39" s="5" t="s">
        <v>835</v>
      </c>
      <c r="W39" t="s">
        <v>932</v>
      </c>
      <c r="X39" t="s">
        <v>933</v>
      </c>
      <c r="Y39" t="s">
        <v>934</v>
      </c>
      <c r="Z39" t="s">
        <v>961</v>
      </c>
    </row>
    <row r="40" spans="1:26" x14ac:dyDescent="0.35">
      <c r="A40" s="4" t="s">
        <v>301</v>
      </c>
      <c r="B40" t="s">
        <v>682</v>
      </c>
      <c r="C40" t="s">
        <v>302</v>
      </c>
      <c r="D40">
        <v>2017</v>
      </c>
      <c r="E40">
        <v>2017</v>
      </c>
      <c r="F40">
        <v>0</v>
      </c>
      <c r="G40" t="s">
        <v>942</v>
      </c>
      <c r="H40" t="s">
        <v>907</v>
      </c>
      <c r="I40">
        <v>0</v>
      </c>
      <c r="U40">
        <v>1</v>
      </c>
      <c r="V40" s="5" t="s">
        <v>835</v>
      </c>
      <c r="W40" t="s">
        <v>932</v>
      </c>
      <c r="X40" t="s">
        <v>933</v>
      </c>
      <c r="Y40" t="s">
        <v>934</v>
      </c>
      <c r="Z40" t="s">
        <v>955</v>
      </c>
    </row>
    <row r="41" spans="1:26" x14ac:dyDescent="0.35">
      <c r="A41" s="4" t="s">
        <v>301</v>
      </c>
      <c r="B41" t="s">
        <v>682</v>
      </c>
      <c r="C41" t="s">
        <v>302</v>
      </c>
      <c r="D41">
        <v>2017</v>
      </c>
      <c r="E41">
        <v>2017</v>
      </c>
      <c r="F41">
        <v>0</v>
      </c>
      <c r="G41" t="s">
        <v>943</v>
      </c>
      <c r="H41" t="s">
        <v>907</v>
      </c>
      <c r="I41">
        <v>0</v>
      </c>
      <c r="U41">
        <v>1</v>
      </c>
      <c r="V41" s="5" t="s">
        <v>835</v>
      </c>
      <c r="W41" t="s">
        <v>932</v>
      </c>
      <c r="X41" t="s">
        <v>933</v>
      </c>
      <c r="Y41" t="s">
        <v>934</v>
      </c>
      <c r="Z41" t="s">
        <v>955</v>
      </c>
    </row>
    <row r="42" spans="1:26" x14ac:dyDescent="0.35">
      <c r="A42" s="4" t="s">
        <v>301</v>
      </c>
      <c r="B42" t="s">
        <v>682</v>
      </c>
      <c r="C42" t="s">
        <v>302</v>
      </c>
      <c r="D42">
        <v>2016</v>
      </c>
      <c r="E42">
        <v>2016</v>
      </c>
      <c r="F42">
        <v>0</v>
      </c>
      <c r="G42" t="s">
        <v>905</v>
      </c>
      <c r="H42" t="s">
        <v>906</v>
      </c>
      <c r="I42">
        <v>0</v>
      </c>
      <c r="U42" s="5">
        <v>0</v>
      </c>
      <c r="V42" s="5" t="s">
        <v>835</v>
      </c>
      <c r="W42" t="s">
        <v>935</v>
      </c>
      <c r="X42" t="s">
        <v>936</v>
      </c>
      <c r="Y42" t="s">
        <v>937</v>
      </c>
    </row>
    <row r="43" spans="1:26" x14ac:dyDescent="0.35">
      <c r="A43" s="4" t="s">
        <v>301</v>
      </c>
      <c r="B43" t="s">
        <v>682</v>
      </c>
      <c r="C43" t="s">
        <v>302</v>
      </c>
      <c r="D43">
        <v>2016</v>
      </c>
      <c r="E43">
        <v>2016</v>
      </c>
      <c r="F43">
        <v>0</v>
      </c>
      <c r="G43" t="s">
        <v>905</v>
      </c>
      <c r="H43" t="s">
        <v>908</v>
      </c>
      <c r="I43">
        <v>0</v>
      </c>
      <c r="U43" s="5">
        <v>0</v>
      </c>
      <c r="V43" s="5" t="s">
        <v>835</v>
      </c>
      <c r="W43" t="s">
        <v>935</v>
      </c>
      <c r="X43" t="s">
        <v>936</v>
      </c>
      <c r="Y43" t="s">
        <v>937</v>
      </c>
    </row>
    <row r="44" spans="1:26" x14ac:dyDescent="0.35">
      <c r="A44" s="4" t="s">
        <v>301</v>
      </c>
      <c r="B44" t="s">
        <v>682</v>
      </c>
      <c r="C44" t="s">
        <v>302</v>
      </c>
      <c r="D44">
        <v>2016</v>
      </c>
      <c r="E44">
        <v>2016</v>
      </c>
      <c r="F44">
        <v>0</v>
      </c>
      <c r="G44" t="s">
        <v>948</v>
      </c>
      <c r="H44" t="s">
        <v>907</v>
      </c>
      <c r="I44">
        <v>0</v>
      </c>
      <c r="U44">
        <v>1</v>
      </c>
      <c r="V44" s="5" t="s">
        <v>835</v>
      </c>
      <c r="W44" t="s">
        <v>935</v>
      </c>
      <c r="X44" t="s">
        <v>936</v>
      </c>
      <c r="Y44" t="s">
        <v>937</v>
      </c>
      <c r="Z44" t="s">
        <v>962</v>
      </c>
    </row>
    <row r="45" spans="1:26" x14ac:dyDescent="0.35">
      <c r="A45" s="4" t="s">
        <v>301</v>
      </c>
      <c r="B45" t="s">
        <v>682</v>
      </c>
      <c r="C45" t="s">
        <v>302</v>
      </c>
      <c r="D45">
        <v>2016</v>
      </c>
      <c r="E45">
        <v>2016</v>
      </c>
      <c r="F45">
        <v>0</v>
      </c>
      <c r="G45" t="s">
        <v>942</v>
      </c>
      <c r="H45" t="s">
        <v>907</v>
      </c>
      <c r="I45">
        <v>0</v>
      </c>
      <c r="U45">
        <v>1</v>
      </c>
      <c r="V45" s="5" t="s">
        <v>835</v>
      </c>
      <c r="W45" t="s">
        <v>935</v>
      </c>
      <c r="X45" t="s">
        <v>936</v>
      </c>
      <c r="Y45" t="s">
        <v>937</v>
      </c>
      <c r="Z45" t="s">
        <v>955</v>
      </c>
    </row>
    <row r="46" spans="1:26" x14ac:dyDescent="0.35">
      <c r="A46" s="4" t="s">
        <v>301</v>
      </c>
      <c r="B46" t="s">
        <v>682</v>
      </c>
      <c r="C46" t="s">
        <v>302</v>
      </c>
      <c r="D46">
        <v>2016</v>
      </c>
      <c r="E46">
        <v>2016</v>
      </c>
      <c r="F46">
        <v>0</v>
      </c>
      <c r="G46" t="s">
        <v>943</v>
      </c>
      <c r="H46" t="s">
        <v>907</v>
      </c>
      <c r="I46">
        <v>0</v>
      </c>
      <c r="U46">
        <v>1</v>
      </c>
      <c r="V46" s="5" t="s">
        <v>835</v>
      </c>
      <c r="W46" t="s">
        <v>935</v>
      </c>
      <c r="X46" t="s">
        <v>936</v>
      </c>
      <c r="Y46" t="s">
        <v>937</v>
      </c>
      <c r="Z46" t="s">
        <v>955</v>
      </c>
    </row>
    <row r="47" spans="1:26" x14ac:dyDescent="0.35">
      <c r="A47" s="4" t="s">
        <v>301</v>
      </c>
      <c r="B47" t="s">
        <v>682</v>
      </c>
      <c r="C47" t="s">
        <v>302</v>
      </c>
      <c r="D47">
        <v>2015</v>
      </c>
      <c r="E47">
        <v>2015</v>
      </c>
      <c r="F47">
        <v>0</v>
      </c>
      <c r="G47" t="s">
        <v>905</v>
      </c>
      <c r="H47" t="s">
        <v>906</v>
      </c>
      <c r="I47">
        <v>0</v>
      </c>
      <c r="U47" s="5">
        <v>0</v>
      </c>
      <c r="V47" s="5" t="s">
        <v>835</v>
      </c>
      <c r="W47" t="s">
        <v>938</v>
      </c>
      <c r="X47" t="s">
        <v>922</v>
      </c>
      <c r="Y47" t="s">
        <v>921</v>
      </c>
    </row>
    <row r="48" spans="1:26" x14ac:dyDescent="0.35">
      <c r="A48" s="4" t="s">
        <v>301</v>
      </c>
      <c r="B48" t="s">
        <v>682</v>
      </c>
      <c r="C48" t="s">
        <v>302</v>
      </c>
      <c r="D48">
        <v>2015</v>
      </c>
      <c r="E48">
        <v>2015</v>
      </c>
      <c r="F48">
        <v>0</v>
      </c>
      <c r="G48" t="s">
        <v>905</v>
      </c>
      <c r="H48" t="s">
        <v>908</v>
      </c>
      <c r="I48">
        <v>0</v>
      </c>
      <c r="U48" s="5">
        <v>0</v>
      </c>
      <c r="V48" s="5" t="s">
        <v>835</v>
      </c>
      <c r="W48" t="s">
        <v>938</v>
      </c>
      <c r="X48" t="s">
        <v>922</v>
      </c>
      <c r="Y48" t="s">
        <v>921</v>
      </c>
    </row>
    <row r="49" spans="1:26" x14ac:dyDescent="0.35">
      <c r="A49" s="4" t="s">
        <v>301</v>
      </c>
      <c r="B49" t="s">
        <v>682</v>
      </c>
      <c r="C49" t="s">
        <v>302</v>
      </c>
      <c r="D49">
        <v>2015</v>
      </c>
      <c r="E49">
        <v>2015</v>
      </c>
      <c r="F49">
        <v>0</v>
      </c>
      <c r="G49" t="s">
        <v>948</v>
      </c>
      <c r="H49" t="s">
        <v>907</v>
      </c>
      <c r="I49">
        <v>0</v>
      </c>
      <c r="U49">
        <v>1</v>
      </c>
      <c r="V49" s="5" t="s">
        <v>835</v>
      </c>
      <c r="W49" t="s">
        <v>938</v>
      </c>
      <c r="X49" t="s">
        <v>922</v>
      </c>
      <c r="Y49" t="s">
        <v>921</v>
      </c>
      <c r="Z49" t="s">
        <v>963</v>
      </c>
    </row>
    <row r="50" spans="1:26" x14ac:dyDescent="0.35">
      <c r="A50" s="4" t="s">
        <v>301</v>
      </c>
      <c r="B50" t="s">
        <v>682</v>
      </c>
      <c r="C50" t="s">
        <v>302</v>
      </c>
      <c r="D50">
        <v>2015</v>
      </c>
      <c r="E50">
        <v>2015</v>
      </c>
      <c r="F50">
        <v>0</v>
      </c>
      <c r="G50" t="s">
        <v>942</v>
      </c>
      <c r="H50" t="s">
        <v>907</v>
      </c>
      <c r="I50">
        <v>0</v>
      </c>
      <c r="U50">
        <v>1</v>
      </c>
      <c r="V50" s="5" t="s">
        <v>835</v>
      </c>
      <c r="W50" t="s">
        <v>938</v>
      </c>
      <c r="X50" t="s">
        <v>922</v>
      </c>
      <c r="Y50" t="s">
        <v>921</v>
      </c>
      <c r="Z50" t="s">
        <v>955</v>
      </c>
    </row>
    <row r="51" spans="1:26" x14ac:dyDescent="0.35">
      <c r="A51" s="4" t="s">
        <v>301</v>
      </c>
      <c r="B51" t="s">
        <v>682</v>
      </c>
      <c r="C51" t="s">
        <v>302</v>
      </c>
      <c r="D51">
        <v>2015</v>
      </c>
      <c r="E51">
        <v>2015</v>
      </c>
      <c r="F51">
        <v>0</v>
      </c>
      <c r="G51" t="s">
        <v>943</v>
      </c>
      <c r="H51" t="s">
        <v>907</v>
      </c>
      <c r="I51">
        <v>0</v>
      </c>
      <c r="U51">
        <v>1</v>
      </c>
      <c r="V51" s="5" t="s">
        <v>835</v>
      </c>
      <c r="W51" t="s">
        <v>938</v>
      </c>
      <c r="X51" t="s">
        <v>922</v>
      </c>
      <c r="Y51" t="s">
        <v>921</v>
      </c>
      <c r="Z51" t="s">
        <v>955</v>
      </c>
    </row>
    <row r="52" spans="1:26" x14ac:dyDescent="0.35">
      <c r="A52" s="4" t="s">
        <v>301</v>
      </c>
      <c r="B52" t="s">
        <v>682</v>
      </c>
      <c r="C52" t="s">
        <v>302</v>
      </c>
      <c r="D52">
        <v>2014</v>
      </c>
      <c r="E52">
        <v>2014</v>
      </c>
      <c r="F52">
        <v>0</v>
      </c>
      <c r="G52" t="s">
        <v>905</v>
      </c>
      <c r="H52" t="s">
        <v>906</v>
      </c>
      <c r="I52">
        <v>0</v>
      </c>
      <c r="U52" s="5">
        <v>0</v>
      </c>
      <c r="V52" s="5" t="s">
        <v>835</v>
      </c>
      <c r="W52" t="s">
        <v>923</v>
      </c>
      <c r="X52" t="s">
        <v>924</v>
      </c>
      <c r="Y52" t="s">
        <v>925</v>
      </c>
    </row>
    <row r="53" spans="1:26" x14ac:dyDescent="0.35">
      <c r="A53" s="4" t="s">
        <v>301</v>
      </c>
      <c r="B53" t="s">
        <v>682</v>
      </c>
      <c r="C53" t="s">
        <v>302</v>
      </c>
      <c r="D53">
        <v>2014</v>
      </c>
      <c r="E53">
        <v>2014</v>
      </c>
      <c r="F53">
        <v>0</v>
      </c>
      <c r="G53" t="s">
        <v>905</v>
      </c>
      <c r="H53" t="s">
        <v>908</v>
      </c>
      <c r="I53">
        <v>0</v>
      </c>
      <c r="U53" s="5">
        <v>0</v>
      </c>
      <c r="V53" s="5" t="s">
        <v>835</v>
      </c>
      <c r="W53" t="s">
        <v>923</v>
      </c>
      <c r="X53" t="s">
        <v>924</v>
      </c>
      <c r="Y53" t="s">
        <v>925</v>
      </c>
    </row>
    <row r="54" spans="1:26" x14ac:dyDescent="0.35">
      <c r="A54" s="4" t="s">
        <v>301</v>
      </c>
      <c r="B54" t="s">
        <v>682</v>
      </c>
      <c r="C54" t="s">
        <v>302</v>
      </c>
      <c r="D54">
        <v>2014</v>
      </c>
      <c r="E54">
        <v>2014</v>
      </c>
      <c r="F54">
        <v>0</v>
      </c>
      <c r="G54" t="s">
        <v>948</v>
      </c>
      <c r="H54" t="s">
        <v>907</v>
      </c>
      <c r="I54">
        <v>0</v>
      </c>
      <c r="U54">
        <v>1</v>
      </c>
      <c r="V54" s="5" t="s">
        <v>835</v>
      </c>
      <c r="W54" t="s">
        <v>923</v>
      </c>
      <c r="X54" t="s">
        <v>924</v>
      </c>
      <c r="Y54" t="s">
        <v>925</v>
      </c>
      <c r="Z54" t="s">
        <v>964</v>
      </c>
    </row>
    <row r="55" spans="1:26" x14ac:dyDescent="0.35">
      <c r="A55" s="4" t="s">
        <v>301</v>
      </c>
      <c r="B55" t="s">
        <v>682</v>
      </c>
      <c r="C55" t="s">
        <v>302</v>
      </c>
      <c r="D55">
        <v>2014</v>
      </c>
      <c r="E55">
        <v>2014</v>
      </c>
      <c r="F55">
        <v>0</v>
      </c>
      <c r="G55" t="s">
        <v>942</v>
      </c>
      <c r="H55" t="s">
        <v>907</v>
      </c>
      <c r="I55">
        <v>0</v>
      </c>
      <c r="U55">
        <v>1</v>
      </c>
      <c r="V55" s="5" t="s">
        <v>835</v>
      </c>
      <c r="W55" t="s">
        <v>923</v>
      </c>
      <c r="X55" t="s">
        <v>924</v>
      </c>
      <c r="Y55" t="s">
        <v>925</v>
      </c>
      <c r="Z55" t="s">
        <v>955</v>
      </c>
    </row>
    <row r="56" spans="1:26" x14ac:dyDescent="0.35">
      <c r="A56" s="4" t="s">
        <v>301</v>
      </c>
      <c r="B56" t="s">
        <v>682</v>
      </c>
      <c r="C56" t="s">
        <v>302</v>
      </c>
      <c r="D56">
        <v>2014</v>
      </c>
      <c r="E56">
        <v>2014</v>
      </c>
      <c r="F56">
        <v>0</v>
      </c>
      <c r="G56" t="s">
        <v>943</v>
      </c>
      <c r="H56" t="s">
        <v>907</v>
      </c>
      <c r="I56">
        <v>0</v>
      </c>
      <c r="U56">
        <v>1</v>
      </c>
      <c r="V56" s="5" t="s">
        <v>835</v>
      </c>
      <c r="W56" t="s">
        <v>923</v>
      </c>
      <c r="X56" t="s">
        <v>924</v>
      </c>
      <c r="Y56" t="s">
        <v>925</v>
      </c>
      <c r="Z56" t="s">
        <v>955</v>
      </c>
    </row>
    <row r="57" spans="1:26" x14ac:dyDescent="0.35">
      <c r="A57" s="4" t="s">
        <v>301</v>
      </c>
      <c r="B57" t="s">
        <v>682</v>
      </c>
      <c r="C57" t="s">
        <v>302</v>
      </c>
      <c r="D57">
        <v>2013</v>
      </c>
      <c r="E57">
        <v>2013</v>
      </c>
      <c r="F57">
        <v>0</v>
      </c>
      <c r="G57" t="s">
        <v>905</v>
      </c>
      <c r="H57" t="s">
        <v>906</v>
      </c>
      <c r="I57">
        <v>0</v>
      </c>
      <c r="U57" s="5">
        <v>0</v>
      </c>
      <c r="V57" s="5" t="s">
        <v>835</v>
      </c>
      <c r="W57" t="s">
        <v>939</v>
      </c>
      <c r="X57" t="s">
        <v>940</v>
      </c>
      <c r="Y57" t="s">
        <v>941</v>
      </c>
    </row>
    <row r="58" spans="1:26" x14ac:dyDescent="0.35">
      <c r="A58" s="4" t="s">
        <v>301</v>
      </c>
      <c r="B58" t="s">
        <v>682</v>
      </c>
      <c r="C58" t="s">
        <v>302</v>
      </c>
      <c r="D58">
        <v>2013</v>
      </c>
      <c r="E58">
        <v>2013</v>
      </c>
      <c r="F58">
        <v>0</v>
      </c>
      <c r="G58" t="s">
        <v>905</v>
      </c>
      <c r="H58" t="s">
        <v>908</v>
      </c>
      <c r="I58">
        <v>0</v>
      </c>
      <c r="U58" s="5">
        <v>0</v>
      </c>
      <c r="V58" s="5" t="s">
        <v>835</v>
      </c>
      <c r="W58" t="s">
        <v>939</v>
      </c>
      <c r="X58" t="s">
        <v>940</v>
      </c>
      <c r="Y58" t="s">
        <v>941</v>
      </c>
    </row>
    <row r="59" spans="1:26" x14ac:dyDescent="0.35">
      <c r="A59" s="4" t="s">
        <v>301</v>
      </c>
      <c r="B59" t="s">
        <v>682</v>
      </c>
      <c r="C59" t="s">
        <v>302</v>
      </c>
      <c r="D59">
        <v>2013</v>
      </c>
      <c r="E59">
        <v>2013</v>
      </c>
      <c r="F59">
        <v>0</v>
      </c>
      <c r="G59" t="s">
        <v>948</v>
      </c>
      <c r="H59" t="s">
        <v>907</v>
      </c>
      <c r="I59">
        <v>0</v>
      </c>
      <c r="U59">
        <v>1</v>
      </c>
      <c r="V59" s="5" t="s">
        <v>835</v>
      </c>
      <c r="W59" t="s">
        <v>939</v>
      </c>
      <c r="X59" t="s">
        <v>940</v>
      </c>
      <c r="Y59" t="s">
        <v>941</v>
      </c>
      <c r="Z59" t="s">
        <v>965</v>
      </c>
    </row>
    <row r="60" spans="1:26" x14ac:dyDescent="0.35">
      <c r="A60" s="4" t="s">
        <v>301</v>
      </c>
      <c r="B60" t="s">
        <v>682</v>
      </c>
      <c r="C60" t="s">
        <v>302</v>
      </c>
      <c r="D60">
        <v>2013</v>
      </c>
      <c r="E60">
        <v>2013</v>
      </c>
      <c r="F60">
        <v>0</v>
      </c>
      <c r="G60" t="s">
        <v>942</v>
      </c>
      <c r="H60" t="s">
        <v>907</v>
      </c>
      <c r="I60">
        <v>0</v>
      </c>
      <c r="U60">
        <v>1</v>
      </c>
      <c r="V60" s="5" t="s">
        <v>835</v>
      </c>
      <c r="W60" t="s">
        <v>939</v>
      </c>
      <c r="X60" t="s">
        <v>940</v>
      </c>
      <c r="Y60" t="s">
        <v>941</v>
      </c>
      <c r="Z60" t="s">
        <v>955</v>
      </c>
    </row>
    <row r="61" spans="1:26" x14ac:dyDescent="0.35">
      <c r="A61" s="4" t="s">
        <v>301</v>
      </c>
      <c r="B61" t="s">
        <v>682</v>
      </c>
      <c r="C61" t="s">
        <v>302</v>
      </c>
      <c r="D61">
        <v>2013</v>
      </c>
      <c r="E61">
        <v>2013</v>
      </c>
      <c r="F61">
        <v>0</v>
      </c>
      <c r="G61" t="s">
        <v>943</v>
      </c>
      <c r="H61" t="s">
        <v>907</v>
      </c>
      <c r="I61">
        <v>0</v>
      </c>
      <c r="U61">
        <v>1</v>
      </c>
      <c r="V61" s="5" t="s">
        <v>835</v>
      </c>
      <c r="W61" t="s">
        <v>939</v>
      </c>
      <c r="X61" t="s">
        <v>940</v>
      </c>
      <c r="Y61" t="s">
        <v>941</v>
      </c>
      <c r="Z61" t="s">
        <v>955</v>
      </c>
    </row>
  </sheetData>
  <conditionalFormatting sqref="R2:S2 T2:U3 R7:S7 T7:W8 W9:W11">
    <cfRule type="expression" dxfId="227" priority="449">
      <formula>AND(#REF!=0,#REF!=0)</formula>
    </cfRule>
    <cfRule type="expression" dxfId="226" priority="450">
      <formula>AND(#REF!=0,#REF!=1)</formula>
    </cfRule>
    <cfRule type="expression" dxfId="225" priority="451">
      <formula>AND(#REF!=1,#REF!=0)</formula>
    </cfRule>
    <cfRule type="expression" dxfId="224" priority="452">
      <formula>AND(#REF!=1,#REF!=1)</formula>
    </cfRule>
  </conditionalFormatting>
  <conditionalFormatting sqref="U12:U13">
    <cfRule type="expression" dxfId="223" priority="181">
      <formula>AND(#REF!=0,#REF!=0)</formula>
    </cfRule>
    <cfRule type="expression" dxfId="222" priority="182">
      <formula>AND(#REF!=0,#REF!=1)</formula>
    </cfRule>
    <cfRule type="expression" dxfId="221" priority="183">
      <formula>AND(#REF!=1,#REF!=0)</formula>
    </cfRule>
    <cfRule type="expression" dxfId="220" priority="184">
      <formula>AND(#REF!=1,#REF!=1)</formula>
    </cfRule>
  </conditionalFormatting>
  <conditionalFormatting sqref="U17:U18">
    <cfRule type="expression" dxfId="219" priority="177">
      <formula>AND(#REF!=0,#REF!=0)</formula>
    </cfRule>
    <cfRule type="expression" dxfId="218" priority="178">
      <formula>AND(#REF!=0,#REF!=1)</formula>
    </cfRule>
    <cfRule type="expression" dxfId="217" priority="179">
      <formula>AND(#REF!=1,#REF!=0)</formula>
    </cfRule>
    <cfRule type="expression" dxfId="216" priority="180">
      <formula>AND(#REF!=1,#REF!=1)</formula>
    </cfRule>
  </conditionalFormatting>
  <conditionalFormatting sqref="U22:U23">
    <cfRule type="expression" dxfId="215" priority="173">
      <formula>AND(#REF!=0,#REF!=0)</formula>
    </cfRule>
    <cfRule type="expression" dxfId="214" priority="174">
      <formula>AND(#REF!=0,#REF!=1)</formula>
    </cfRule>
    <cfRule type="expression" dxfId="213" priority="175">
      <formula>AND(#REF!=1,#REF!=0)</formula>
    </cfRule>
    <cfRule type="expression" dxfId="212" priority="176">
      <formula>AND(#REF!=1,#REF!=1)</formula>
    </cfRule>
  </conditionalFormatting>
  <conditionalFormatting sqref="U27:U28">
    <cfRule type="expression" dxfId="211" priority="169">
      <formula>AND(#REF!=0,#REF!=0)</formula>
    </cfRule>
    <cfRule type="expression" dxfId="210" priority="170">
      <formula>AND(#REF!=0,#REF!=1)</formula>
    </cfRule>
    <cfRule type="expression" dxfId="209" priority="171">
      <formula>AND(#REF!=1,#REF!=0)</formula>
    </cfRule>
    <cfRule type="expression" dxfId="208" priority="172">
      <formula>AND(#REF!=1,#REF!=1)</formula>
    </cfRule>
  </conditionalFormatting>
  <conditionalFormatting sqref="U32:U33">
    <cfRule type="expression" dxfId="207" priority="165">
      <formula>AND(#REF!=0,#REF!=0)</formula>
    </cfRule>
    <cfRule type="expression" dxfId="206" priority="166">
      <formula>AND(#REF!=0,#REF!=1)</formula>
    </cfRule>
    <cfRule type="expression" dxfId="205" priority="167">
      <formula>AND(#REF!=1,#REF!=0)</formula>
    </cfRule>
    <cfRule type="expression" dxfId="204" priority="168">
      <formula>AND(#REF!=1,#REF!=1)</formula>
    </cfRule>
  </conditionalFormatting>
  <conditionalFormatting sqref="U37:U38">
    <cfRule type="expression" dxfId="203" priority="161">
      <formula>AND(#REF!=0,#REF!=0)</formula>
    </cfRule>
    <cfRule type="expression" dxfId="202" priority="162">
      <formula>AND(#REF!=0,#REF!=1)</formula>
    </cfRule>
    <cfRule type="expression" dxfId="201" priority="163">
      <formula>AND(#REF!=1,#REF!=0)</formula>
    </cfRule>
    <cfRule type="expression" dxfId="200" priority="164">
      <formula>AND(#REF!=1,#REF!=1)</formula>
    </cfRule>
  </conditionalFormatting>
  <conditionalFormatting sqref="U42:U43">
    <cfRule type="expression" dxfId="199" priority="157">
      <formula>AND(#REF!=0,#REF!=0)</formula>
    </cfRule>
    <cfRule type="expression" dxfId="198" priority="158">
      <formula>AND(#REF!=0,#REF!=1)</formula>
    </cfRule>
    <cfRule type="expression" dxfId="197" priority="159">
      <formula>AND(#REF!=1,#REF!=0)</formula>
    </cfRule>
    <cfRule type="expression" dxfId="196" priority="160">
      <formula>AND(#REF!=1,#REF!=1)</formula>
    </cfRule>
  </conditionalFormatting>
  <conditionalFormatting sqref="U47:U48">
    <cfRule type="expression" dxfId="195" priority="153">
      <formula>AND(#REF!=0,#REF!=0)</formula>
    </cfRule>
    <cfRule type="expression" dxfId="194" priority="154">
      <formula>AND(#REF!=0,#REF!=1)</formula>
    </cfRule>
    <cfRule type="expression" dxfId="193" priority="155">
      <formula>AND(#REF!=1,#REF!=0)</formula>
    </cfRule>
    <cfRule type="expression" dxfId="192" priority="156">
      <formula>AND(#REF!=1,#REF!=1)</formula>
    </cfRule>
  </conditionalFormatting>
  <conditionalFormatting sqref="U52:U53">
    <cfRule type="expression" dxfId="191" priority="149">
      <formula>AND(#REF!=0,#REF!=0)</formula>
    </cfRule>
    <cfRule type="expression" dxfId="190" priority="150">
      <formula>AND(#REF!=0,#REF!=1)</formula>
    </cfRule>
    <cfRule type="expression" dxfId="189" priority="151">
      <formula>AND(#REF!=1,#REF!=0)</formula>
    </cfRule>
    <cfRule type="expression" dxfId="188" priority="152">
      <formula>AND(#REF!=1,#REF!=1)</formula>
    </cfRule>
  </conditionalFormatting>
  <conditionalFormatting sqref="U57:U58">
    <cfRule type="expression" dxfId="187" priority="145">
      <formula>AND(#REF!=0,#REF!=0)</formula>
    </cfRule>
    <cfRule type="expression" dxfId="186" priority="146">
      <formula>AND(#REF!=0,#REF!=1)</formula>
    </cfRule>
    <cfRule type="expression" dxfId="185" priority="147">
      <formula>AND(#REF!=1,#REF!=0)</formula>
    </cfRule>
    <cfRule type="expression" dxfId="184" priority="148">
      <formula>AND(#REF!=1,#REF!=1)</formula>
    </cfRule>
  </conditionalFormatting>
  <conditionalFormatting sqref="V9:V61">
    <cfRule type="expression" dxfId="183" priority="185">
      <formula>AND(#REF!=0,#REF!=0)</formula>
    </cfRule>
    <cfRule type="expression" dxfId="182" priority="186">
      <formula>AND(#REF!=0,#REF!=1)</formula>
    </cfRule>
    <cfRule type="expression" dxfId="181" priority="187">
      <formula>AND(#REF!=1,#REF!=0)</formula>
    </cfRule>
    <cfRule type="expression" dxfId="180" priority="188">
      <formula>AND(#REF!=1,#REF!=1)</formula>
    </cfRule>
  </conditionalFormatting>
  <conditionalFormatting sqref="V2:W6">
    <cfRule type="expression" dxfId="179" priority="133">
      <formula>AND(#REF!=0,#REF!=0)</formula>
    </cfRule>
    <cfRule type="expression" dxfId="178" priority="134">
      <formula>AND(#REF!=0,#REF!=1)</formula>
    </cfRule>
    <cfRule type="expression" dxfId="177" priority="135">
      <formula>AND(#REF!=1,#REF!=0)</formula>
    </cfRule>
    <cfRule type="expression" dxfId="176" priority="136">
      <formula>AND(#REF!=1,#REF!=1)</formula>
    </cfRule>
  </conditionalFormatting>
  <conditionalFormatting sqref="Z4:Z6">
    <cfRule type="expression" dxfId="175" priority="141">
      <formula>AND(#REF!=0,#REF!=0)</formula>
    </cfRule>
    <cfRule type="expression" dxfId="174" priority="142">
      <formula>AND(#REF!=0,#REF!=1)</formula>
    </cfRule>
    <cfRule type="expression" dxfId="173" priority="143">
      <formula>AND(#REF!=1,#REF!=0)</formula>
    </cfRule>
    <cfRule type="expression" dxfId="172" priority="144">
      <formula>AND(#REF!=1,#REF!=1)</formula>
    </cfRule>
  </conditionalFormatting>
  <conditionalFormatting sqref="Z17:Z18">
    <cfRule type="expression" dxfId="167" priority="377">
      <formula>AND(#REF!=0,#REF!=0)</formula>
    </cfRule>
    <cfRule type="expression" dxfId="166" priority="378">
      <formula>AND(#REF!=0,#REF!=1)</formula>
    </cfRule>
    <cfRule type="expression" dxfId="165" priority="379">
      <formula>AND(#REF!=1,#REF!=0)</formula>
    </cfRule>
    <cfRule type="expression" dxfId="164" priority="380">
      <formula>AND(#REF!=1,#REF!=1)</formula>
    </cfRule>
  </conditionalFormatting>
  <conditionalFormatting sqref="Z9">
    <cfRule type="expression" dxfId="131" priority="129">
      <formula>AND(#REF!=0,#REF!=0)</formula>
    </cfRule>
    <cfRule type="expression" dxfId="130" priority="130">
      <formula>AND(#REF!=0,#REF!=1)</formula>
    </cfRule>
    <cfRule type="expression" dxfId="129" priority="131">
      <formula>AND(#REF!=1,#REF!=0)</formula>
    </cfRule>
    <cfRule type="expression" dxfId="128" priority="132">
      <formula>AND(#REF!=1,#REF!=1)</formula>
    </cfRule>
  </conditionalFormatting>
  <conditionalFormatting sqref="Z10">
    <cfRule type="expression" dxfId="127" priority="125">
      <formula>AND(#REF!=0,#REF!=0)</formula>
    </cfRule>
    <cfRule type="expression" dxfId="126" priority="126">
      <formula>AND(#REF!=0,#REF!=1)</formula>
    </cfRule>
    <cfRule type="expression" dxfId="125" priority="127">
      <formula>AND(#REF!=1,#REF!=0)</formula>
    </cfRule>
    <cfRule type="expression" dxfId="124" priority="128">
      <formula>AND(#REF!=1,#REF!=1)</formula>
    </cfRule>
  </conditionalFormatting>
  <conditionalFormatting sqref="Z11">
    <cfRule type="expression" dxfId="123" priority="121">
      <formula>AND(#REF!=0,#REF!=0)</formula>
    </cfRule>
    <cfRule type="expression" dxfId="122" priority="122">
      <formula>AND(#REF!=0,#REF!=1)</formula>
    </cfRule>
    <cfRule type="expression" dxfId="121" priority="123">
      <formula>AND(#REF!=1,#REF!=0)</formula>
    </cfRule>
    <cfRule type="expression" dxfId="120" priority="124">
      <formula>AND(#REF!=1,#REF!=1)</formula>
    </cfRule>
  </conditionalFormatting>
  <conditionalFormatting sqref="Z15">
    <cfRule type="expression" dxfId="119" priority="117">
      <formula>AND(#REF!=0,#REF!=0)</formula>
    </cfRule>
    <cfRule type="expression" dxfId="118" priority="118">
      <formula>AND(#REF!=0,#REF!=1)</formula>
    </cfRule>
    <cfRule type="expression" dxfId="117" priority="119">
      <formula>AND(#REF!=1,#REF!=0)</formula>
    </cfRule>
    <cfRule type="expression" dxfId="116" priority="120">
      <formula>AND(#REF!=1,#REF!=1)</formula>
    </cfRule>
  </conditionalFormatting>
  <conditionalFormatting sqref="Z16">
    <cfRule type="expression" dxfId="115" priority="113">
      <formula>AND(#REF!=0,#REF!=0)</formula>
    </cfRule>
    <cfRule type="expression" dxfId="114" priority="114">
      <formula>AND(#REF!=0,#REF!=1)</formula>
    </cfRule>
    <cfRule type="expression" dxfId="113" priority="115">
      <formula>AND(#REF!=1,#REF!=0)</formula>
    </cfRule>
    <cfRule type="expression" dxfId="112" priority="116">
      <formula>AND(#REF!=1,#REF!=1)</formula>
    </cfRule>
  </conditionalFormatting>
  <conditionalFormatting sqref="Z20">
    <cfRule type="expression" dxfId="111" priority="109">
      <formula>AND(#REF!=0,#REF!=0)</formula>
    </cfRule>
    <cfRule type="expression" dxfId="110" priority="110">
      <formula>AND(#REF!=0,#REF!=1)</formula>
    </cfRule>
    <cfRule type="expression" dxfId="109" priority="111">
      <formula>AND(#REF!=1,#REF!=0)</formula>
    </cfRule>
    <cfRule type="expression" dxfId="108" priority="112">
      <formula>AND(#REF!=1,#REF!=1)</formula>
    </cfRule>
  </conditionalFormatting>
  <conditionalFormatting sqref="Z21">
    <cfRule type="expression" dxfId="107" priority="105">
      <formula>AND(#REF!=0,#REF!=0)</formula>
    </cfRule>
    <cfRule type="expression" dxfId="106" priority="106">
      <formula>AND(#REF!=0,#REF!=1)</formula>
    </cfRule>
    <cfRule type="expression" dxfId="105" priority="107">
      <formula>AND(#REF!=1,#REF!=0)</formula>
    </cfRule>
    <cfRule type="expression" dxfId="104" priority="108">
      <formula>AND(#REF!=1,#REF!=1)</formula>
    </cfRule>
  </conditionalFormatting>
  <conditionalFormatting sqref="Z25">
    <cfRule type="expression" dxfId="103" priority="101">
      <formula>AND(#REF!=0,#REF!=0)</formula>
    </cfRule>
    <cfRule type="expression" dxfId="102" priority="102">
      <formula>AND(#REF!=0,#REF!=1)</formula>
    </cfRule>
    <cfRule type="expression" dxfId="101" priority="103">
      <formula>AND(#REF!=1,#REF!=0)</formula>
    </cfRule>
    <cfRule type="expression" dxfId="100" priority="104">
      <formula>AND(#REF!=1,#REF!=1)</formula>
    </cfRule>
  </conditionalFormatting>
  <conditionalFormatting sqref="Z26">
    <cfRule type="expression" dxfId="99" priority="97">
      <formula>AND(#REF!=0,#REF!=0)</formula>
    </cfRule>
    <cfRule type="expression" dxfId="98" priority="98">
      <formula>AND(#REF!=0,#REF!=1)</formula>
    </cfRule>
    <cfRule type="expression" dxfId="97" priority="99">
      <formula>AND(#REF!=1,#REF!=0)</formula>
    </cfRule>
    <cfRule type="expression" dxfId="96" priority="100">
      <formula>AND(#REF!=1,#REF!=1)</formula>
    </cfRule>
  </conditionalFormatting>
  <conditionalFormatting sqref="Z30">
    <cfRule type="expression" dxfId="95" priority="93">
      <formula>AND(#REF!=0,#REF!=0)</formula>
    </cfRule>
    <cfRule type="expression" dxfId="94" priority="94">
      <formula>AND(#REF!=0,#REF!=1)</formula>
    </cfRule>
    <cfRule type="expression" dxfId="93" priority="95">
      <formula>AND(#REF!=1,#REF!=0)</formula>
    </cfRule>
    <cfRule type="expression" dxfId="92" priority="96">
      <formula>AND(#REF!=1,#REF!=1)</formula>
    </cfRule>
  </conditionalFormatting>
  <conditionalFormatting sqref="Z31">
    <cfRule type="expression" dxfId="91" priority="89">
      <formula>AND(#REF!=0,#REF!=0)</formula>
    </cfRule>
    <cfRule type="expression" dxfId="90" priority="90">
      <formula>AND(#REF!=0,#REF!=1)</formula>
    </cfRule>
    <cfRule type="expression" dxfId="89" priority="91">
      <formula>AND(#REF!=1,#REF!=0)</formula>
    </cfRule>
    <cfRule type="expression" dxfId="88" priority="92">
      <formula>AND(#REF!=1,#REF!=1)</formula>
    </cfRule>
  </conditionalFormatting>
  <conditionalFormatting sqref="Z35">
    <cfRule type="expression" dxfId="87" priority="85">
      <formula>AND(#REF!=0,#REF!=0)</formula>
    </cfRule>
    <cfRule type="expression" dxfId="86" priority="86">
      <formula>AND(#REF!=0,#REF!=1)</formula>
    </cfRule>
    <cfRule type="expression" dxfId="85" priority="87">
      <formula>AND(#REF!=1,#REF!=0)</formula>
    </cfRule>
    <cfRule type="expression" dxfId="84" priority="88">
      <formula>AND(#REF!=1,#REF!=1)</formula>
    </cfRule>
  </conditionalFormatting>
  <conditionalFormatting sqref="Z36">
    <cfRule type="expression" dxfId="83" priority="81">
      <formula>AND(#REF!=0,#REF!=0)</formula>
    </cfRule>
    <cfRule type="expression" dxfId="82" priority="82">
      <formula>AND(#REF!=0,#REF!=1)</formula>
    </cfRule>
    <cfRule type="expression" dxfId="81" priority="83">
      <formula>AND(#REF!=1,#REF!=0)</formula>
    </cfRule>
    <cfRule type="expression" dxfId="80" priority="84">
      <formula>AND(#REF!=1,#REF!=1)</formula>
    </cfRule>
  </conditionalFormatting>
  <conditionalFormatting sqref="Z40">
    <cfRule type="expression" dxfId="79" priority="77">
      <formula>AND(#REF!=0,#REF!=0)</formula>
    </cfRule>
    <cfRule type="expression" dxfId="78" priority="78">
      <formula>AND(#REF!=0,#REF!=1)</formula>
    </cfRule>
    <cfRule type="expression" dxfId="77" priority="79">
      <formula>AND(#REF!=1,#REF!=0)</formula>
    </cfRule>
    <cfRule type="expression" dxfId="76" priority="80">
      <formula>AND(#REF!=1,#REF!=1)</formula>
    </cfRule>
  </conditionalFormatting>
  <conditionalFormatting sqref="Z41">
    <cfRule type="expression" dxfId="75" priority="73">
      <formula>AND(#REF!=0,#REF!=0)</formula>
    </cfRule>
    <cfRule type="expression" dxfId="74" priority="74">
      <formula>AND(#REF!=0,#REF!=1)</formula>
    </cfRule>
    <cfRule type="expression" dxfId="73" priority="75">
      <formula>AND(#REF!=1,#REF!=0)</formula>
    </cfRule>
    <cfRule type="expression" dxfId="72" priority="76">
      <formula>AND(#REF!=1,#REF!=1)</formula>
    </cfRule>
  </conditionalFormatting>
  <conditionalFormatting sqref="Z45">
    <cfRule type="expression" dxfId="71" priority="69">
      <formula>AND(#REF!=0,#REF!=0)</formula>
    </cfRule>
    <cfRule type="expression" dxfId="70" priority="70">
      <formula>AND(#REF!=0,#REF!=1)</formula>
    </cfRule>
    <cfRule type="expression" dxfId="69" priority="71">
      <formula>AND(#REF!=1,#REF!=0)</formula>
    </cfRule>
    <cfRule type="expression" dxfId="68" priority="72">
      <formula>AND(#REF!=1,#REF!=1)</formula>
    </cfRule>
  </conditionalFormatting>
  <conditionalFormatting sqref="Z46">
    <cfRule type="expression" dxfId="67" priority="65">
      <formula>AND(#REF!=0,#REF!=0)</formula>
    </cfRule>
    <cfRule type="expression" dxfId="66" priority="66">
      <formula>AND(#REF!=0,#REF!=1)</formula>
    </cfRule>
    <cfRule type="expression" dxfId="65" priority="67">
      <formula>AND(#REF!=1,#REF!=0)</formula>
    </cfRule>
    <cfRule type="expression" dxfId="64" priority="68">
      <formula>AND(#REF!=1,#REF!=1)</formula>
    </cfRule>
  </conditionalFormatting>
  <conditionalFormatting sqref="Z50">
    <cfRule type="expression" dxfId="63" priority="61">
      <formula>AND(#REF!=0,#REF!=0)</formula>
    </cfRule>
    <cfRule type="expression" dxfId="62" priority="62">
      <formula>AND(#REF!=0,#REF!=1)</formula>
    </cfRule>
    <cfRule type="expression" dxfId="61" priority="63">
      <formula>AND(#REF!=1,#REF!=0)</formula>
    </cfRule>
    <cfRule type="expression" dxfId="60" priority="64">
      <formula>AND(#REF!=1,#REF!=1)</formula>
    </cfRule>
  </conditionalFormatting>
  <conditionalFormatting sqref="Z51">
    <cfRule type="expression" dxfId="59" priority="57">
      <formula>AND(#REF!=0,#REF!=0)</formula>
    </cfRule>
    <cfRule type="expression" dxfId="58" priority="58">
      <formula>AND(#REF!=0,#REF!=1)</formula>
    </cfRule>
    <cfRule type="expression" dxfId="57" priority="59">
      <formula>AND(#REF!=1,#REF!=0)</formula>
    </cfRule>
    <cfRule type="expression" dxfId="56" priority="60">
      <formula>AND(#REF!=1,#REF!=1)</formula>
    </cfRule>
  </conditionalFormatting>
  <conditionalFormatting sqref="Z55">
    <cfRule type="expression" dxfId="55" priority="53">
      <formula>AND(#REF!=0,#REF!=0)</formula>
    </cfRule>
    <cfRule type="expression" dxfId="54" priority="54">
      <formula>AND(#REF!=0,#REF!=1)</formula>
    </cfRule>
    <cfRule type="expression" dxfId="53" priority="55">
      <formula>AND(#REF!=1,#REF!=0)</formula>
    </cfRule>
    <cfRule type="expression" dxfId="52" priority="56">
      <formula>AND(#REF!=1,#REF!=1)</formula>
    </cfRule>
  </conditionalFormatting>
  <conditionalFormatting sqref="Z56">
    <cfRule type="expression" dxfId="51" priority="49">
      <formula>AND(#REF!=0,#REF!=0)</formula>
    </cfRule>
    <cfRule type="expression" dxfId="50" priority="50">
      <formula>AND(#REF!=0,#REF!=1)</formula>
    </cfRule>
    <cfRule type="expression" dxfId="49" priority="51">
      <formula>AND(#REF!=1,#REF!=0)</formula>
    </cfRule>
    <cfRule type="expression" dxfId="48" priority="52">
      <formula>AND(#REF!=1,#REF!=1)</formula>
    </cfRule>
  </conditionalFormatting>
  <conditionalFormatting sqref="Z61">
    <cfRule type="expression" dxfId="47" priority="45">
      <formula>AND(#REF!=0,#REF!=0)</formula>
    </cfRule>
    <cfRule type="expression" dxfId="46" priority="46">
      <formula>AND(#REF!=0,#REF!=1)</formula>
    </cfRule>
    <cfRule type="expression" dxfId="45" priority="47">
      <formula>AND(#REF!=1,#REF!=0)</formula>
    </cfRule>
    <cfRule type="expression" dxfId="44" priority="48">
      <formula>AND(#REF!=1,#REF!=1)</formula>
    </cfRule>
  </conditionalFormatting>
  <conditionalFormatting sqref="Z60">
    <cfRule type="expression" dxfId="43" priority="41">
      <formula>AND(#REF!=0,#REF!=0)</formula>
    </cfRule>
    <cfRule type="expression" dxfId="42" priority="42">
      <formula>AND(#REF!=0,#REF!=1)</formula>
    </cfRule>
    <cfRule type="expression" dxfId="41" priority="43">
      <formula>AND(#REF!=1,#REF!=0)</formula>
    </cfRule>
    <cfRule type="expression" dxfId="40" priority="44">
      <formula>AND(#REF!=1,#REF!=1)</formula>
    </cfRule>
  </conditionalFormatting>
  <conditionalFormatting sqref="Z14">
    <cfRule type="expression" dxfId="39" priority="37">
      <formula>AND(#REF!=0,#REF!=0)</formula>
    </cfRule>
    <cfRule type="expression" dxfId="38" priority="38">
      <formula>AND(#REF!=0,#REF!=1)</formula>
    </cfRule>
    <cfRule type="expression" dxfId="37" priority="39">
      <formula>AND(#REF!=1,#REF!=0)</formula>
    </cfRule>
    <cfRule type="expression" dxfId="36" priority="40">
      <formula>AND(#REF!=1,#REF!=1)</formula>
    </cfRule>
  </conditionalFormatting>
  <conditionalFormatting sqref="Z19">
    <cfRule type="expression" dxfId="35" priority="33">
      <formula>AND(#REF!=0,#REF!=0)</formula>
    </cfRule>
    <cfRule type="expression" dxfId="34" priority="34">
      <formula>AND(#REF!=0,#REF!=1)</formula>
    </cfRule>
    <cfRule type="expression" dxfId="33" priority="35">
      <formula>AND(#REF!=1,#REF!=0)</formula>
    </cfRule>
    <cfRule type="expression" dxfId="32" priority="36">
      <formula>AND(#REF!=1,#REF!=1)</formula>
    </cfRule>
  </conditionalFormatting>
  <conditionalFormatting sqref="Z24">
    <cfRule type="expression" dxfId="31" priority="29">
      <formula>AND(#REF!=0,#REF!=0)</formula>
    </cfRule>
    <cfRule type="expression" dxfId="30" priority="30">
      <formula>AND(#REF!=0,#REF!=1)</formula>
    </cfRule>
    <cfRule type="expression" dxfId="29" priority="31">
      <formula>AND(#REF!=1,#REF!=0)</formula>
    </cfRule>
    <cfRule type="expression" dxfId="28" priority="32">
      <formula>AND(#REF!=1,#REF!=1)</formula>
    </cfRule>
  </conditionalFormatting>
  <conditionalFormatting sqref="Z29">
    <cfRule type="expression" dxfId="27" priority="25">
      <formula>AND(#REF!=0,#REF!=0)</formula>
    </cfRule>
    <cfRule type="expression" dxfId="26" priority="26">
      <formula>AND(#REF!=0,#REF!=1)</formula>
    </cfRule>
    <cfRule type="expression" dxfId="25" priority="27">
      <formula>AND(#REF!=1,#REF!=0)</formula>
    </cfRule>
    <cfRule type="expression" dxfId="24" priority="28">
      <formula>AND(#REF!=1,#REF!=1)</formula>
    </cfRule>
  </conditionalFormatting>
  <conditionalFormatting sqref="Z34">
    <cfRule type="expression" dxfId="23" priority="21">
      <formula>AND(#REF!=0,#REF!=0)</formula>
    </cfRule>
    <cfRule type="expression" dxfId="22" priority="22">
      <formula>AND(#REF!=0,#REF!=1)</formula>
    </cfRule>
    <cfRule type="expression" dxfId="21" priority="23">
      <formula>AND(#REF!=1,#REF!=0)</formula>
    </cfRule>
    <cfRule type="expression" dxfId="20" priority="24">
      <formula>AND(#REF!=1,#REF!=1)</formula>
    </cfRule>
  </conditionalFormatting>
  <conditionalFormatting sqref="Z39">
    <cfRule type="expression" dxfId="19" priority="17">
      <formula>AND(#REF!=0,#REF!=0)</formula>
    </cfRule>
    <cfRule type="expression" dxfId="18" priority="18">
      <formula>AND(#REF!=0,#REF!=1)</formula>
    </cfRule>
    <cfRule type="expression" dxfId="17" priority="19">
      <formula>AND(#REF!=1,#REF!=0)</formula>
    </cfRule>
    <cfRule type="expression" dxfId="16" priority="20">
      <formula>AND(#REF!=1,#REF!=1)</formula>
    </cfRule>
  </conditionalFormatting>
  <conditionalFormatting sqref="Z44">
    <cfRule type="expression" dxfId="15" priority="13">
      <formula>AND(#REF!=0,#REF!=0)</formula>
    </cfRule>
    <cfRule type="expression" dxfId="14" priority="14">
      <formula>AND(#REF!=0,#REF!=1)</formula>
    </cfRule>
    <cfRule type="expression" dxfId="13" priority="15">
      <formula>AND(#REF!=1,#REF!=0)</formula>
    </cfRule>
    <cfRule type="expression" dxfId="12" priority="16">
      <formula>AND(#REF!=1,#REF!=1)</formula>
    </cfRule>
  </conditionalFormatting>
  <conditionalFormatting sqref="Z49">
    <cfRule type="expression" dxfId="11" priority="9">
      <formula>AND(#REF!=0,#REF!=0)</formula>
    </cfRule>
    <cfRule type="expression" dxfId="10" priority="10">
      <formula>AND(#REF!=0,#REF!=1)</formula>
    </cfRule>
    <cfRule type="expression" dxfId="9" priority="11">
      <formula>AND(#REF!=1,#REF!=0)</formula>
    </cfRule>
    <cfRule type="expression" dxfId="8" priority="12">
      <formula>AND(#REF!=1,#REF!=1)</formula>
    </cfRule>
  </conditionalFormatting>
  <conditionalFormatting sqref="Z54">
    <cfRule type="expression" dxfId="7" priority="5">
      <formula>AND(#REF!=0,#REF!=0)</formula>
    </cfRule>
    <cfRule type="expression" dxfId="6" priority="6">
      <formula>AND(#REF!=0,#REF!=1)</formula>
    </cfRule>
    <cfRule type="expression" dxfId="5" priority="7">
      <formula>AND(#REF!=1,#REF!=0)</formula>
    </cfRule>
    <cfRule type="expression" dxfId="4" priority="8">
      <formula>AND(#REF!=1,#REF!=1)</formula>
    </cfRule>
  </conditionalFormatting>
  <conditionalFormatting sqref="Z59">
    <cfRule type="expression" dxfId="3" priority="1">
      <formula>AND(#REF!=0,#REF!=0)</formula>
    </cfRule>
    <cfRule type="expression" dxfId="2" priority="2">
      <formula>AND(#REF!=0,#REF!=1)</formula>
    </cfRule>
    <cfRule type="expression" dxfId="1" priority="3">
      <formula>AND(#REF!=1,#REF!=0)</formula>
    </cfRule>
    <cfRule type="expression" dxfId="0" priority="4">
      <formula>AND(#REF!=1,#REF!=1)</formula>
    </cfRule>
  </conditionalFormatting>
  <hyperlinks>
    <hyperlink ref="Y11:Y61" r:id="rId1" display="https://assets.ey.com/content/dam/ey-sites/ey-com/en_gl/topics/tax/tax-pdfs/ey-final-worldwide-estate-and-inheritance-tax-guide-2022.pdf" xr:uid="{8FAF2A93-12F9-4DC3-A265-8066D5493470}"/>
    <hyperlink ref="Y12" r:id="rId2" xr:uid="{8BDEBD51-59E9-4D5E-A739-1999E2BC8AA4}"/>
    <hyperlink ref="Y13" r:id="rId3" xr:uid="{A7362C84-06C8-46EE-8EDE-858033A04713}"/>
    <hyperlink ref="Y14" r:id="rId4" xr:uid="{2D822FA3-9F96-4B0D-B0A5-6E0C91F545CE}"/>
    <hyperlink ref="Y15" r:id="rId5" xr:uid="{CDFA2786-9082-42E8-9CB6-CB7838DAD610}"/>
    <hyperlink ref="Y16" r:id="rId6" xr:uid="{7BF2F527-E531-4CE2-97B0-A0F79BC1F968}"/>
    <hyperlink ref="Y17" r:id="rId7" xr:uid="{26D523D6-36BC-47BE-A609-EFE84394C38A}"/>
    <hyperlink ref="Y18" r:id="rId8" xr:uid="{7B50C57E-334C-4688-8676-BA20FB56A148}"/>
    <hyperlink ref="Y19" r:id="rId9" xr:uid="{5DD7C06E-08D4-49B8-BD03-78BB7EC89B27}"/>
    <hyperlink ref="Y20" r:id="rId10" xr:uid="{F5E20AE6-C399-4349-84DB-4EB9E89F26DA}"/>
    <hyperlink ref="Y21" r:id="rId11" xr:uid="{E0E3576E-386F-44B5-B5FD-108C4582EBBC}"/>
    <hyperlink ref="Y22" r:id="rId12" xr:uid="{430B9CF3-B692-43C1-B4B9-A33E88A7AA07}"/>
    <hyperlink ref="Y23" r:id="rId13" xr:uid="{4859DE53-0F81-4147-8D12-B9A586CD035B}"/>
    <hyperlink ref="Y24" r:id="rId14" xr:uid="{93E0DDEB-4F5F-467C-B2E5-1ADB3BA04794}"/>
    <hyperlink ref="Y25" r:id="rId15" xr:uid="{18A6FA35-7DAF-4CF4-A5F7-5AA8F4BD8489}"/>
    <hyperlink ref="Y26" r:id="rId16" xr:uid="{C5988FEF-A305-44E9-B022-9E502A2E9FE0}"/>
    <hyperlink ref="Y27:Y31" r:id="rId17" display="https://assets.ey.com/content/dam/ey-sites/ey-com/en_gl/topics/tax/tax-pdfs/ey-final-worldwide-estate-and-inheritance-tax-guide-2022.pdf" xr:uid="{C06EC2C2-9B90-48E9-B527-159E69B0D5F6}"/>
    <hyperlink ref="Y32:Y36" r:id="rId18" display="https://assets.ey.com/content/dam/ey-sites/ey-com/en_gl/topics/tax/tax-pdfs/ey-final-worldwide-estate-and-inheritance-tax-guide-2022.pdf" xr:uid="{E0BB1639-C719-4163-92AB-78305938CD14}"/>
    <hyperlink ref="Y27" r:id="rId19" xr:uid="{3F13A996-D89D-4485-ADCF-AFD2529605CB}"/>
    <hyperlink ref="Y28" r:id="rId20" xr:uid="{4E03995A-6458-4FE9-86AA-1242C55FA11D}"/>
    <hyperlink ref="Y29" r:id="rId21" xr:uid="{3DDE0F0F-315C-418D-8E3A-BCE8F2A8C219}"/>
    <hyperlink ref="Y30" r:id="rId22" xr:uid="{21804386-0C3B-40A4-BD7B-97159CC954C2}"/>
    <hyperlink ref="Y31" r:id="rId23" xr:uid="{74FD5B2A-1AC7-4542-B34A-029BA628C9D3}"/>
    <hyperlink ref="Y33" r:id="rId24" display="https://assets.ey.com/content/dam/ey-sites/ey-com/en_gl/topics/tax/tax-pdfs/ey-final-worldwide-estate-and-inheritance-tax-guide-2022.pdf" xr:uid="{679F8750-8084-4717-9524-95BFC530B632}"/>
    <hyperlink ref="Y34" r:id="rId25" display="https://assets.ey.com/content/dam/ey-sites/ey-com/en_gl/topics/tax/tax-pdfs/ey-final-worldwide-estate-and-inheritance-tax-guide-2022.pdf" xr:uid="{55A6B42A-91AF-4BD1-BACF-38FA98A54608}"/>
    <hyperlink ref="Y35" r:id="rId26" xr:uid="{9108A0E0-7268-48F2-AFDD-8FEEE1E2468E}"/>
    <hyperlink ref="Y36" r:id="rId27" display="https://assets.ey.com/content/dam/ey-sites/ey-com/en_gl/topics/tax/tax-pdfs/ey-final-worldwide-estate-and-inheritance-tax-guide-2022.pdf" xr:uid="{78AE0199-362F-4F1E-A9B0-623E5DBCB7DD}"/>
    <hyperlink ref="Y37:Y41" r:id="rId28" display="https://assets.ey.com/content/dam/ey-sites/ey-com/en_gl/topics/tax/tax-pdfs/ey-final-worldwide-estate-and-inheritance-tax-guide-2022.pdf" xr:uid="{4599C059-2814-4D93-B8F9-BEAAABB4256D}"/>
    <hyperlink ref="Y38" r:id="rId29" display="https://assets.ey.com/content/dam/ey-sites/ey-com/en_gl/topics/tax/tax-pdfs/ey-final-worldwide-estate-and-inheritance-tax-guide-2022.pdf" xr:uid="{40C77309-A987-4D3F-B64E-A22D95C1E5E4}"/>
    <hyperlink ref="Y39" r:id="rId30" display="https://assets.ey.com/content/dam/ey-sites/ey-com/en_gl/topics/tax/tax-pdfs/ey-final-worldwide-estate-and-inheritance-tax-guide-2022.pdf" xr:uid="{E9B53AFB-009D-40D0-B4F5-5D3BA081F009}"/>
    <hyperlink ref="Y40" r:id="rId31" display="https://assets.ey.com/content/dam/ey-sites/ey-com/en_gl/topics/tax/tax-pdfs/ey-final-worldwide-estate-and-inheritance-tax-guide-2022.pdf" xr:uid="{755B6D92-FB21-42C7-B4AC-0F6DDD4B36DA}"/>
    <hyperlink ref="Y41" r:id="rId32" display="https://assets.ey.com/content/dam/ey-sites/ey-com/en_gl/topics/tax/tax-pdfs/ey-final-worldwide-estate-and-inheritance-tax-guide-2022.pdf" xr:uid="{89B93AF0-A12C-4378-974C-80D83A38FBAD}"/>
    <hyperlink ref="Y42:Y46" r:id="rId33" display="https://assets.ey.com/content/dam/ey-sites/ey-com/en_gl/topics/tax/tax-pdfs/ey-final-worldwide-estate-and-inheritance-tax-guide-2022.pdf" xr:uid="{87BA04DF-B958-4985-96CD-9E433A7F3588}"/>
    <hyperlink ref="Y43" r:id="rId34" display="https://assets.ey.com/content/dam/ey-sites/ey-com/en_gl/topics/tax/tax-pdfs/ey-final-worldwide-estate-and-inheritance-tax-guide-2022.pdf" xr:uid="{C835B114-2648-4934-BB42-68694C78296E}"/>
    <hyperlink ref="Y44" r:id="rId35" display="https://assets.ey.com/content/dam/ey-sites/ey-com/en_gl/topics/tax/tax-pdfs/ey-final-worldwide-estate-and-inheritance-tax-guide-2022.pdf" xr:uid="{C4EF9FFF-23EC-4B0D-91D9-A1A5859BD515}"/>
    <hyperlink ref="Y45" r:id="rId36" display="https://assets.ey.com/content/dam/ey-sites/ey-com/en_gl/topics/tax/tax-pdfs/ey-final-worldwide-estate-and-inheritance-tax-guide-2022.pdf" xr:uid="{65B9FC4C-C88F-4E13-9F6D-19B8EEF78082}"/>
    <hyperlink ref="Y46" r:id="rId37" display="https://assets.ey.com/content/dam/ey-sites/ey-com/en_gl/topics/tax/tax-pdfs/ey-final-worldwide-estate-and-inheritance-tax-guide-2022.pdf" xr:uid="{834A53A6-E177-4393-A78E-F3ECE22C0C38}"/>
    <hyperlink ref="Y47:Y51" r:id="rId38" display="https://assets.ey.com/content/dam/ey-sites/ey-com/en_gl/topics/tax/tax-pdfs/ey-final-worldwide-estate-and-inheritance-tax-guide-2022.pdf" xr:uid="{D69F3C94-46AF-45DB-9910-11457F27C6CA}"/>
    <hyperlink ref="Y48" r:id="rId39" display="https://assets.ey.com/content/dam/ey-sites/ey-com/en_gl/topics/tax/tax-pdfs/ey-final-worldwide-estate-and-inheritance-tax-guide-2022.pdf" xr:uid="{E559ABBE-FB6A-4FDD-A6C4-E4D9CADC6C52}"/>
    <hyperlink ref="Y49" r:id="rId40" display="https://assets.ey.com/content/dam/ey-sites/ey-com/en_gl/topics/tax/tax-pdfs/ey-final-worldwide-estate-and-inheritance-tax-guide-2022.pdf" xr:uid="{51E61D49-9130-482F-879D-7AC1B2DD5A5D}"/>
    <hyperlink ref="Y50" r:id="rId41" display="https://assets.ey.com/content/dam/ey-sites/ey-com/en_gl/topics/tax/tax-pdfs/ey-final-worldwide-estate-and-inheritance-tax-guide-2022.pdf" xr:uid="{EDED0A15-AD42-4657-9807-6E480708D1C4}"/>
    <hyperlink ref="Y51" r:id="rId42" display="https://assets.ey.com/content/dam/ey-sites/ey-com/en_gl/topics/tax/tax-pdfs/ey-final-worldwide-estate-and-inheritance-tax-guide-2022.pdf" xr:uid="{997FE823-014B-4091-83A4-8FF38FE15E19}"/>
    <hyperlink ref="Y52:Y56" r:id="rId43" display="https://assets.ey.com/content/dam/ey-sites/ey-com/en_gl/topics/tax/tax-pdfs/ey-final-worldwide-estate-and-inheritance-tax-guide-2022.pdf" xr:uid="{79734A8F-E50D-4A78-B710-A75791C0E23D}"/>
    <hyperlink ref="Y53" r:id="rId44" display="https://assets.ey.com/content/dam/ey-sites/ey-com/en_gl/topics/tax/tax-pdfs/ey-final-worldwide-estate-and-inheritance-tax-guide-2022.pdf" xr:uid="{40297CEA-AEC9-4420-AAB9-488A598A94A7}"/>
    <hyperlink ref="Y54" r:id="rId45" display="https://assets.ey.com/content/dam/ey-sites/ey-com/en_gl/topics/tax/tax-pdfs/ey-final-worldwide-estate-and-inheritance-tax-guide-2022.pdf" xr:uid="{7BF3C0F9-1AD0-420B-AFC6-52F7DB22ACB7}"/>
    <hyperlink ref="Y55" r:id="rId46" display="https://assets.ey.com/content/dam/ey-sites/ey-com/en_gl/topics/tax/tax-pdfs/ey-final-worldwide-estate-and-inheritance-tax-guide-2022.pdf" xr:uid="{4DCC869B-53B2-4461-976D-050DA359052F}"/>
    <hyperlink ref="Y56" r:id="rId47" display="https://assets.ey.com/content/dam/ey-sites/ey-com/en_gl/topics/tax/tax-pdfs/ey-final-worldwide-estate-and-inheritance-tax-guide-2022.pdf" xr:uid="{0C5D93C9-4FD5-4691-A731-F72793C6B4C0}"/>
    <hyperlink ref="Y57:Y61" r:id="rId48" display="https://assets.ey.com/content/dam/ey-sites/ey-com/en_gl/topics/tax/tax-pdfs/ey-final-worldwide-estate-and-inheritance-tax-guide-2022.pdf" xr:uid="{10274E74-E4D2-4FC0-A135-6A5C99705F82}"/>
    <hyperlink ref="Y58" r:id="rId49" display="https://assets.ey.com/content/dam/ey-sites/ey-com/en_gl/topics/tax/tax-pdfs/ey-final-worldwide-estate-and-inheritance-tax-guide-2022.pdf" xr:uid="{B1BBAF08-87F2-479A-B686-305279502F85}"/>
    <hyperlink ref="Y59" r:id="rId50" display="https://assets.ey.com/content/dam/ey-sites/ey-com/en_gl/topics/tax/tax-pdfs/ey-final-worldwide-estate-and-inheritance-tax-guide-2022.pdf" xr:uid="{3B625E2F-918E-4E68-94B0-4DFDAB3B55BC}"/>
    <hyperlink ref="Y60" r:id="rId51" display="https://assets.ey.com/content/dam/ey-sites/ey-com/en_gl/topics/tax/tax-pdfs/ey-final-worldwide-estate-and-inheritance-tax-guide-2022.pdf" xr:uid="{4FEEB00D-9076-465C-8767-232A7FE0844D}"/>
    <hyperlink ref="Y61" r:id="rId52" display="https://assets.ey.com/content/dam/ey-sites/ey-com/en_gl/topics/tax/tax-pdfs/ey-final-worldwide-estate-and-inheritance-tax-guide-2022.pdf" xr:uid="{5E13C41E-77D8-4336-A6C1-D2EC083728A6}"/>
    <hyperlink ref="Y2" r:id="rId53" xr:uid="{28DF3FB8-CF8C-491E-8708-9E7CEBABFA60}"/>
    <hyperlink ref="Y5" r:id="rId54" xr:uid="{DA6D3B09-7CBA-4FCC-858F-29CEA4A87335}"/>
  </hyperlinks>
  <pageMargins left="0.7" right="0.7" top="0.75" bottom="0.75" header="0.3" footer="0.3"/>
  <pageSetup paperSize="9" orientation="portrait" r:id="rId55"/>
  <legacyDrawing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5"/>
  <sheetViews>
    <sheetView topLeftCell="A5" zoomScaleNormal="100" workbookViewId="0">
      <selection activeCell="C34" sqref="C34"/>
    </sheetView>
  </sheetViews>
  <sheetFormatPr defaultRowHeight="14.5" x14ac:dyDescent="0.35"/>
  <cols>
    <col min="1" max="1" width="15.1796875" customWidth="1"/>
    <col min="2" max="2" width="50.7265625" customWidth="1"/>
    <col min="3" max="3" width="26.6328125" customWidth="1"/>
    <col min="4" max="4" width="82.81640625" customWidth="1"/>
  </cols>
  <sheetData>
    <row r="1" spans="1:8" ht="30.75" customHeight="1" thickBot="1" x14ac:dyDescent="0.4">
      <c r="A1" s="59" t="s">
        <v>8</v>
      </c>
      <c r="B1" s="59" t="s">
        <v>11</v>
      </c>
      <c r="C1" s="59" t="s">
        <v>10</v>
      </c>
      <c r="D1" s="59" t="s">
        <v>9</v>
      </c>
    </row>
    <row r="2" spans="1:8" ht="29.5" thickBot="1" x14ac:dyDescent="0.4">
      <c r="A2" s="60" t="s">
        <v>0</v>
      </c>
      <c r="B2" s="61" t="s">
        <v>479</v>
      </c>
      <c r="C2" s="61" t="s">
        <v>804</v>
      </c>
      <c r="D2" s="62" t="s">
        <v>877</v>
      </c>
      <c r="F2" s="89"/>
      <c r="G2" s="90" t="s">
        <v>826</v>
      </c>
      <c r="H2" s="90"/>
    </row>
    <row r="3" spans="1:8" ht="15" thickBot="1" x14ac:dyDescent="0.4">
      <c r="A3" s="60" t="s">
        <v>1</v>
      </c>
      <c r="B3" s="61" t="s">
        <v>805</v>
      </c>
      <c r="C3" s="61" t="s">
        <v>804</v>
      </c>
      <c r="D3" s="62"/>
      <c r="F3" s="91"/>
      <c r="G3" s="90" t="s">
        <v>824</v>
      </c>
      <c r="H3" s="90"/>
    </row>
    <row r="4" spans="1:8" ht="15" thickBot="1" x14ac:dyDescent="0.4">
      <c r="A4" s="60" t="s">
        <v>468</v>
      </c>
      <c r="B4" s="61" t="s">
        <v>471</v>
      </c>
      <c r="C4" s="61" t="s">
        <v>809</v>
      </c>
      <c r="D4" s="62"/>
      <c r="F4" s="92"/>
      <c r="G4" s="90" t="s">
        <v>825</v>
      </c>
      <c r="H4" s="90"/>
    </row>
    <row r="5" spans="1:8" ht="29.5" thickBot="1" x14ac:dyDescent="0.4">
      <c r="A5" s="55" t="s">
        <v>2</v>
      </c>
      <c r="B5" s="56" t="s">
        <v>807</v>
      </c>
      <c r="C5" s="57"/>
      <c r="D5" s="58" t="s">
        <v>883</v>
      </c>
      <c r="F5" s="93"/>
      <c r="G5" s="90" t="s">
        <v>871</v>
      </c>
      <c r="H5" s="90"/>
    </row>
    <row r="6" spans="1:8" ht="29.5" thickBot="1" x14ac:dyDescent="0.4">
      <c r="A6" s="55" t="s">
        <v>3</v>
      </c>
      <c r="B6" s="56" t="s">
        <v>806</v>
      </c>
      <c r="C6" s="57"/>
      <c r="D6" s="58" t="s">
        <v>883</v>
      </c>
      <c r="F6" s="94"/>
      <c r="G6" s="90" t="s">
        <v>859</v>
      </c>
      <c r="H6" s="90"/>
    </row>
    <row r="7" spans="1:8" x14ac:dyDescent="0.35">
      <c r="A7" s="101" t="s">
        <v>884</v>
      </c>
      <c r="B7" s="103" t="s">
        <v>885</v>
      </c>
      <c r="C7" s="30">
        <v>0</v>
      </c>
      <c r="D7" s="31" t="s">
        <v>810</v>
      </c>
    </row>
    <row r="8" spans="1:8" ht="15" thickBot="1" x14ac:dyDescent="0.4">
      <c r="A8" s="102"/>
      <c r="B8" s="104"/>
      <c r="C8" s="34">
        <v>1</v>
      </c>
      <c r="D8" s="35" t="s">
        <v>811</v>
      </c>
    </row>
    <row r="9" spans="1:8" ht="29" x14ac:dyDescent="0.35">
      <c r="A9" s="111" t="s">
        <v>4</v>
      </c>
      <c r="B9" s="103" t="s">
        <v>898</v>
      </c>
      <c r="C9" s="54" t="str">
        <f>[1]d2_sector!$B$10</f>
        <v>children</v>
      </c>
      <c r="D9" s="26" t="str">
        <f>[1]d2_sector!$C$10</f>
        <v>The group consists of children of the donor/decedent. The group also includes grandchildren, parents and grandparents, unless otherwise stated in the note.</v>
      </c>
    </row>
    <row r="10" spans="1:8" ht="29" x14ac:dyDescent="0.35">
      <c r="A10" s="112"/>
      <c r="B10" s="114"/>
      <c r="C10" s="27" t="str">
        <f>[1]d2_sector!$B$11</f>
        <v>spouse</v>
      </c>
      <c r="D10" s="28" t="str">
        <f>[1]d2_sector!$C$11</f>
        <v>The group consists of the spouse of the donor/decedent. The group includes the legal cohabitant unless otherwise specified in the note.</v>
      </c>
    </row>
    <row r="11" spans="1:8" ht="29" x14ac:dyDescent="0.35">
      <c r="A11" s="112"/>
      <c r="B11" s="114"/>
      <c r="C11" s="29" t="str">
        <f>[1]d2_sector!$B$12</f>
        <v>siblings</v>
      </c>
      <c r="D11" s="28" t="str">
        <f>[1]d2_sector!$C$12</f>
        <v>The group consists of the siblings of the donor/decedent. The group also includes children of siblings, unless otherwise stated in the note.</v>
      </c>
    </row>
    <row r="12" spans="1:8" x14ac:dyDescent="0.35">
      <c r="A12" s="112"/>
      <c r="B12" s="114"/>
      <c r="C12" s="29" t="str">
        <f>[1]d2_sector!$B$13</f>
        <v>other relatives</v>
      </c>
      <c r="D12" s="28" t="str">
        <f>[1]d2_sector!$C$13</f>
        <v xml:space="preserve">The group  consists of relatives of the donor/decedent, excluding spouse, children, and siblings. </v>
      </c>
    </row>
    <row r="13" spans="1:8" x14ac:dyDescent="0.35">
      <c r="A13" s="112"/>
      <c r="B13" s="114"/>
      <c r="C13" s="29" t="str">
        <f>[1]d2_sector!$B$14</f>
        <v>non relatives</v>
      </c>
      <c r="D13" s="33" t="str">
        <f>[1]d2_sector!$C$14</f>
        <v>The group  consists of individuals who are not related to the donor/decedent.</v>
      </c>
    </row>
    <row r="14" spans="1:8" x14ac:dyDescent="0.35">
      <c r="A14" s="112"/>
      <c r="B14" s="114"/>
      <c r="C14" s="27" t="str">
        <f>[1]d2_sector!$B$15</f>
        <v>everybody</v>
      </c>
      <c r="D14" s="48" t="str">
        <f>[1]d2_sector!$C$15</f>
        <v>Every individual. This group is used also in case no tax applies.</v>
      </c>
    </row>
    <row r="15" spans="1:8" ht="29" x14ac:dyDescent="0.35">
      <c r="A15" s="112"/>
      <c r="B15" s="114"/>
      <c r="C15" s="29" t="str">
        <f>[1]d2_sector!$B$16</f>
        <v>net financial wealth</v>
      </c>
      <c r="D15" s="33" t="str">
        <f>[1]d2_sector!$C$16</f>
        <v>The tax basis includes movable property (financial wealth) owned by individuals resident in the country, net of debt.</v>
      </c>
    </row>
    <row r="16" spans="1:8" ht="29" x14ac:dyDescent="0.35">
      <c r="A16" s="112"/>
      <c r="B16" s="114"/>
      <c r="C16" s="50" t="str">
        <f>[1]d2_sector!$B$17</f>
        <v>net total wealth</v>
      </c>
      <c r="D16" s="33" t="str">
        <f>[1]d2_sector!$C$17</f>
        <v>The tax basis includes movable property and immovable property owned by individuals resident in the country, net of debt.</v>
      </c>
    </row>
    <row r="17" spans="1:5" x14ac:dyDescent="0.35">
      <c r="A17" s="112"/>
      <c r="B17" s="114"/>
      <c r="C17" s="29" t="str">
        <f>[1]d2_sector!$B$18</f>
        <v>real estate</v>
      </c>
      <c r="D17" s="97" t="str">
        <f>[1]d2_sector!$C$18</f>
        <v>The tax basis includes any real estate property owned by individuals resident in the country.</v>
      </c>
      <c r="E17" s="98"/>
    </row>
    <row r="18" spans="1:5" ht="29.5" thickBot="1" x14ac:dyDescent="0.4">
      <c r="A18" s="113"/>
      <c r="B18" s="104"/>
      <c r="C18" s="95" t="s">
        <v>903</v>
      </c>
      <c r="D18" s="96" t="s">
        <v>904</v>
      </c>
    </row>
    <row r="19" spans="1:5" ht="43.5" x14ac:dyDescent="0.35">
      <c r="A19" s="111" t="s">
        <v>5</v>
      </c>
      <c r="B19" s="103" t="s">
        <v>808</v>
      </c>
      <c r="C19" s="47" t="str">
        <f>[2]Taxes!$B$4</f>
        <v>inheritance</v>
      </c>
      <c r="D19" s="48" t="str">
        <f>[2]Taxes!$C$4</f>
        <v>Tax on wealth transfers mortis causa (at the time of the donor’s death) levied on the inheritances, i.e. on the amounts received by individual recipients.  It may take into account the relationship of the individual recipients to the deceased.</v>
      </c>
    </row>
    <row r="20" spans="1:5" x14ac:dyDescent="0.35">
      <c r="A20" s="112"/>
      <c r="B20" s="114"/>
      <c r="C20" s="32" t="str">
        <f>[2]Taxes!$B$5</f>
        <v>immovable property</v>
      </c>
      <c r="D20" s="33" t="str">
        <f>[2]Taxes!$C$5</f>
        <v>Taxes levied regularly on the use or ownership of immovable property of individuals.</v>
      </c>
    </row>
    <row r="21" spans="1:5" ht="29" x14ac:dyDescent="0.35">
      <c r="A21" s="112"/>
      <c r="B21" s="114"/>
      <c r="C21" s="32" t="str">
        <f>[2]Taxes!$B$6</f>
        <v>net wealth</v>
      </c>
      <c r="D21" s="48" t="str">
        <f>[2]Taxes!$C$6</f>
        <v>Taxes levied regularly (in most cases annually) on net wealth, i.e. on a wide range of movable and immovable property of individuals, net of debt.</v>
      </c>
    </row>
    <row r="22" spans="1:5" ht="29" x14ac:dyDescent="0.35">
      <c r="A22" s="112"/>
      <c r="B22" s="114"/>
      <c r="C22" s="51" t="str">
        <f>[2]Taxes!$B$8</f>
        <v>estate</v>
      </c>
      <c r="D22" s="33" t="str">
        <f>[2]Taxes!$C$8</f>
        <v>Tax on wealth transfers mortis causa (at the time of the donor’s death) levied on the estate value, i.e. on the total amount bequeathed.</v>
      </c>
    </row>
    <row r="23" spans="1:5" ht="29.5" thickBot="1" x14ac:dyDescent="0.4">
      <c r="A23" s="113"/>
      <c r="B23" s="104"/>
      <c r="C23" s="34" t="str">
        <f>[2]Taxes!$B$9</f>
        <v>gift</v>
      </c>
      <c r="D23" s="35" t="str">
        <f>[2]Taxes!$C$9</f>
        <v>Tax on gifts, i.e. wealth transfers inter vivos (when the donor is alive). It may take into account the relationship of the individual recipients to the donor.</v>
      </c>
    </row>
    <row r="24" spans="1:5" x14ac:dyDescent="0.35">
      <c r="A24" s="131" t="s">
        <v>472</v>
      </c>
      <c r="B24" s="133" t="str">
        <f>[1]d4_concept!$C$14</f>
        <v>Total revenue from the specified tax as a percentage of total tax revenue in the selected sector.</v>
      </c>
      <c r="C24" s="30">
        <v>0</v>
      </c>
      <c r="D24" s="31" t="s">
        <v>810</v>
      </c>
    </row>
    <row r="25" spans="1:5" ht="15" thickBot="1" x14ac:dyDescent="0.4">
      <c r="A25" s="132"/>
      <c r="B25" s="134"/>
      <c r="C25" s="34">
        <v>1</v>
      </c>
      <c r="D25" s="35" t="s">
        <v>811</v>
      </c>
    </row>
    <row r="26" spans="1:5" x14ac:dyDescent="0.35">
      <c r="A26" s="115" t="s">
        <v>473</v>
      </c>
      <c r="B26" s="118" t="s">
        <v>902</v>
      </c>
      <c r="C26" s="41">
        <v>1</v>
      </c>
      <c r="D26" s="42" t="s">
        <v>812</v>
      </c>
    </row>
    <row r="27" spans="1:5" x14ac:dyDescent="0.35">
      <c r="A27" s="116"/>
      <c r="B27" s="119"/>
      <c r="C27" s="16">
        <v>2</v>
      </c>
      <c r="D27" s="43" t="s">
        <v>814</v>
      </c>
    </row>
    <row r="28" spans="1:5" x14ac:dyDescent="0.35">
      <c r="A28" s="116"/>
      <c r="B28" s="119"/>
      <c r="C28" s="16">
        <v>3</v>
      </c>
      <c r="D28" s="43" t="s">
        <v>813</v>
      </c>
    </row>
    <row r="29" spans="1:5" ht="29.5" thickBot="1" x14ac:dyDescent="0.4">
      <c r="A29" s="117"/>
      <c r="B29" s="120"/>
      <c r="C29" s="44">
        <v>4</v>
      </c>
      <c r="D29" s="45" t="s">
        <v>879</v>
      </c>
    </row>
    <row r="30" spans="1:5" ht="29.5" thickBot="1" x14ac:dyDescent="0.4">
      <c r="A30" s="87" t="s">
        <v>474</v>
      </c>
      <c r="B30" s="84" t="str">
        <f>[1]d4_concept!$C$15</f>
        <v>Total revenue from the specified tax as a percentage of GDP in the selected sector.</v>
      </c>
      <c r="C30" s="85"/>
      <c r="D30" s="88"/>
    </row>
    <row r="31" spans="1:5" x14ac:dyDescent="0.35">
      <c r="A31" s="137" t="s">
        <v>475</v>
      </c>
      <c r="B31" s="123" t="str">
        <f>[1]d4_concept!$C$20</f>
        <v xml:space="preserve">Whether or not the country levies the specified tax for the given year. It is encoded as a 0/1 indicator variable. </v>
      </c>
      <c r="C31" s="13">
        <v>0</v>
      </c>
      <c r="D31" s="10" t="s">
        <v>815</v>
      </c>
    </row>
    <row r="32" spans="1:5" x14ac:dyDescent="0.35">
      <c r="A32" s="138"/>
      <c r="B32" s="135"/>
      <c r="C32" s="14" t="s">
        <v>816</v>
      </c>
      <c r="D32" s="11" t="s">
        <v>817</v>
      </c>
    </row>
    <row r="33" spans="1:4" x14ac:dyDescent="0.35">
      <c r="A33" s="139"/>
      <c r="B33" s="136"/>
      <c r="C33" s="17" t="s">
        <v>880</v>
      </c>
      <c r="D33" s="49" t="s">
        <v>881</v>
      </c>
    </row>
    <row r="34" spans="1:4" ht="30.25" customHeight="1" thickBot="1" x14ac:dyDescent="0.4">
      <c r="A34" s="140"/>
      <c r="B34" s="124"/>
      <c r="C34" s="15" t="s">
        <v>7</v>
      </c>
      <c r="D34" s="12" t="s">
        <v>882</v>
      </c>
    </row>
    <row r="35" spans="1:4" ht="29.5" thickBot="1" x14ac:dyDescent="0.4">
      <c r="A35" s="83" t="s">
        <v>865</v>
      </c>
      <c r="B35" s="84" t="s">
        <v>868</v>
      </c>
      <c r="C35" s="85" t="s">
        <v>821</v>
      </c>
      <c r="D35" s="86"/>
    </row>
    <row r="36" spans="1:4" x14ac:dyDescent="0.35">
      <c r="A36" s="121" t="s">
        <v>866</v>
      </c>
      <c r="B36" s="123" t="s">
        <v>867</v>
      </c>
      <c r="C36" s="13" t="s">
        <v>816</v>
      </c>
      <c r="D36" s="20"/>
    </row>
    <row r="37" spans="1:4" ht="15" thickBot="1" x14ac:dyDescent="0.4">
      <c r="A37" s="122"/>
      <c r="B37" s="124"/>
      <c r="C37" s="15" t="s">
        <v>7</v>
      </c>
      <c r="D37" s="21" t="s">
        <v>823</v>
      </c>
    </row>
    <row r="38" spans="1:4" x14ac:dyDescent="0.35">
      <c r="A38" s="121" t="s">
        <v>478</v>
      </c>
      <c r="B38" s="123" t="s">
        <v>870</v>
      </c>
      <c r="C38" s="13">
        <v>0</v>
      </c>
      <c r="D38" s="10" t="s">
        <v>822</v>
      </c>
    </row>
    <row r="39" spans="1:4" ht="15" thickBot="1" x14ac:dyDescent="0.4">
      <c r="A39" s="122"/>
      <c r="B39" s="124"/>
      <c r="C39" s="18" t="s">
        <v>818</v>
      </c>
      <c r="D39" s="19"/>
    </row>
    <row r="40" spans="1:4" x14ac:dyDescent="0.35">
      <c r="A40" s="115" t="s">
        <v>476</v>
      </c>
      <c r="B40" s="141" t="s">
        <v>820</v>
      </c>
      <c r="C40" s="41">
        <v>0</v>
      </c>
      <c r="D40" s="42" t="s">
        <v>819</v>
      </c>
    </row>
    <row r="41" spans="1:4" ht="15" thickBot="1" x14ac:dyDescent="0.4">
      <c r="A41" s="117"/>
      <c r="B41" s="142"/>
      <c r="C41" s="63" t="s">
        <v>818</v>
      </c>
      <c r="D41" s="64"/>
    </row>
    <row r="42" spans="1:4" ht="23.4" customHeight="1" x14ac:dyDescent="0.35">
      <c r="A42" s="125" t="s">
        <v>477</v>
      </c>
      <c r="B42" s="127" t="s">
        <v>901</v>
      </c>
      <c r="C42" s="41">
        <v>0</v>
      </c>
      <c r="D42" s="42" t="s">
        <v>819</v>
      </c>
    </row>
    <row r="43" spans="1:4" ht="29.25" customHeight="1" thickBot="1" x14ac:dyDescent="0.4">
      <c r="A43" s="126"/>
      <c r="B43" s="128"/>
      <c r="C43" s="63" t="s">
        <v>816</v>
      </c>
      <c r="D43" s="64"/>
    </row>
    <row r="44" spans="1:4" x14ac:dyDescent="0.35">
      <c r="A44" s="137" t="s">
        <v>893</v>
      </c>
      <c r="B44" s="123" t="s">
        <v>894</v>
      </c>
      <c r="C44" s="13">
        <v>0</v>
      </c>
      <c r="D44" s="10" t="s">
        <v>810</v>
      </c>
    </row>
    <row r="45" spans="1:4" ht="15" thickBot="1" x14ac:dyDescent="0.4">
      <c r="A45" s="140"/>
      <c r="B45" s="124"/>
      <c r="C45" s="15">
        <v>1</v>
      </c>
      <c r="D45" s="12" t="s">
        <v>811</v>
      </c>
    </row>
    <row r="46" spans="1:4" x14ac:dyDescent="0.35">
      <c r="A46" s="105" t="s">
        <v>888</v>
      </c>
      <c r="B46" s="108" t="s">
        <v>897</v>
      </c>
      <c r="C46" s="65">
        <v>1</v>
      </c>
      <c r="D46" s="66" t="s">
        <v>889</v>
      </c>
    </row>
    <row r="47" spans="1:4" x14ac:dyDescent="0.35">
      <c r="A47" s="106"/>
      <c r="B47" s="109"/>
      <c r="C47" s="52">
        <v>2</v>
      </c>
      <c r="D47" s="67" t="s">
        <v>890</v>
      </c>
    </row>
    <row r="48" spans="1:4" ht="15" thickBot="1" x14ac:dyDescent="0.4">
      <c r="A48" s="107"/>
      <c r="B48" s="110"/>
      <c r="C48" s="68">
        <v>3</v>
      </c>
      <c r="D48" s="69" t="s">
        <v>891</v>
      </c>
    </row>
    <row r="49" spans="1:4" ht="31.75" customHeight="1" x14ac:dyDescent="0.35">
      <c r="A49" s="129" t="s">
        <v>899</v>
      </c>
      <c r="B49" s="108" t="s">
        <v>900</v>
      </c>
      <c r="C49" s="13">
        <v>0</v>
      </c>
      <c r="D49" s="10" t="s">
        <v>810</v>
      </c>
    </row>
    <row r="50" spans="1:4" ht="27" customHeight="1" thickBot="1" x14ac:dyDescent="0.4">
      <c r="A50" s="130"/>
      <c r="B50" s="110"/>
      <c r="C50" s="15">
        <v>1</v>
      </c>
      <c r="D50" s="12" t="s">
        <v>811</v>
      </c>
    </row>
    <row r="51" spans="1:4" x14ac:dyDescent="0.35">
      <c r="A51" s="70" t="s">
        <v>827</v>
      </c>
      <c r="B51" s="71" t="s">
        <v>860</v>
      </c>
      <c r="C51" s="72" t="s">
        <v>861</v>
      </c>
      <c r="D51" s="73"/>
    </row>
    <row r="52" spans="1:4" x14ac:dyDescent="0.35">
      <c r="A52" s="74" t="s">
        <v>828</v>
      </c>
      <c r="B52" s="39" t="s">
        <v>862</v>
      </c>
      <c r="C52" s="46" t="s">
        <v>875</v>
      </c>
      <c r="D52" s="75"/>
    </row>
    <row r="53" spans="1:4" x14ac:dyDescent="0.35">
      <c r="A53" s="74" t="s">
        <v>829</v>
      </c>
      <c r="B53" s="38" t="s">
        <v>863</v>
      </c>
      <c r="C53" s="38" t="s">
        <v>875</v>
      </c>
      <c r="D53" s="75"/>
    </row>
    <row r="54" spans="1:4" ht="15" thickBot="1" x14ac:dyDescent="0.4">
      <c r="A54" s="76" t="s">
        <v>830</v>
      </c>
      <c r="B54" s="77" t="s">
        <v>864</v>
      </c>
      <c r="C54" s="77"/>
      <c r="D54" s="78"/>
    </row>
    <row r="55" spans="1:4" ht="15" thickBot="1" x14ac:dyDescent="0.4">
      <c r="A55" s="79" t="s">
        <v>6</v>
      </c>
      <c r="B55" s="80" t="s">
        <v>876</v>
      </c>
      <c r="C55" s="81"/>
      <c r="D55" s="82"/>
    </row>
  </sheetData>
  <mergeCells count="26">
    <mergeCell ref="A49:A50"/>
    <mergeCell ref="B49:B50"/>
    <mergeCell ref="A24:A25"/>
    <mergeCell ref="B24:B25"/>
    <mergeCell ref="B31:B34"/>
    <mergeCell ref="A31:A34"/>
    <mergeCell ref="A40:A41"/>
    <mergeCell ref="B40:B41"/>
    <mergeCell ref="A36:A37"/>
    <mergeCell ref="B36:B37"/>
    <mergeCell ref="A44:A45"/>
    <mergeCell ref="B44:B45"/>
    <mergeCell ref="A7:A8"/>
    <mergeCell ref="B7:B8"/>
    <mergeCell ref="A46:A48"/>
    <mergeCell ref="B46:B48"/>
    <mergeCell ref="A9:A18"/>
    <mergeCell ref="B9:B18"/>
    <mergeCell ref="A26:A29"/>
    <mergeCell ref="B26:B29"/>
    <mergeCell ref="A19:A23"/>
    <mergeCell ref="B19:B23"/>
    <mergeCell ref="A38:A39"/>
    <mergeCell ref="B38:B39"/>
    <mergeCell ref="A42:A43"/>
    <mergeCell ref="B42:B4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112" workbookViewId="0">
      <selection activeCell="A145" sqref="A145:B145"/>
    </sheetView>
  </sheetViews>
  <sheetFormatPr defaultRowHeight="14.5" x14ac:dyDescent="0.35"/>
  <cols>
    <col min="1" max="1" width="33.1796875" bestFit="1" customWidth="1"/>
  </cols>
  <sheetData>
    <row r="1" spans="1:2" x14ac:dyDescent="0.35">
      <c r="A1" s="6" t="s">
        <v>470</v>
      </c>
      <c r="B1" s="6" t="s">
        <v>0</v>
      </c>
    </row>
    <row r="2" spans="1:2" x14ac:dyDescent="0.35">
      <c r="A2" s="2" t="s">
        <v>483</v>
      </c>
      <c r="B2" s="3" t="s">
        <v>15</v>
      </c>
    </row>
    <row r="3" spans="1:2" x14ac:dyDescent="0.35">
      <c r="A3" s="2" t="s">
        <v>500</v>
      </c>
      <c r="B3" s="4" t="s">
        <v>501</v>
      </c>
    </row>
    <row r="4" spans="1:2" x14ac:dyDescent="0.35">
      <c r="A4" s="2" t="s">
        <v>488</v>
      </c>
      <c r="B4" s="4" t="s">
        <v>18</v>
      </c>
    </row>
    <row r="5" spans="1:2" x14ac:dyDescent="0.35">
      <c r="A5" s="2" t="s">
        <v>558</v>
      </c>
      <c r="B5" s="4" t="s">
        <v>133</v>
      </c>
    </row>
    <row r="6" spans="1:2" x14ac:dyDescent="0.35">
      <c r="A6" s="2" t="s">
        <v>494</v>
      </c>
      <c r="B6" s="4" t="s">
        <v>495</v>
      </c>
    </row>
    <row r="7" spans="1:2" x14ac:dyDescent="0.35">
      <c r="A7" s="2" t="s">
        <v>480</v>
      </c>
      <c r="B7" s="4" t="s">
        <v>481</v>
      </c>
    </row>
    <row r="8" spans="1:2" x14ac:dyDescent="0.35">
      <c r="A8" s="2" t="s">
        <v>490</v>
      </c>
      <c r="B8" s="4" t="s">
        <v>24</v>
      </c>
    </row>
    <row r="9" spans="1:2" x14ac:dyDescent="0.35">
      <c r="A9" s="2" t="s">
        <v>486</v>
      </c>
      <c r="B9" s="4" t="s">
        <v>487</v>
      </c>
    </row>
    <row r="10" spans="1:2" x14ac:dyDescent="0.35">
      <c r="A10" s="2" t="s">
        <v>491</v>
      </c>
      <c r="B10" s="4" t="s">
        <v>492</v>
      </c>
    </row>
    <row r="11" spans="1:2" x14ac:dyDescent="0.35">
      <c r="A11" s="2" t="s">
        <v>484</v>
      </c>
      <c r="B11" s="4" t="s">
        <v>485</v>
      </c>
    </row>
    <row r="12" spans="1:2" x14ac:dyDescent="0.35">
      <c r="A12" s="2" t="s">
        <v>493</v>
      </c>
      <c r="B12" s="4" t="s">
        <v>27</v>
      </c>
    </row>
    <row r="13" spans="1:2" x14ac:dyDescent="0.35">
      <c r="A13" s="2" t="s">
        <v>489</v>
      </c>
      <c r="B13" s="4" t="s">
        <v>21</v>
      </c>
    </row>
    <row r="14" spans="1:2" x14ac:dyDescent="0.35">
      <c r="A14" s="2" t="s">
        <v>498</v>
      </c>
      <c r="B14" s="4" t="s">
        <v>499</v>
      </c>
    </row>
    <row r="15" spans="1:2" x14ac:dyDescent="0.35">
      <c r="A15" s="2" t="s">
        <v>497</v>
      </c>
      <c r="B15" s="4" t="s">
        <v>33</v>
      </c>
    </row>
    <row r="16" spans="1:2" x14ac:dyDescent="0.35">
      <c r="A16" s="2" t="s">
        <v>496</v>
      </c>
      <c r="B16" s="4" t="s">
        <v>30</v>
      </c>
    </row>
    <row r="17" spans="1:2" x14ac:dyDescent="0.35">
      <c r="A17" s="2" t="s">
        <v>502</v>
      </c>
      <c r="B17" s="4" t="s">
        <v>36</v>
      </c>
    </row>
    <row r="18" spans="1:2" x14ac:dyDescent="0.35">
      <c r="A18" s="2" t="s">
        <v>522</v>
      </c>
      <c r="B18" s="4" t="s">
        <v>68</v>
      </c>
    </row>
    <row r="19" spans="1:2" x14ac:dyDescent="0.35">
      <c r="A19" s="2" t="s">
        <v>510</v>
      </c>
      <c r="B19" s="4" t="s">
        <v>52</v>
      </c>
    </row>
    <row r="20" spans="1:2" x14ac:dyDescent="0.35">
      <c r="A20" s="2" t="s">
        <v>506</v>
      </c>
      <c r="B20" s="4" t="s">
        <v>42</v>
      </c>
    </row>
    <row r="21" spans="1:2" x14ac:dyDescent="0.35">
      <c r="A21" s="2" t="s">
        <v>504</v>
      </c>
      <c r="B21" s="4" t="s">
        <v>505</v>
      </c>
    </row>
    <row r="22" spans="1:2" x14ac:dyDescent="0.35">
      <c r="A22" s="2" t="s">
        <v>527</v>
      </c>
      <c r="B22" s="4" t="s">
        <v>77</v>
      </c>
    </row>
    <row r="23" spans="1:2" x14ac:dyDescent="0.35">
      <c r="A23" s="2" t="s">
        <v>507</v>
      </c>
      <c r="B23" s="4" t="s">
        <v>45</v>
      </c>
    </row>
    <row r="24" spans="1:2" x14ac:dyDescent="0.35">
      <c r="A24" s="2" t="s">
        <v>528</v>
      </c>
      <c r="B24" s="4" t="s">
        <v>80</v>
      </c>
    </row>
    <row r="25" spans="1:2" x14ac:dyDescent="0.35">
      <c r="A25" s="2" t="s">
        <v>512</v>
      </c>
      <c r="B25" s="4" t="s">
        <v>58</v>
      </c>
    </row>
    <row r="26" spans="1:2" x14ac:dyDescent="0.35">
      <c r="A26" s="2" t="s">
        <v>515</v>
      </c>
      <c r="B26" s="4" t="s">
        <v>516</v>
      </c>
    </row>
    <row r="27" spans="1:2" x14ac:dyDescent="0.35">
      <c r="A27" s="2" t="s">
        <v>523</v>
      </c>
      <c r="B27" s="4" t="s">
        <v>71</v>
      </c>
    </row>
    <row r="28" spans="1:2" x14ac:dyDescent="0.35">
      <c r="A28" s="2" t="s">
        <v>518</v>
      </c>
      <c r="B28" s="4" t="s">
        <v>62</v>
      </c>
    </row>
    <row r="29" spans="1:2" x14ac:dyDescent="0.35">
      <c r="A29" s="2" t="s">
        <v>519</v>
      </c>
      <c r="B29" s="4" t="s">
        <v>520</v>
      </c>
    </row>
    <row r="30" spans="1:2" x14ac:dyDescent="0.35">
      <c r="A30" s="2" t="s">
        <v>503</v>
      </c>
      <c r="B30" s="4" t="s">
        <v>39</v>
      </c>
    </row>
    <row r="31" spans="1:2" x14ac:dyDescent="0.35">
      <c r="A31" s="2" t="s">
        <v>526</v>
      </c>
      <c r="B31" s="4" t="s">
        <v>74</v>
      </c>
    </row>
    <row r="32" spans="1:2" x14ac:dyDescent="0.35">
      <c r="A32" s="2" t="s">
        <v>524</v>
      </c>
      <c r="B32" s="4" t="s">
        <v>525</v>
      </c>
    </row>
    <row r="33" spans="1:2" x14ac:dyDescent="0.35">
      <c r="A33" s="2" t="s">
        <v>521</v>
      </c>
      <c r="B33" s="4" t="s">
        <v>65</v>
      </c>
    </row>
    <row r="34" spans="1:2" x14ac:dyDescent="0.35">
      <c r="A34" s="2" t="s">
        <v>618</v>
      </c>
      <c r="B34" s="4" t="s">
        <v>619</v>
      </c>
    </row>
    <row r="35" spans="1:2" x14ac:dyDescent="0.35">
      <c r="A35" s="2" t="s">
        <v>517</v>
      </c>
      <c r="B35" s="4" t="s">
        <v>59</v>
      </c>
    </row>
    <row r="36" spans="1:2" x14ac:dyDescent="0.35">
      <c r="A36" s="2" t="s">
        <v>509</v>
      </c>
      <c r="B36" s="4" t="s">
        <v>49</v>
      </c>
    </row>
    <row r="37" spans="1:2" x14ac:dyDescent="0.35">
      <c r="A37" s="2" t="s">
        <v>508</v>
      </c>
      <c r="B37" s="4" t="s">
        <v>46</v>
      </c>
    </row>
    <row r="38" spans="1:2" x14ac:dyDescent="0.35">
      <c r="A38" s="2" t="s">
        <v>511</v>
      </c>
      <c r="B38" s="4" t="s">
        <v>55</v>
      </c>
    </row>
    <row r="39" spans="1:2" x14ac:dyDescent="0.35">
      <c r="A39" s="2" t="s">
        <v>545</v>
      </c>
      <c r="B39" s="4" t="s">
        <v>115</v>
      </c>
    </row>
    <row r="40" spans="1:2" x14ac:dyDescent="0.35">
      <c r="A40" s="2" t="s">
        <v>631</v>
      </c>
      <c r="B40" s="4" t="s">
        <v>227</v>
      </c>
    </row>
    <row r="41" spans="1:2" x14ac:dyDescent="0.35">
      <c r="A41" s="2" t="s">
        <v>540</v>
      </c>
      <c r="B41" s="4" t="s">
        <v>100</v>
      </c>
    </row>
    <row r="42" spans="1:2" x14ac:dyDescent="0.35">
      <c r="A42" s="2" t="s">
        <v>529</v>
      </c>
      <c r="B42" s="4" t="s">
        <v>83</v>
      </c>
    </row>
    <row r="43" spans="1:2" x14ac:dyDescent="0.35">
      <c r="A43" s="2" t="s">
        <v>640</v>
      </c>
      <c r="B43" s="4" t="s">
        <v>641</v>
      </c>
    </row>
    <row r="44" spans="1:2" x14ac:dyDescent="0.35">
      <c r="A44" s="2" t="s">
        <v>533</v>
      </c>
      <c r="B44" s="4" t="s">
        <v>89</v>
      </c>
    </row>
    <row r="45" spans="1:2" x14ac:dyDescent="0.35">
      <c r="A45" s="2" t="s">
        <v>756</v>
      </c>
      <c r="B45" s="4" t="s">
        <v>411</v>
      </c>
    </row>
    <row r="46" spans="1:2" x14ac:dyDescent="0.35">
      <c r="A46" s="2" t="s">
        <v>539</v>
      </c>
      <c r="B46" s="4" t="s">
        <v>97</v>
      </c>
    </row>
    <row r="47" spans="1:2" x14ac:dyDescent="0.35">
      <c r="A47" s="2" t="s">
        <v>541</v>
      </c>
      <c r="B47" s="4" t="s">
        <v>101</v>
      </c>
    </row>
    <row r="48" spans="1:2" x14ac:dyDescent="0.35">
      <c r="A48" s="2" t="s">
        <v>548</v>
      </c>
      <c r="B48" s="4" t="s">
        <v>549</v>
      </c>
    </row>
    <row r="49" spans="1:2" x14ac:dyDescent="0.35">
      <c r="A49" s="2" t="s">
        <v>530</v>
      </c>
      <c r="B49" s="4" t="s">
        <v>531</v>
      </c>
    </row>
    <row r="50" spans="1:2" x14ac:dyDescent="0.35">
      <c r="A50" s="2" t="s">
        <v>542</v>
      </c>
      <c r="B50" s="4" t="s">
        <v>106</v>
      </c>
    </row>
    <row r="51" spans="1:2" x14ac:dyDescent="0.35">
      <c r="A51" s="2" t="s">
        <v>634</v>
      </c>
      <c r="B51" s="4" t="s">
        <v>230</v>
      </c>
    </row>
    <row r="52" spans="1:2" x14ac:dyDescent="0.35">
      <c r="A52" s="2" t="s">
        <v>534</v>
      </c>
      <c r="B52" s="4" t="s">
        <v>92</v>
      </c>
    </row>
    <row r="53" spans="1:2" x14ac:dyDescent="0.35">
      <c r="A53" s="2" t="s">
        <v>532</v>
      </c>
      <c r="B53" s="4" t="s">
        <v>86</v>
      </c>
    </row>
    <row r="54" spans="1:2" x14ac:dyDescent="0.35">
      <c r="A54" s="2" t="s">
        <v>537</v>
      </c>
      <c r="B54" s="4" t="s">
        <v>538</v>
      </c>
    </row>
    <row r="55" spans="1:2" x14ac:dyDescent="0.35">
      <c r="A55" s="2" t="s">
        <v>543</v>
      </c>
      <c r="B55" s="4" t="s">
        <v>109</v>
      </c>
    </row>
    <row r="56" spans="1:2" x14ac:dyDescent="0.35">
      <c r="A56" s="2" t="s">
        <v>609</v>
      </c>
      <c r="B56" s="4" t="s">
        <v>183</v>
      </c>
    </row>
    <row r="57" spans="1:2" x14ac:dyDescent="0.35">
      <c r="A57" s="2" t="s">
        <v>544</v>
      </c>
      <c r="B57" s="4" t="s">
        <v>112</v>
      </c>
    </row>
    <row r="58" spans="1:2" x14ac:dyDescent="0.35">
      <c r="A58" s="2" t="s">
        <v>546</v>
      </c>
      <c r="B58" s="4" t="s">
        <v>547</v>
      </c>
    </row>
    <row r="59" spans="1:2" x14ac:dyDescent="0.35">
      <c r="A59" s="2" t="s">
        <v>550</v>
      </c>
      <c r="B59" s="4" t="s">
        <v>118</v>
      </c>
    </row>
    <row r="60" spans="1:2" x14ac:dyDescent="0.35">
      <c r="A60" s="2" t="s">
        <v>551</v>
      </c>
      <c r="B60" s="4" t="s">
        <v>119</v>
      </c>
    </row>
    <row r="61" spans="1:2" x14ac:dyDescent="0.35">
      <c r="A61" s="2" t="s">
        <v>554</v>
      </c>
      <c r="B61" s="4" t="s">
        <v>127</v>
      </c>
    </row>
    <row r="62" spans="1:2" x14ac:dyDescent="0.35">
      <c r="A62" s="2" t="s">
        <v>553</v>
      </c>
      <c r="B62" s="4" t="s">
        <v>124</v>
      </c>
    </row>
    <row r="63" spans="1:2" x14ac:dyDescent="0.35">
      <c r="A63" s="2" t="s">
        <v>555</v>
      </c>
      <c r="B63" s="4" t="s">
        <v>556</v>
      </c>
    </row>
    <row r="64" spans="1:2" x14ac:dyDescent="0.35">
      <c r="A64" s="2" t="s">
        <v>557</v>
      </c>
      <c r="B64" s="4" t="s">
        <v>130</v>
      </c>
    </row>
    <row r="65" spans="1:2" x14ac:dyDescent="0.35">
      <c r="A65" s="2" t="s">
        <v>559</v>
      </c>
      <c r="B65" s="4" t="s">
        <v>136</v>
      </c>
    </row>
    <row r="66" spans="1:2" x14ac:dyDescent="0.35">
      <c r="A66" s="2" t="s">
        <v>561</v>
      </c>
      <c r="B66" s="4" t="s">
        <v>140</v>
      </c>
    </row>
    <row r="67" spans="1:2" x14ac:dyDescent="0.35">
      <c r="A67" s="2" t="s">
        <v>749</v>
      </c>
      <c r="B67" s="4" t="s">
        <v>404</v>
      </c>
    </row>
    <row r="68" spans="1:2" x14ac:dyDescent="0.35">
      <c r="A68" s="2" t="s">
        <v>596</v>
      </c>
      <c r="B68" s="4" t="s">
        <v>168</v>
      </c>
    </row>
    <row r="69" spans="1:2" x14ac:dyDescent="0.35">
      <c r="A69" s="2" t="s">
        <v>564</v>
      </c>
      <c r="B69" s="4" t="s">
        <v>143</v>
      </c>
    </row>
    <row r="70" spans="1:2" x14ac:dyDescent="0.35">
      <c r="A70" s="2" t="s">
        <v>560</v>
      </c>
      <c r="B70" s="4" t="s">
        <v>139</v>
      </c>
    </row>
    <row r="71" spans="1:2" x14ac:dyDescent="0.35">
      <c r="A71" s="2" t="s">
        <v>753</v>
      </c>
      <c r="B71" s="4" t="s">
        <v>408</v>
      </c>
    </row>
    <row r="72" spans="1:2" x14ac:dyDescent="0.35">
      <c r="A72" s="2" t="s">
        <v>566</v>
      </c>
      <c r="B72" s="4" t="s">
        <v>147</v>
      </c>
    </row>
    <row r="73" spans="1:2" x14ac:dyDescent="0.35">
      <c r="A73" s="2" t="s">
        <v>570</v>
      </c>
      <c r="B73" s="4" t="s">
        <v>571</v>
      </c>
    </row>
    <row r="74" spans="1:2" x14ac:dyDescent="0.35">
      <c r="A74" s="2" t="s">
        <v>574</v>
      </c>
      <c r="B74" s="4" t="s">
        <v>575</v>
      </c>
    </row>
    <row r="75" spans="1:2" x14ac:dyDescent="0.35">
      <c r="A75" s="2" t="s">
        <v>568</v>
      </c>
      <c r="B75" s="4" t="s">
        <v>569</v>
      </c>
    </row>
    <row r="76" spans="1:2" x14ac:dyDescent="0.35">
      <c r="A76" s="2" t="s">
        <v>567</v>
      </c>
      <c r="B76" s="4" t="s">
        <v>150</v>
      </c>
    </row>
    <row r="77" spans="1:2" x14ac:dyDescent="0.35">
      <c r="A77" s="2" t="s">
        <v>576</v>
      </c>
      <c r="B77" s="4" t="s">
        <v>151</v>
      </c>
    </row>
    <row r="78" spans="1:2" x14ac:dyDescent="0.35">
      <c r="A78" s="2" t="s">
        <v>583</v>
      </c>
      <c r="B78" s="4" t="s">
        <v>584</v>
      </c>
    </row>
    <row r="79" spans="1:2" x14ac:dyDescent="0.35">
      <c r="A79" s="2" t="s">
        <v>704</v>
      </c>
      <c r="B79" s="4" t="s">
        <v>705</v>
      </c>
    </row>
    <row r="80" spans="1:2" x14ac:dyDescent="0.35">
      <c r="A80" s="2" t="s">
        <v>757</v>
      </c>
      <c r="B80" s="4" t="s">
        <v>758</v>
      </c>
    </row>
    <row r="81" spans="1:2" x14ac:dyDescent="0.35">
      <c r="A81" s="2" t="s">
        <v>577</v>
      </c>
      <c r="B81" s="4" t="s">
        <v>152</v>
      </c>
    </row>
    <row r="82" spans="1:2" x14ac:dyDescent="0.35">
      <c r="A82" s="2" t="s">
        <v>592</v>
      </c>
      <c r="B82" s="4" t="s">
        <v>162</v>
      </c>
    </row>
    <row r="83" spans="1:2" x14ac:dyDescent="0.35">
      <c r="A83" s="2" t="s">
        <v>582</v>
      </c>
      <c r="B83" s="4" t="s">
        <v>156</v>
      </c>
    </row>
    <row r="84" spans="1:2" x14ac:dyDescent="0.35">
      <c r="A84" s="2" t="s">
        <v>552</v>
      </c>
      <c r="B84" s="4" t="s">
        <v>123</v>
      </c>
    </row>
    <row r="85" spans="1:2" x14ac:dyDescent="0.35">
      <c r="A85" s="2" t="s">
        <v>587</v>
      </c>
      <c r="B85" s="4" t="s">
        <v>159</v>
      </c>
    </row>
    <row r="86" spans="1:2" x14ac:dyDescent="0.35">
      <c r="A86" s="2" t="s">
        <v>588</v>
      </c>
      <c r="B86" s="4" t="s">
        <v>589</v>
      </c>
    </row>
    <row r="87" spans="1:2" x14ac:dyDescent="0.35">
      <c r="A87" s="2" t="s">
        <v>597</v>
      </c>
      <c r="B87" s="4" t="s">
        <v>169</v>
      </c>
    </row>
    <row r="88" spans="1:2" x14ac:dyDescent="0.35">
      <c r="A88" s="2" t="s">
        <v>590</v>
      </c>
      <c r="B88" s="4" t="s">
        <v>591</v>
      </c>
    </row>
    <row r="89" spans="1:2" x14ac:dyDescent="0.35">
      <c r="A89" s="2" t="s">
        <v>580</v>
      </c>
      <c r="B89" s="4" t="s">
        <v>581</v>
      </c>
    </row>
    <row r="90" spans="1:2" x14ac:dyDescent="0.35">
      <c r="A90" s="2" t="s">
        <v>594</v>
      </c>
      <c r="B90" s="4" t="s">
        <v>595</v>
      </c>
    </row>
    <row r="91" spans="1:2" x14ac:dyDescent="0.35">
      <c r="A91" s="2" t="s">
        <v>601</v>
      </c>
      <c r="B91" s="4" t="s">
        <v>602</v>
      </c>
    </row>
    <row r="92" spans="1:2" x14ac:dyDescent="0.35">
      <c r="A92" s="2" t="s">
        <v>600</v>
      </c>
      <c r="B92" s="4" t="s">
        <v>170</v>
      </c>
    </row>
    <row r="93" spans="1:2" x14ac:dyDescent="0.35">
      <c r="A93" s="2" t="s">
        <v>585</v>
      </c>
      <c r="B93" s="4" t="s">
        <v>586</v>
      </c>
    </row>
    <row r="94" spans="1:2" x14ac:dyDescent="0.35">
      <c r="A94" s="2" t="s">
        <v>593</v>
      </c>
      <c r="B94" s="4" t="s">
        <v>165</v>
      </c>
    </row>
    <row r="95" spans="1:2" x14ac:dyDescent="0.35">
      <c r="A95" s="2" t="s">
        <v>603</v>
      </c>
      <c r="B95" s="4" t="s">
        <v>173</v>
      </c>
    </row>
    <row r="96" spans="1:2" x14ac:dyDescent="0.35">
      <c r="A96" s="2" t="s">
        <v>604</v>
      </c>
      <c r="B96" s="4" t="s">
        <v>174</v>
      </c>
    </row>
    <row r="97" spans="1:2" x14ac:dyDescent="0.35">
      <c r="A97" s="2" t="s">
        <v>610</v>
      </c>
      <c r="B97" s="4" t="s">
        <v>186</v>
      </c>
    </row>
    <row r="98" spans="1:2" x14ac:dyDescent="0.35">
      <c r="A98" s="2" t="s">
        <v>606</v>
      </c>
      <c r="B98" s="4" t="s">
        <v>607</v>
      </c>
    </row>
    <row r="99" spans="1:2" x14ac:dyDescent="0.35">
      <c r="A99" s="2" t="s">
        <v>782</v>
      </c>
      <c r="B99" s="4" t="s">
        <v>783</v>
      </c>
    </row>
    <row r="100" spans="1:2" x14ac:dyDescent="0.35">
      <c r="A100" s="2" t="s">
        <v>608</v>
      </c>
      <c r="B100" s="4" t="s">
        <v>180</v>
      </c>
    </row>
    <row r="101" spans="1:2" x14ac:dyDescent="0.35">
      <c r="A101" s="2" t="s">
        <v>605</v>
      </c>
      <c r="B101" s="4" t="s">
        <v>177</v>
      </c>
    </row>
    <row r="102" spans="1:2" x14ac:dyDescent="0.35">
      <c r="A102" s="2" t="s">
        <v>611</v>
      </c>
      <c r="B102" s="4" t="s">
        <v>189</v>
      </c>
    </row>
    <row r="103" spans="1:2" x14ac:dyDescent="0.35">
      <c r="A103" s="2" t="s">
        <v>622</v>
      </c>
      <c r="B103" s="4" t="s">
        <v>208</v>
      </c>
    </row>
    <row r="104" spans="1:2" x14ac:dyDescent="0.35">
      <c r="A104" s="2" t="s">
        <v>617</v>
      </c>
      <c r="B104" s="4" t="s">
        <v>199</v>
      </c>
    </row>
    <row r="105" spans="1:2" x14ac:dyDescent="0.35">
      <c r="A105" s="2" t="s">
        <v>612</v>
      </c>
      <c r="B105" s="4" t="s">
        <v>192</v>
      </c>
    </row>
    <row r="106" spans="1:2" x14ac:dyDescent="0.35">
      <c r="A106" s="2" t="s">
        <v>621</v>
      </c>
      <c r="B106" s="4" t="s">
        <v>205</v>
      </c>
    </row>
    <row r="107" spans="1:2" x14ac:dyDescent="0.35">
      <c r="A107" s="2" t="s">
        <v>620</v>
      </c>
      <c r="B107" s="4" t="s">
        <v>202</v>
      </c>
    </row>
    <row r="108" spans="1:2" x14ac:dyDescent="0.35">
      <c r="A108" s="2" t="s">
        <v>613</v>
      </c>
      <c r="B108" s="4" t="s">
        <v>195</v>
      </c>
    </row>
    <row r="109" spans="1:2" x14ac:dyDescent="0.35">
      <c r="A109" s="2" t="s">
        <v>615</v>
      </c>
      <c r="B109" s="4" t="s">
        <v>616</v>
      </c>
    </row>
    <row r="110" spans="1:2" x14ac:dyDescent="0.35">
      <c r="A110" s="2" t="s">
        <v>614</v>
      </c>
      <c r="B110" s="4" t="s">
        <v>196</v>
      </c>
    </row>
    <row r="111" spans="1:2" x14ac:dyDescent="0.35">
      <c r="A111" s="2" t="s">
        <v>623</v>
      </c>
      <c r="B111" s="4" t="s">
        <v>211</v>
      </c>
    </row>
    <row r="112" spans="1:2" x14ac:dyDescent="0.35">
      <c r="A112" s="2" t="s">
        <v>536</v>
      </c>
      <c r="B112" s="4" t="s">
        <v>96</v>
      </c>
    </row>
    <row r="113" spans="1:2" x14ac:dyDescent="0.35">
      <c r="A113" s="2" t="s">
        <v>626</v>
      </c>
      <c r="B113" s="4" t="s">
        <v>212</v>
      </c>
    </row>
    <row r="114" spans="1:2" x14ac:dyDescent="0.35">
      <c r="A114" s="2" t="s">
        <v>628</v>
      </c>
      <c r="B114" s="4" t="s">
        <v>218</v>
      </c>
    </row>
    <row r="115" spans="1:2" x14ac:dyDescent="0.35">
      <c r="A115" s="2" t="s">
        <v>624</v>
      </c>
      <c r="B115" s="4" t="s">
        <v>625</v>
      </c>
    </row>
    <row r="116" spans="1:2" x14ac:dyDescent="0.35">
      <c r="A116" s="2" t="s">
        <v>627</v>
      </c>
      <c r="B116" s="4" t="s">
        <v>215</v>
      </c>
    </row>
    <row r="117" spans="1:2" x14ac:dyDescent="0.35">
      <c r="A117" s="2" t="s">
        <v>642</v>
      </c>
      <c r="B117" s="4" t="s">
        <v>243</v>
      </c>
    </row>
    <row r="118" spans="1:2" x14ac:dyDescent="0.35">
      <c r="A118" s="2" t="s">
        <v>629</v>
      </c>
      <c r="B118" s="4" t="s">
        <v>221</v>
      </c>
    </row>
    <row r="119" spans="1:2" x14ac:dyDescent="0.35">
      <c r="A119" s="2" t="s">
        <v>632</v>
      </c>
      <c r="B119" s="4" t="s">
        <v>633</v>
      </c>
    </row>
    <row r="120" spans="1:2" x14ac:dyDescent="0.35">
      <c r="A120" s="2" t="s">
        <v>638</v>
      </c>
      <c r="B120" s="4" t="s">
        <v>236</v>
      </c>
    </row>
    <row r="121" spans="1:2" x14ac:dyDescent="0.35">
      <c r="A121" s="2" t="s">
        <v>637</v>
      </c>
      <c r="B121" s="4" t="s">
        <v>233</v>
      </c>
    </row>
    <row r="122" spans="1:2" x14ac:dyDescent="0.35">
      <c r="A122" s="2" t="s">
        <v>639</v>
      </c>
      <c r="B122" s="4" t="s">
        <v>240</v>
      </c>
    </row>
    <row r="123" spans="1:2" x14ac:dyDescent="0.35">
      <c r="A123" s="2" t="s">
        <v>630</v>
      </c>
      <c r="B123" s="4" t="s">
        <v>224</v>
      </c>
    </row>
    <row r="124" spans="1:2" x14ac:dyDescent="0.35">
      <c r="A124" s="2" t="s">
        <v>643</v>
      </c>
      <c r="B124" s="4" t="s">
        <v>246</v>
      </c>
    </row>
    <row r="125" spans="1:2" x14ac:dyDescent="0.35">
      <c r="A125" s="2" t="s">
        <v>654</v>
      </c>
      <c r="B125" s="4" t="s">
        <v>261</v>
      </c>
    </row>
    <row r="126" spans="1:2" x14ac:dyDescent="0.35">
      <c r="A126" s="2" t="s">
        <v>644</v>
      </c>
      <c r="B126" s="4" t="s">
        <v>249</v>
      </c>
    </row>
    <row r="127" spans="1:2" x14ac:dyDescent="0.35">
      <c r="A127" s="2" t="s">
        <v>651</v>
      </c>
      <c r="B127" s="4" t="s">
        <v>256</v>
      </c>
    </row>
    <row r="128" spans="1:2" x14ac:dyDescent="0.35">
      <c r="A128" s="2" t="s">
        <v>650</v>
      </c>
      <c r="B128" s="4" t="s">
        <v>255</v>
      </c>
    </row>
    <row r="129" spans="1:2" x14ac:dyDescent="0.35">
      <c r="A129" s="2" t="s">
        <v>655</v>
      </c>
      <c r="B129" s="4" t="s">
        <v>262</v>
      </c>
    </row>
    <row r="130" spans="1:2" x14ac:dyDescent="0.35">
      <c r="A130" s="2" t="s">
        <v>647</v>
      </c>
      <c r="B130" s="4" t="s">
        <v>648</v>
      </c>
    </row>
    <row r="131" spans="1:2" x14ac:dyDescent="0.35">
      <c r="A131" s="2" t="s">
        <v>652</v>
      </c>
      <c r="B131" s="4" t="s">
        <v>259</v>
      </c>
    </row>
    <row r="132" spans="1:2" x14ac:dyDescent="0.35">
      <c r="A132" s="2" t="s">
        <v>653</v>
      </c>
      <c r="B132" s="4" t="s">
        <v>260</v>
      </c>
    </row>
    <row r="133" spans="1:2" x14ac:dyDescent="0.35">
      <c r="A133" s="2" t="s">
        <v>670</v>
      </c>
      <c r="B133" s="4" t="s">
        <v>285</v>
      </c>
    </row>
    <row r="134" spans="1:2" x14ac:dyDescent="0.35">
      <c r="A134" s="2" t="s">
        <v>663</v>
      </c>
      <c r="B134" s="4" t="s">
        <v>272</v>
      </c>
    </row>
    <row r="135" spans="1:2" x14ac:dyDescent="0.35">
      <c r="A135" s="2" t="s">
        <v>681</v>
      </c>
      <c r="B135" s="4" t="s">
        <v>298</v>
      </c>
    </row>
    <row r="136" spans="1:2" x14ac:dyDescent="0.35">
      <c r="A136" s="2" t="s">
        <v>683</v>
      </c>
      <c r="B136" s="4" t="s">
        <v>304</v>
      </c>
    </row>
    <row r="137" spans="1:2" x14ac:dyDescent="0.35">
      <c r="A137" s="2" t="s">
        <v>680</v>
      </c>
      <c r="B137" s="4" t="s">
        <v>295</v>
      </c>
    </row>
    <row r="138" spans="1:2" x14ac:dyDescent="0.35">
      <c r="A138" s="2" t="s">
        <v>667</v>
      </c>
      <c r="B138" s="4" t="s">
        <v>278</v>
      </c>
    </row>
    <row r="139" spans="1:2" x14ac:dyDescent="0.35">
      <c r="A139" s="2" t="s">
        <v>678</v>
      </c>
      <c r="B139" s="4" t="s">
        <v>291</v>
      </c>
    </row>
    <row r="140" spans="1:2" x14ac:dyDescent="0.35">
      <c r="A140" s="2" t="s">
        <v>664</v>
      </c>
      <c r="B140" s="4" t="s">
        <v>665</v>
      </c>
    </row>
    <row r="141" spans="1:2" x14ac:dyDescent="0.35">
      <c r="A141" s="2" t="s">
        <v>673</v>
      </c>
      <c r="B141" s="4" t="s">
        <v>674</v>
      </c>
    </row>
    <row r="142" spans="1:2" x14ac:dyDescent="0.35">
      <c r="A142" s="2" t="s">
        <v>675</v>
      </c>
      <c r="B142" s="4" t="s">
        <v>288</v>
      </c>
    </row>
    <row r="143" spans="1:2" x14ac:dyDescent="0.35">
      <c r="A143" s="2" t="s">
        <v>679</v>
      </c>
      <c r="B143" s="4" t="s">
        <v>292</v>
      </c>
    </row>
    <row r="144" spans="1:2" x14ac:dyDescent="0.35">
      <c r="A144" s="2" t="s">
        <v>799</v>
      </c>
      <c r="B144" s="4" t="s">
        <v>800</v>
      </c>
    </row>
    <row r="145" spans="1:2" x14ac:dyDescent="0.35">
      <c r="A145" s="2" t="s">
        <v>682</v>
      </c>
      <c r="B145" s="4" t="s">
        <v>301</v>
      </c>
    </row>
    <row r="146" spans="1:2" x14ac:dyDescent="0.35">
      <c r="A146" s="2" t="s">
        <v>572</v>
      </c>
      <c r="B146" s="4" t="s">
        <v>573</v>
      </c>
    </row>
    <row r="147" spans="1:2" x14ac:dyDescent="0.35">
      <c r="A147" s="2" t="s">
        <v>777</v>
      </c>
      <c r="B147" s="4" t="s">
        <v>778</v>
      </c>
    </row>
    <row r="148" spans="1:2" x14ac:dyDescent="0.35">
      <c r="A148" s="2" t="s">
        <v>659</v>
      </c>
      <c r="B148" s="4" t="s">
        <v>268</v>
      </c>
    </row>
    <row r="149" spans="1:2" x14ac:dyDescent="0.35">
      <c r="A149" s="2" t="s">
        <v>657</v>
      </c>
      <c r="B149" s="4" t="s">
        <v>658</v>
      </c>
    </row>
    <row r="150" spans="1:2" x14ac:dyDescent="0.35">
      <c r="A150" s="2" t="s">
        <v>669</v>
      </c>
      <c r="B150" s="4" t="s">
        <v>282</v>
      </c>
    </row>
    <row r="151" spans="1:2" x14ac:dyDescent="0.35">
      <c r="A151" s="2" t="s">
        <v>660</v>
      </c>
      <c r="B151" s="4" t="s">
        <v>271</v>
      </c>
    </row>
    <row r="152" spans="1:2" x14ac:dyDescent="0.35">
      <c r="A152" s="2" t="s">
        <v>676</v>
      </c>
      <c r="B152" s="4" t="s">
        <v>677</v>
      </c>
    </row>
    <row r="153" spans="1:2" x14ac:dyDescent="0.35">
      <c r="A153" s="2" t="s">
        <v>656</v>
      </c>
      <c r="B153" s="4" t="s">
        <v>265</v>
      </c>
    </row>
    <row r="154" spans="1:2" x14ac:dyDescent="0.35">
      <c r="A154" s="2" t="s">
        <v>684</v>
      </c>
      <c r="B154" s="4" t="s">
        <v>307</v>
      </c>
    </row>
    <row r="155" spans="1:2" x14ac:dyDescent="0.35">
      <c r="A155" s="2" t="s">
        <v>668</v>
      </c>
      <c r="B155" s="4" t="s">
        <v>279</v>
      </c>
    </row>
    <row r="156" spans="1:2" x14ac:dyDescent="0.35">
      <c r="A156" s="5" t="s">
        <v>685</v>
      </c>
      <c r="B156" s="4" t="s">
        <v>310</v>
      </c>
    </row>
    <row r="157" spans="1:2" x14ac:dyDescent="0.35">
      <c r="A157" s="2" t="s">
        <v>696</v>
      </c>
      <c r="B157" s="4" t="s">
        <v>697</v>
      </c>
    </row>
    <row r="158" spans="1:2" x14ac:dyDescent="0.35">
      <c r="A158" s="2" t="s">
        <v>695</v>
      </c>
      <c r="B158" s="4" t="s">
        <v>324</v>
      </c>
    </row>
    <row r="159" spans="1:2" x14ac:dyDescent="0.35">
      <c r="A159" s="2" t="s">
        <v>693</v>
      </c>
      <c r="B159" s="4" t="s">
        <v>320</v>
      </c>
    </row>
    <row r="160" spans="1:2" x14ac:dyDescent="0.35">
      <c r="A160" s="2" t="s">
        <v>686</v>
      </c>
      <c r="B160" s="4" t="s">
        <v>687</v>
      </c>
    </row>
    <row r="161" spans="1:2" x14ac:dyDescent="0.35">
      <c r="A161" s="2" t="s">
        <v>700</v>
      </c>
      <c r="B161" s="4" t="s">
        <v>327</v>
      </c>
    </row>
    <row r="162" spans="1:2" x14ac:dyDescent="0.35">
      <c r="A162" s="2" t="s">
        <v>692</v>
      </c>
      <c r="B162" s="4" t="s">
        <v>317</v>
      </c>
    </row>
    <row r="163" spans="1:2" x14ac:dyDescent="0.35">
      <c r="A163" s="2" t="s">
        <v>688</v>
      </c>
      <c r="B163" s="4" t="s">
        <v>313</v>
      </c>
    </row>
    <row r="164" spans="1:2" x14ac:dyDescent="0.35">
      <c r="A164" s="2" t="s">
        <v>691</v>
      </c>
      <c r="B164" s="4" t="s">
        <v>314</v>
      </c>
    </row>
    <row r="165" spans="1:2" x14ac:dyDescent="0.35">
      <c r="A165" s="2" t="s">
        <v>698</v>
      </c>
      <c r="B165" s="4" t="s">
        <v>699</v>
      </c>
    </row>
    <row r="166" spans="1:2" x14ac:dyDescent="0.35">
      <c r="A166" s="2" t="s">
        <v>689</v>
      </c>
      <c r="B166" s="4" t="s">
        <v>690</v>
      </c>
    </row>
    <row r="167" spans="1:2" x14ac:dyDescent="0.35">
      <c r="A167" s="2" t="s">
        <v>666</v>
      </c>
      <c r="B167" s="4" t="s">
        <v>275</v>
      </c>
    </row>
    <row r="168" spans="1:2" x14ac:dyDescent="0.35">
      <c r="A168" s="2" t="s">
        <v>671</v>
      </c>
      <c r="B168" s="4" t="s">
        <v>672</v>
      </c>
    </row>
    <row r="169" spans="1:2" x14ac:dyDescent="0.35">
      <c r="A169" s="2" t="s">
        <v>694</v>
      </c>
      <c r="B169" s="4" t="s">
        <v>321</v>
      </c>
    </row>
    <row r="170" spans="1:2" x14ac:dyDescent="0.35">
      <c r="A170" s="2" t="s">
        <v>701</v>
      </c>
      <c r="B170" s="4" t="s">
        <v>330</v>
      </c>
    </row>
    <row r="171" spans="1:2" x14ac:dyDescent="0.35">
      <c r="A171" s="2" t="s">
        <v>708</v>
      </c>
      <c r="B171" s="4" t="s">
        <v>345</v>
      </c>
    </row>
    <row r="172" spans="1:2" x14ac:dyDescent="0.35">
      <c r="A172" s="2" t="s">
        <v>718</v>
      </c>
      <c r="B172" s="4" t="s">
        <v>719</v>
      </c>
    </row>
    <row r="173" spans="1:2" x14ac:dyDescent="0.35">
      <c r="A173" s="2" t="s">
        <v>716</v>
      </c>
      <c r="B173" s="4" t="s">
        <v>351</v>
      </c>
    </row>
    <row r="174" spans="1:2" x14ac:dyDescent="0.35">
      <c r="A174" s="2" t="s">
        <v>702</v>
      </c>
      <c r="B174" s="4" t="s">
        <v>333</v>
      </c>
    </row>
    <row r="175" spans="1:2" x14ac:dyDescent="0.35">
      <c r="A175" s="2" t="s">
        <v>706</v>
      </c>
      <c r="B175" s="4" t="s">
        <v>339</v>
      </c>
    </row>
    <row r="176" spans="1:2" x14ac:dyDescent="0.35">
      <c r="A176" s="2" t="s">
        <v>720</v>
      </c>
      <c r="B176" s="4" t="s">
        <v>353</v>
      </c>
    </row>
    <row r="177" spans="1:2" x14ac:dyDescent="0.35">
      <c r="A177" s="2" t="s">
        <v>703</v>
      </c>
      <c r="B177" s="4" t="s">
        <v>336</v>
      </c>
    </row>
    <row r="178" spans="1:2" x14ac:dyDescent="0.35">
      <c r="A178" s="2" t="s">
        <v>707</v>
      </c>
      <c r="B178" s="4" t="s">
        <v>342</v>
      </c>
    </row>
    <row r="179" spans="1:2" x14ac:dyDescent="0.35">
      <c r="A179" s="2" t="s">
        <v>712</v>
      </c>
      <c r="B179" s="4" t="s">
        <v>713</v>
      </c>
    </row>
    <row r="180" spans="1:2" x14ac:dyDescent="0.35">
      <c r="A180" s="2" t="s">
        <v>709</v>
      </c>
      <c r="B180" s="4" t="s">
        <v>348</v>
      </c>
    </row>
    <row r="181" spans="1:2" x14ac:dyDescent="0.35">
      <c r="A181" s="2" t="s">
        <v>717</v>
      </c>
      <c r="B181" s="4" t="s">
        <v>352</v>
      </c>
    </row>
    <row r="182" spans="1:2" x14ac:dyDescent="0.35">
      <c r="A182" s="2" t="s">
        <v>714</v>
      </c>
      <c r="B182" s="4" t="s">
        <v>715</v>
      </c>
    </row>
    <row r="183" spans="1:2" x14ac:dyDescent="0.35">
      <c r="A183" s="2" t="s">
        <v>721</v>
      </c>
      <c r="B183" s="4" t="s">
        <v>356</v>
      </c>
    </row>
    <row r="184" spans="1:2" x14ac:dyDescent="0.35">
      <c r="A184" s="2" t="s">
        <v>722</v>
      </c>
      <c r="B184" s="4" t="s">
        <v>723</v>
      </c>
    </row>
    <row r="185" spans="1:2" x14ac:dyDescent="0.35">
      <c r="A185" s="2" t="s">
        <v>724</v>
      </c>
      <c r="B185" s="4" t="s">
        <v>359</v>
      </c>
    </row>
    <row r="186" spans="1:2" x14ac:dyDescent="0.35">
      <c r="A186" s="2" t="s">
        <v>726</v>
      </c>
      <c r="B186" s="4" t="s">
        <v>365</v>
      </c>
    </row>
    <row r="187" spans="1:2" x14ac:dyDescent="0.35">
      <c r="A187" s="2" t="s">
        <v>727</v>
      </c>
      <c r="B187" s="4" t="s">
        <v>368</v>
      </c>
    </row>
    <row r="188" spans="1:2" x14ac:dyDescent="0.35">
      <c r="A188" s="2" t="s">
        <v>513</v>
      </c>
      <c r="B188" s="4" t="s">
        <v>514</v>
      </c>
    </row>
    <row r="189" spans="1:2" x14ac:dyDescent="0.35">
      <c r="A189" s="2" t="s">
        <v>735</v>
      </c>
      <c r="B189" s="4" t="s">
        <v>736</v>
      </c>
    </row>
    <row r="190" spans="1:2" x14ac:dyDescent="0.35">
      <c r="A190" s="2" t="s">
        <v>635</v>
      </c>
      <c r="B190" s="4" t="s">
        <v>636</v>
      </c>
    </row>
    <row r="191" spans="1:2" x14ac:dyDescent="0.35">
      <c r="A191" s="2" t="s">
        <v>645</v>
      </c>
      <c r="B191" s="4" t="s">
        <v>646</v>
      </c>
    </row>
    <row r="192" spans="1:2" x14ac:dyDescent="0.35">
      <c r="A192" s="2" t="s">
        <v>661</v>
      </c>
      <c r="B192" s="4" t="s">
        <v>662</v>
      </c>
    </row>
    <row r="193" spans="1:2" x14ac:dyDescent="0.35">
      <c r="A193" s="2" t="s">
        <v>710</v>
      </c>
      <c r="B193" s="4" t="s">
        <v>711</v>
      </c>
    </row>
    <row r="194" spans="1:2" x14ac:dyDescent="0.35">
      <c r="A194" s="2" t="s">
        <v>796</v>
      </c>
      <c r="B194" s="4" t="s">
        <v>797</v>
      </c>
    </row>
    <row r="195" spans="1:2" x14ac:dyDescent="0.35">
      <c r="A195" s="2" t="s">
        <v>742</v>
      </c>
      <c r="B195" s="4" t="s">
        <v>743</v>
      </c>
    </row>
    <row r="196" spans="1:2" x14ac:dyDescent="0.35">
      <c r="A196" s="2" t="s">
        <v>748</v>
      </c>
      <c r="B196" s="4" t="s">
        <v>401</v>
      </c>
    </row>
    <row r="197" spans="1:2" x14ac:dyDescent="0.35">
      <c r="A197" s="2" t="s">
        <v>728</v>
      </c>
      <c r="B197" s="4" t="s">
        <v>371</v>
      </c>
    </row>
    <row r="198" spans="1:2" x14ac:dyDescent="0.35">
      <c r="A198" s="2" t="s">
        <v>744</v>
      </c>
      <c r="B198" s="4" t="s">
        <v>391</v>
      </c>
    </row>
    <row r="199" spans="1:2" x14ac:dyDescent="0.35">
      <c r="A199" s="2" t="s">
        <v>725</v>
      </c>
      <c r="B199" s="4" t="s">
        <v>362</v>
      </c>
    </row>
    <row r="200" spans="1:2" x14ac:dyDescent="0.35">
      <c r="A200" s="2" t="s">
        <v>731</v>
      </c>
      <c r="B200" s="4" t="s">
        <v>374</v>
      </c>
    </row>
    <row r="201" spans="1:2" x14ac:dyDescent="0.35">
      <c r="A201" s="2" t="s">
        <v>741</v>
      </c>
      <c r="B201" s="4" t="s">
        <v>388</v>
      </c>
    </row>
    <row r="202" spans="1:2" x14ac:dyDescent="0.35">
      <c r="A202" s="2" t="s">
        <v>734</v>
      </c>
      <c r="B202" s="4" t="s">
        <v>383</v>
      </c>
    </row>
    <row r="203" spans="1:2" x14ac:dyDescent="0.35">
      <c r="A203" s="2" t="s">
        <v>750</v>
      </c>
      <c r="B203" s="4" t="s">
        <v>751</v>
      </c>
    </row>
    <row r="204" spans="1:2" x14ac:dyDescent="0.35">
      <c r="A204" s="2" t="s">
        <v>740</v>
      </c>
      <c r="B204" s="4" t="s">
        <v>387</v>
      </c>
    </row>
    <row r="205" spans="1:2" x14ac:dyDescent="0.35">
      <c r="A205" s="2" t="s">
        <v>737</v>
      </c>
      <c r="B205" s="4" t="s">
        <v>386</v>
      </c>
    </row>
    <row r="206" spans="1:2" x14ac:dyDescent="0.35">
      <c r="A206" s="2" t="s">
        <v>729</v>
      </c>
      <c r="B206" s="4" t="s">
        <v>730</v>
      </c>
    </row>
    <row r="207" spans="1:2" x14ac:dyDescent="0.35">
      <c r="A207" s="2" t="s">
        <v>745</v>
      </c>
      <c r="B207" s="4" t="s">
        <v>392</v>
      </c>
    </row>
    <row r="208" spans="1:2" x14ac:dyDescent="0.35">
      <c r="A208" s="2" t="s">
        <v>801</v>
      </c>
      <c r="B208" s="4" t="s">
        <v>460</v>
      </c>
    </row>
    <row r="209" spans="1:2" x14ac:dyDescent="0.35">
      <c r="A209" s="2" t="s">
        <v>598</v>
      </c>
      <c r="B209" s="4" t="s">
        <v>599</v>
      </c>
    </row>
    <row r="210" spans="1:2" x14ac:dyDescent="0.35">
      <c r="A210" s="2" t="s">
        <v>747</v>
      </c>
      <c r="B210" s="4" t="s">
        <v>398</v>
      </c>
    </row>
    <row r="211" spans="1:2" x14ac:dyDescent="0.35">
      <c r="A211" s="2" t="s">
        <v>565</v>
      </c>
      <c r="B211" s="4" t="s">
        <v>146</v>
      </c>
    </row>
    <row r="212" spans="1:2" x14ac:dyDescent="0.35">
      <c r="A212" s="2" t="s">
        <v>649</v>
      </c>
      <c r="B212" s="4" t="s">
        <v>252</v>
      </c>
    </row>
    <row r="213" spans="1:2" x14ac:dyDescent="0.35">
      <c r="A213" s="2" t="s">
        <v>784</v>
      </c>
      <c r="B213" s="4" t="s">
        <v>785</v>
      </c>
    </row>
    <row r="214" spans="1:2" x14ac:dyDescent="0.35">
      <c r="A214" s="2" t="s">
        <v>732</v>
      </c>
      <c r="B214" s="4" t="s">
        <v>377</v>
      </c>
    </row>
    <row r="215" spans="1:2" x14ac:dyDescent="0.35">
      <c r="A215" s="2" t="s">
        <v>746</v>
      </c>
      <c r="B215" s="4" t="s">
        <v>395</v>
      </c>
    </row>
    <row r="216" spans="1:2" x14ac:dyDescent="0.35">
      <c r="A216" s="2" t="s">
        <v>738</v>
      </c>
      <c r="B216" s="4" t="s">
        <v>739</v>
      </c>
    </row>
    <row r="217" spans="1:2" x14ac:dyDescent="0.35">
      <c r="A217" s="2" t="s">
        <v>733</v>
      </c>
      <c r="B217" s="4" t="s">
        <v>380</v>
      </c>
    </row>
    <row r="218" spans="1:2" x14ac:dyDescent="0.35">
      <c r="A218" s="2" t="s">
        <v>535</v>
      </c>
      <c r="B218" s="4" t="s">
        <v>93</v>
      </c>
    </row>
    <row r="219" spans="1:2" x14ac:dyDescent="0.35">
      <c r="A219" s="2" t="s">
        <v>752</v>
      </c>
      <c r="B219" s="4" t="s">
        <v>405</v>
      </c>
    </row>
    <row r="220" spans="1:2" x14ac:dyDescent="0.35">
      <c r="A220" s="2" t="s">
        <v>773</v>
      </c>
      <c r="B220" s="4" t="s">
        <v>432</v>
      </c>
    </row>
    <row r="221" spans="1:2" x14ac:dyDescent="0.35">
      <c r="A221" s="2" t="s">
        <v>761</v>
      </c>
      <c r="B221" s="4" t="s">
        <v>416</v>
      </c>
    </row>
    <row r="222" spans="1:2" x14ac:dyDescent="0.35">
      <c r="A222" s="2" t="s">
        <v>774</v>
      </c>
      <c r="B222" s="4" t="s">
        <v>435</v>
      </c>
    </row>
    <row r="223" spans="1:2" x14ac:dyDescent="0.35">
      <c r="A223" s="2" t="s">
        <v>760</v>
      </c>
      <c r="B223" s="4" t="s">
        <v>413</v>
      </c>
    </row>
    <row r="224" spans="1:2" x14ac:dyDescent="0.35">
      <c r="A224" s="2" t="s">
        <v>764</v>
      </c>
      <c r="B224" s="4" t="s">
        <v>419</v>
      </c>
    </row>
    <row r="225" spans="1:2" x14ac:dyDescent="0.35">
      <c r="A225" s="2" t="s">
        <v>759</v>
      </c>
      <c r="B225" s="4" t="s">
        <v>412</v>
      </c>
    </row>
    <row r="226" spans="1:2" x14ac:dyDescent="0.35">
      <c r="A226" s="2" t="s">
        <v>762</v>
      </c>
      <c r="B226" s="4" t="s">
        <v>763</v>
      </c>
    </row>
    <row r="227" spans="1:2" x14ac:dyDescent="0.35">
      <c r="A227" s="2" t="s">
        <v>767</v>
      </c>
      <c r="B227" s="4" t="s">
        <v>768</v>
      </c>
    </row>
    <row r="228" spans="1:2" x14ac:dyDescent="0.35">
      <c r="A228" s="2" t="s">
        <v>770</v>
      </c>
      <c r="B228" s="4" t="s">
        <v>429</v>
      </c>
    </row>
    <row r="229" spans="1:2" x14ac:dyDescent="0.35">
      <c r="A229" s="2" t="s">
        <v>766</v>
      </c>
      <c r="B229" s="4" t="s">
        <v>423</v>
      </c>
    </row>
    <row r="230" spans="1:2" x14ac:dyDescent="0.35">
      <c r="A230" s="2" t="s">
        <v>769</v>
      </c>
      <c r="B230" s="4" t="s">
        <v>426</v>
      </c>
    </row>
    <row r="231" spans="1:2" x14ac:dyDescent="0.35">
      <c r="A231" s="2" t="s">
        <v>765</v>
      </c>
      <c r="B231" s="4" t="s">
        <v>420</v>
      </c>
    </row>
    <row r="232" spans="1:2" x14ac:dyDescent="0.35">
      <c r="A232" s="2" t="s">
        <v>754</v>
      </c>
      <c r="B232" s="4" t="s">
        <v>755</v>
      </c>
    </row>
    <row r="233" spans="1:2" x14ac:dyDescent="0.35">
      <c r="A233" s="2" t="s">
        <v>771</v>
      </c>
      <c r="B233" s="4" t="s">
        <v>772</v>
      </c>
    </row>
    <row r="234" spans="1:2" x14ac:dyDescent="0.35">
      <c r="A234" s="2" t="s">
        <v>776</v>
      </c>
      <c r="B234" s="4" t="s">
        <v>441</v>
      </c>
    </row>
    <row r="235" spans="1:2" x14ac:dyDescent="0.35">
      <c r="A235" s="2" t="s">
        <v>775</v>
      </c>
      <c r="B235" s="4" t="s">
        <v>438</v>
      </c>
    </row>
    <row r="236" spans="1:2" x14ac:dyDescent="0.35">
      <c r="A236" s="2" t="s">
        <v>482</v>
      </c>
      <c r="B236" s="4" t="s">
        <v>12</v>
      </c>
    </row>
    <row r="237" spans="1:2" x14ac:dyDescent="0.35">
      <c r="A237" s="2" t="s">
        <v>578</v>
      </c>
      <c r="B237" s="4" t="s">
        <v>579</v>
      </c>
    </row>
    <row r="238" spans="1:2" x14ac:dyDescent="0.35">
      <c r="A238" s="2" t="s">
        <v>779</v>
      </c>
      <c r="B238" s="4" t="s">
        <v>444</v>
      </c>
    </row>
    <row r="239" spans="1:2" x14ac:dyDescent="0.35">
      <c r="A239" s="2" t="s">
        <v>780</v>
      </c>
      <c r="B239" s="4" t="s">
        <v>445</v>
      </c>
    </row>
    <row r="240" spans="1:2" x14ac:dyDescent="0.35">
      <c r="A240" s="2" t="s">
        <v>781</v>
      </c>
      <c r="B240" s="4" t="s">
        <v>448</v>
      </c>
    </row>
    <row r="241" spans="1:2" x14ac:dyDescent="0.35">
      <c r="A241" s="2" t="s">
        <v>792</v>
      </c>
      <c r="B241" s="4" t="s">
        <v>793</v>
      </c>
    </row>
    <row r="242" spans="1:2" x14ac:dyDescent="0.35">
      <c r="A242" s="2" t="s">
        <v>786</v>
      </c>
      <c r="B242" s="4" t="s">
        <v>451</v>
      </c>
    </row>
    <row r="243" spans="1:2" x14ac:dyDescent="0.35">
      <c r="A243" s="2" t="s">
        <v>791</v>
      </c>
      <c r="B243" s="4" t="s">
        <v>454</v>
      </c>
    </row>
    <row r="244" spans="1:2" x14ac:dyDescent="0.35">
      <c r="A244" s="2" t="s">
        <v>787</v>
      </c>
      <c r="B244" s="4" t="s">
        <v>788</v>
      </c>
    </row>
    <row r="245" spans="1:2" x14ac:dyDescent="0.35">
      <c r="A245" s="2" t="s">
        <v>789</v>
      </c>
      <c r="B245" s="4" t="s">
        <v>790</v>
      </c>
    </row>
    <row r="246" spans="1:2" x14ac:dyDescent="0.35">
      <c r="A246" s="2" t="s">
        <v>794</v>
      </c>
      <c r="B246" s="4" t="s">
        <v>795</v>
      </c>
    </row>
    <row r="247" spans="1:2" x14ac:dyDescent="0.35">
      <c r="A247" s="2" t="s">
        <v>562</v>
      </c>
      <c r="B247" s="4" t="s">
        <v>563</v>
      </c>
    </row>
    <row r="248" spans="1:2" x14ac:dyDescent="0.35">
      <c r="A248" s="2" t="s">
        <v>798</v>
      </c>
      <c r="B248" s="4" t="s">
        <v>457</v>
      </c>
    </row>
    <row r="249" spans="1:2" x14ac:dyDescent="0.35">
      <c r="A249" s="2" t="s">
        <v>802</v>
      </c>
      <c r="B249" s="4" t="s">
        <v>463</v>
      </c>
    </row>
    <row r="250" spans="1:2" x14ac:dyDescent="0.3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1"/>
  <sheetViews>
    <sheetView topLeftCell="A85" workbookViewId="0">
      <selection activeCell="B117" sqref="B117:C117"/>
    </sheetView>
  </sheetViews>
  <sheetFormatPr defaultRowHeight="14.5" x14ac:dyDescent="0.35"/>
  <cols>
    <col min="2" max="2" width="12.36328125" bestFit="1" customWidth="1"/>
    <col min="3" max="3" width="38.36328125" bestFit="1" customWidth="1"/>
  </cols>
  <sheetData>
    <row r="1" spans="1:3" x14ac:dyDescent="0.35">
      <c r="A1" s="1" t="s">
        <v>470</v>
      </c>
      <c r="B1" s="1" t="s">
        <v>471</v>
      </c>
      <c r="C1" s="1" t="s">
        <v>469</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153</v>
      </c>
      <c r="B59" t="s">
        <v>154</v>
      </c>
      <c r="C59" t="s">
        <v>155</v>
      </c>
    </row>
    <row r="60" spans="1:3" x14ac:dyDescent="0.35">
      <c r="A60" t="s">
        <v>156</v>
      </c>
      <c r="B60" t="s">
        <v>157</v>
      </c>
      <c r="C60" t="s">
        <v>158</v>
      </c>
    </row>
    <row r="61" spans="1:3" x14ac:dyDescent="0.35">
      <c r="A61" t="s">
        <v>159</v>
      </c>
      <c r="B61" t="s">
        <v>160</v>
      </c>
      <c r="C61" t="s">
        <v>161</v>
      </c>
    </row>
    <row r="62" spans="1:3" x14ac:dyDescent="0.35">
      <c r="A62" t="s">
        <v>162</v>
      </c>
      <c r="B62" t="s">
        <v>163</v>
      </c>
      <c r="C62" t="s">
        <v>164</v>
      </c>
    </row>
    <row r="63" spans="1:3" x14ac:dyDescent="0.35">
      <c r="A63" t="s">
        <v>165</v>
      </c>
      <c r="B63" t="s">
        <v>166</v>
      </c>
      <c r="C63" t="s">
        <v>167</v>
      </c>
    </row>
    <row r="64" spans="1:3" x14ac:dyDescent="0.35">
      <c r="A64" t="s">
        <v>168</v>
      </c>
      <c r="B64" t="s">
        <v>90</v>
      </c>
      <c r="C64" t="s">
        <v>91</v>
      </c>
    </row>
    <row r="65" spans="1:3" x14ac:dyDescent="0.35">
      <c r="A65" t="s">
        <v>169</v>
      </c>
      <c r="B65" t="s">
        <v>31</v>
      </c>
      <c r="C65" t="s">
        <v>32</v>
      </c>
    </row>
    <row r="66" spans="1:3" x14ac:dyDescent="0.35">
      <c r="A66" t="s">
        <v>170</v>
      </c>
      <c r="B66" t="s">
        <v>171</v>
      </c>
      <c r="C66" t="s">
        <v>172</v>
      </c>
    </row>
    <row r="67" spans="1:3" x14ac:dyDescent="0.35">
      <c r="A67" t="s">
        <v>173</v>
      </c>
      <c r="B67" t="s">
        <v>47</v>
      </c>
      <c r="C67" t="s">
        <v>48</v>
      </c>
    </row>
    <row r="68" spans="1:3" x14ac:dyDescent="0.35">
      <c r="A68" t="s">
        <v>174</v>
      </c>
      <c r="B68" t="s">
        <v>175</v>
      </c>
      <c r="C68" t="s">
        <v>176</v>
      </c>
    </row>
    <row r="69" spans="1:3" x14ac:dyDescent="0.35">
      <c r="A69" t="s">
        <v>177</v>
      </c>
      <c r="B69" t="s">
        <v>178</v>
      </c>
      <c r="C69" t="s">
        <v>179</v>
      </c>
    </row>
    <row r="70" spans="1:3" x14ac:dyDescent="0.35">
      <c r="A70" t="s">
        <v>180</v>
      </c>
      <c r="B70" t="s">
        <v>181</v>
      </c>
      <c r="C70" t="s">
        <v>182</v>
      </c>
    </row>
    <row r="71" spans="1:3" x14ac:dyDescent="0.35">
      <c r="A71" t="s">
        <v>183</v>
      </c>
      <c r="B71" t="s">
        <v>184</v>
      </c>
      <c r="C71" t="s">
        <v>185</v>
      </c>
    </row>
    <row r="72" spans="1:3" x14ac:dyDescent="0.35">
      <c r="A72" t="s">
        <v>186</v>
      </c>
      <c r="B72" t="s">
        <v>187</v>
      </c>
      <c r="C72" t="s">
        <v>188</v>
      </c>
    </row>
    <row r="73" spans="1:3" x14ac:dyDescent="0.35">
      <c r="A73" t="s">
        <v>189</v>
      </c>
      <c r="B73" t="s">
        <v>190</v>
      </c>
      <c r="C73" t="s">
        <v>191</v>
      </c>
    </row>
    <row r="74" spans="1:3" x14ac:dyDescent="0.35">
      <c r="A74" t="s">
        <v>192</v>
      </c>
      <c r="B74" t="s">
        <v>193</v>
      </c>
      <c r="C74" t="s">
        <v>194</v>
      </c>
    </row>
    <row r="75" spans="1:3" x14ac:dyDescent="0.35">
      <c r="A75" t="s">
        <v>195</v>
      </c>
      <c r="B75" t="s">
        <v>31</v>
      </c>
      <c r="C75" t="s">
        <v>32</v>
      </c>
    </row>
    <row r="76" spans="1:3" x14ac:dyDescent="0.35">
      <c r="A76" t="s">
        <v>196</v>
      </c>
      <c r="B76" t="s">
        <v>197</v>
      </c>
      <c r="C76" t="s">
        <v>198</v>
      </c>
    </row>
    <row r="77" spans="1:3" x14ac:dyDescent="0.35">
      <c r="A77" t="s">
        <v>199</v>
      </c>
      <c r="B77" t="s">
        <v>200</v>
      </c>
      <c r="C77" t="s">
        <v>201</v>
      </c>
    </row>
    <row r="78" spans="1:3" x14ac:dyDescent="0.35">
      <c r="A78" t="s">
        <v>202</v>
      </c>
      <c r="B78" t="s">
        <v>203</v>
      </c>
      <c r="C78" t="s">
        <v>204</v>
      </c>
    </row>
    <row r="79" spans="1:3" x14ac:dyDescent="0.35">
      <c r="A79" t="s">
        <v>205</v>
      </c>
      <c r="B79" t="s">
        <v>206</v>
      </c>
      <c r="C79" t="s">
        <v>207</v>
      </c>
    </row>
    <row r="80" spans="1:3" x14ac:dyDescent="0.35">
      <c r="A80" t="s">
        <v>208</v>
      </c>
      <c r="B80" t="s">
        <v>209</v>
      </c>
      <c r="C80" t="s">
        <v>210</v>
      </c>
    </row>
    <row r="81" spans="1:3" x14ac:dyDescent="0.35">
      <c r="A81" t="s">
        <v>211</v>
      </c>
      <c r="B81" t="s">
        <v>31</v>
      </c>
      <c r="C81" t="s">
        <v>32</v>
      </c>
    </row>
    <row r="82" spans="1:3" x14ac:dyDescent="0.35">
      <c r="A82" t="s">
        <v>212</v>
      </c>
      <c r="B82" t="s">
        <v>213</v>
      </c>
      <c r="C82" t="s">
        <v>214</v>
      </c>
    </row>
    <row r="83" spans="1:3" x14ac:dyDescent="0.35">
      <c r="A83" t="s">
        <v>215</v>
      </c>
      <c r="B83" t="s">
        <v>216</v>
      </c>
      <c r="C83" t="s">
        <v>217</v>
      </c>
    </row>
    <row r="84" spans="1:3" x14ac:dyDescent="0.35">
      <c r="A84" t="s">
        <v>218</v>
      </c>
      <c r="B84" t="s">
        <v>219</v>
      </c>
      <c r="C84" t="s">
        <v>220</v>
      </c>
    </row>
    <row r="85" spans="1:3" x14ac:dyDescent="0.35">
      <c r="A85" t="s">
        <v>221</v>
      </c>
      <c r="B85" t="s">
        <v>222</v>
      </c>
      <c r="C85" t="s">
        <v>223</v>
      </c>
    </row>
    <row r="86" spans="1:3" x14ac:dyDescent="0.35">
      <c r="A86" t="s">
        <v>224</v>
      </c>
      <c r="B86" t="s">
        <v>225</v>
      </c>
      <c r="C86" t="s">
        <v>226</v>
      </c>
    </row>
    <row r="87" spans="1:3" x14ac:dyDescent="0.35">
      <c r="A87" t="s">
        <v>227</v>
      </c>
      <c r="B87" t="s">
        <v>228</v>
      </c>
      <c r="C87" t="s">
        <v>229</v>
      </c>
    </row>
    <row r="88" spans="1:3" x14ac:dyDescent="0.35">
      <c r="A88" t="s">
        <v>230</v>
      </c>
      <c r="B88" t="s">
        <v>231</v>
      </c>
      <c r="C88" t="s">
        <v>232</v>
      </c>
    </row>
    <row r="89" spans="1:3" x14ac:dyDescent="0.35">
      <c r="A89" t="s">
        <v>233</v>
      </c>
      <c r="B89" t="s">
        <v>234</v>
      </c>
      <c r="C89" t="s">
        <v>235</v>
      </c>
    </row>
    <row r="90" spans="1:3" x14ac:dyDescent="0.35">
      <c r="A90" t="s">
        <v>236</v>
      </c>
      <c r="B90" t="s">
        <v>237</v>
      </c>
      <c r="C90" t="s">
        <v>238</v>
      </c>
    </row>
    <row r="91" spans="1:3" x14ac:dyDescent="0.35">
      <c r="A91" t="s">
        <v>239</v>
      </c>
      <c r="B91" t="s">
        <v>31</v>
      </c>
      <c r="C91" t="s">
        <v>32</v>
      </c>
    </row>
    <row r="92" spans="1:3" x14ac:dyDescent="0.35">
      <c r="A92" t="s">
        <v>240</v>
      </c>
      <c r="B92" t="s">
        <v>241</v>
      </c>
      <c r="C92" t="s">
        <v>242</v>
      </c>
    </row>
    <row r="93" spans="1:3" x14ac:dyDescent="0.35">
      <c r="A93" t="s">
        <v>243</v>
      </c>
      <c r="B93" t="s">
        <v>244</v>
      </c>
      <c r="C93" t="s">
        <v>245</v>
      </c>
    </row>
    <row r="94" spans="1:3" x14ac:dyDescent="0.35">
      <c r="A94" t="s">
        <v>246</v>
      </c>
      <c r="B94" t="s">
        <v>247</v>
      </c>
      <c r="C94" t="s">
        <v>248</v>
      </c>
    </row>
    <row r="95" spans="1:3" x14ac:dyDescent="0.35">
      <c r="A95" t="s">
        <v>249</v>
      </c>
      <c r="B95" t="s">
        <v>250</v>
      </c>
      <c r="C95" t="s">
        <v>251</v>
      </c>
    </row>
    <row r="96" spans="1:3" x14ac:dyDescent="0.35">
      <c r="A96" t="s">
        <v>252</v>
      </c>
      <c r="B96" t="s">
        <v>253</v>
      </c>
      <c r="C96" t="s">
        <v>254</v>
      </c>
    </row>
    <row r="97" spans="1:3" x14ac:dyDescent="0.35">
      <c r="A97" t="s">
        <v>255</v>
      </c>
      <c r="B97" t="s">
        <v>137</v>
      </c>
      <c r="C97" t="s">
        <v>138</v>
      </c>
    </row>
    <row r="98" spans="1:3" x14ac:dyDescent="0.35">
      <c r="A98" t="s">
        <v>256</v>
      </c>
      <c r="B98" t="s">
        <v>257</v>
      </c>
      <c r="C98" t="s">
        <v>258</v>
      </c>
    </row>
    <row r="99" spans="1:3" x14ac:dyDescent="0.35">
      <c r="A99" t="s">
        <v>259</v>
      </c>
      <c r="B99" t="s">
        <v>31</v>
      </c>
      <c r="C99" t="s">
        <v>32</v>
      </c>
    </row>
    <row r="100" spans="1:3" x14ac:dyDescent="0.35">
      <c r="A100" t="s">
        <v>260</v>
      </c>
      <c r="B100" t="s">
        <v>31</v>
      </c>
      <c r="C100" t="s">
        <v>32</v>
      </c>
    </row>
    <row r="101" spans="1:3" x14ac:dyDescent="0.35">
      <c r="A101" t="s">
        <v>261</v>
      </c>
      <c r="B101" t="s">
        <v>31</v>
      </c>
      <c r="C101" t="s">
        <v>32</v>
      </c>
    </row>
    <row r="102" spans="1:3" x14ac:dyDescent="0.35">
      <c r="A102" t="s">
        <v>262</v>
      </c>
      <c r="B102" t="s">
        <v>263</v>
      </c>
      <c r="C102" t="s">
        <v>264</v>
      </c>
    </row>
    <row r="103" spans="1:3" x14ac:dyDescent="0.35">
      <c r="A103" t="s">
        <v>265</v>
      </c>
      <c r="B103" t="s">
        <v>266</v>
      </c>
      <c r="C103" t="s">
        <v>267</v>
      </c>
    </row>
    <row r="104" spans="1:3" x14ac:dyDescent="0.35">
      <c r="A104" t="s">
        <v>268</v>
      </c>
      <c r="B104" t="s">
        <v>269</v>
      </c>
      <c r="C104" t="s">
        <v>270</v>
      </c>
    </row>
    <row r="105" spans="1:3" x14ac:dyDescent="0.35">
      <c r="A105" t="s">
        <v>271</v>
      </c>
      <c r="B105" t="s">
        <v>31</v>
      </c>
      <c r="C105" t="s">
        <v>32</v>
      </c>
    </row>
    <row r="106" spans="1:3" x14ac:dyDescent="0.35">
      <c r="A106" t="s">
        <v>272</v>
      </c>
      <c r="B106" t="s">
        <v>273</v>
      </c>
      <c r="C106" t="s">
        <v>274</v>
      </c>
    </row>
    <row r="107" spans="1:3" x14ac:dyDescent="0.35">
      <c r="A107" t="s">
        <v>275</v>
      </c>
      <c r="B107" t="s">
        <v>276</v>
      </c>
      <c r="C107" t="s">
        <v>277</v>
      </c>
    </row>
    <row r="108" spans="1:3" x14ac:dyDescent="0.35">
      <c r="A108" t="s">
        <v>278</v>
      </c>
      <c r="B108" t="s">
        <v>47</v>
      </c>
      <c r="C108" t="s">
        <v>48</v>
      </c>
    </row>
    <row r="109" spans="1:3" x14ac:dyDescent="0.35">
      <c r="A109" t="s">
        <v>279</v>
      </c>
      <c r="B109" t="s">
        <v>280</v>
      </c>
      <c r="C109" t="s">
        <v>281</v>
      </c>
    </row>
    <row r="110" spans="1:3" x14ac:dyDescent="0.35">
      <c r="A110" t="s">
        <v>282</v>
      </c>
      <c r="B110" t="s">
        <v>283</v>
      </c>
      <c r="C110" t="s">
        <v>284</v>
      </c>
    </row>
    <row r="111" spans="1:3" x14ac:dyDescent="0.35">
      <c r="A111" t="s">
        <v>285</v>
      </c>
      <c r="B111" t="s">
        <v>286</v>
      </c>
      <c r="C111" t="s">
        <v>287</v>
      </c>
    </row>
    <row r="112" spans="1:3" x14ac:dyDescent="0.35">
      <c r="A112" t="s">
        <v>288</v>
      </c>
      <c r="B112" t="s">
        <v>289</v>
      </c>
      <c r="C112" t="s">
        <v>290</v>
      </c>
    </row>
    <row r="113" spans="1:3" x14ac:dyDescent="0.35">
      <c r="A113" t="s">
        <v>291</v>
      </c>
      <c r="B113" t="s">
        <v>31</v>
      </c>
      <c r="C113" t="s">
        <v>32</v>
      </c>
    </row>
    <row r="114" spans="1:3" x14ac:dyDescent="0.35">
      <c r="A114" t="s">
        <v>292</v>
      </c>
      <c r="B114" t="s">
        <v>293</v>
      </c>
      <c r="C114" t="s">
        <v>294</v>
      </c>
    </row>
    <row r="115" spans="1:3" x14ac:dyDescent="0.35">
      <c r="A115" t="s">
        <v>295</v>
      </c>
      <c r="B115" t="s">
        <v>296</v>
      </c>
      <c r="C115" t="s">
        <v>297</v>
      </c>
    </row>
    <row r="116" spans="1:3" x14ac:dyDescent="0.35">
      <c r="A116" t="s">
        <v>298</v>
      </c>
      <c r="B116" t="s">
        <v>299</v>
      </c>
      <c r="C116" t="s">
        <v>300</v>
      </c>
    </row>
    <row r="117" spans="1:3" x14ac:dyDescent="0.35">
      <c r="A117" t="s">
        <v>301</v>
      </c>
      <c r="B117" t="s">
        <v>302</v>
      </c>
      <c r="C117" t="s">
        <v>303</v>
      </c>
    </row>
    <row r="118" spans="1:3" x14ac:dyDescent="0.35">
      <c r="A118" t="s">
        <v>304</v>
      </c>
      <c r="B118" t="s">
        <v>305</v>
      </c>
      <c r="C118" t="s">
        <v>306</v>
      </c>
    </row>
    <row r="119" spans="1:3" x14ac:dyDescent="0.35">
      <c r="A119" t="s">
        <v>307</v>
      </c>
      <c r="B119" t="s">
        <v>308</v>
      </c>
      <c r="C119" t="s">
        <v>309</v>
      </c>
    </row>
    <row r="120" spans="1:3" x14ac:dyDescent="0.35">
      <c r="A120" t="s">
        <v>310</v>
      </c>
      <c r="B120" t="s">
        <v>311</v>
      </c>
      <c r="C120" t="s">
        <v>312</v>
      </c>
    </row>
    <row r="121" spans="1:3" x14ac:dyDescent="0.35">
      <c r="A121" t="s">
        <v>313</v>
      </c>
      <c r="B121" t="s">
        <v>47</v>
      </c>
      <c r="C121" t="s">
        <v>48</v>
      </c>
    </row>
    <row r="122" spans="1:3" x14ac:dyDescent="0.35">
      <c r="A122" t="s">
        <v>314</v>
      </c>
      <c r="B122" t="s">
        <v>315</v>
      </c>
      <c r="C122" t="s">
        <v>316</v>
      </c>
    </row>
    <row r="123" spans="1:3" x14ac:dyDescent="0.35">
      <c r="A123" t="s">
        <v>317</v>
      </c>
      <c r="B123" t="s">
        <v>318</v>
      </c>
      <c r="C123" t="s">
        <v>319</v>
      </c>
    </row>
    <row r="124" spans="1:3" x14ac:dyDescent="0.35">
      <c r="A124" t="s">
        <v>320</v>
      </c>
      <c r="B124" t="s">
        <v>31</v>
      </c>
      <c r="C124" t="s">
        <v>32</v>
      </c>
    </row>
    <row r="125" spans="1:3" x14ac:dyDescent="0.35">
      <c r="A125" t="s">
        <v>321</v>
      </c>
      <c r="B125" t="s">
        <v>322</v>
      </c>
      <c r="C125" t="s">
        <v>323</v>
      </c>
    </row>
    <row r="126" spans="1:3" x14ac:dyDescent="0.35">
      <c r="A126" t="s">
        <v>324</v>
      </c>
      <c r="B126" t="s">
        <v>325</v>
      </c>
      <c r="C126" t="s">
        <v>326</v>
      </c>
    </row>
    <row r="127" spans="1:3" x14ac:dyDescent="0.35">
      <c r="A127" t="s">
        <v>327</v>
      </c>
      <c r="B127" t="s">
        <v>328</v>
      </c>
      <c r="C127" t="s">
        <v>329</v>
      </c>
    </row>
    <row r="128" spans="1:3" x14ac:dyDescent="0.35">
      <c r="A128" t="s">
        <v>330</v>
      </c>
      <c r="B128" t="s">
        <v>331</v>
      </c>
      <c r="C128" t="s">
        <v>332</v>
      </c>
    </row>
    <row r="129" spans="1:3" x14ac:dyDescent="0.35">
      <c r="A129" t="s">
        <v>333</v>
      </c>
      <c r="B129" t="s">
        <v>334</v>
      </c>
      <c r="C129" t="s">
        <v>335</v>
      </c>
    </row>
    <row r="130" spans="1:3" x14ac:dyDescent="0.35">
      <c r="A130" t="s">
        <v>336</v>
      </c>
      <c r="B130" t="s">
        <v>337</v>
      </c>
      <c r="C130" t="s">
        <v>338</v>
      </c>
    </row>
    <row r="131" spans="1:3" x14ac:dyDescent="0.35">
      <c r="A131" t="s">
        <v>339</v>
      </c>
      <c r="B131" t="s">
        <v>340</v>
      </c>
      <c r="C131" t="s">
        <v>341</v>
      </c>
    </row>
    <row r="132" spans="1:3" x14ac:dyDescent="0.35">
      <c r="A132" t="s">
        <v>342</v>
      </c>
      <c r="B132" t="s">
        <v>343</v>
      </c>
      <c r="C132" t="s">
        <v>344</v>
      </c>
    </row>
    <row r="133" spans="1:3" x14ac:dyDescent="0.35">
      <c r="A133" t="s">
        <v>345</v>
      </c>
      <c r="B133" t="s">
        <v>346</v>
      </c>
      <c r="C133" t="s">
        <v>347</v>
      </c>
    </row>
    <row r="134" spans="1:3" x14ac:dyDescent="0.35">
      <c r="A134" t="s">
        <v>348</v>
      </c>
      <c r="B134" t="s">
        <v>349</v>
      </c>
      <c r="C134" t="s">
        <v>350</v>
      </c>
    </row>
    <row r="135" spans="1:3" x14ac:dyDescent="0.35">
      <c r="A135" t="s">
        <v>351</v>
      </c>
      <c r="B135" t="s">
        <v>197</v>
      </c>
      <c r="C135" t="s">
        <v>198</v>
      </c>
    </row>
    <row r="136" spans="1:3" x14ac:dyDescent="0.35">
      <c r="A136" t="s">
        <v>352</v>
      </c>
      <c r="B136" t="s">
        <v>31</v>
      </c>
      <c r="C136" t="s">
        <v>32</v>
      </c>
    </row>
    <row r="137" spans="1:3" x14ac:dyDescent="0.35">
      <c r="A137" t="s">
        <v>353</v>
      </c>
      <c r="B137" t="s">
        <v>354</v>
      </c>
      <c r="C137" t="s">
        <v>355</v>
      </c>
    </row>
    <row r="138" spans="1:3" x14ac:dyDescent="0.35">
      <c r="A138" t="s">
        <v>356</v>
      </c>
      <c r="B138" t="s">
        <v>357</v>
      </c>
      <c r="C138" t="s">
        <v>358</v>
      </c>
    </row>
    <row r="139" spans="1:3" x14ac:dyDescent="0.35">
      <c r="A139" t="s">
        <v>359</v>
      </c>
      <c r="B139" t="s">
        <v>360</v>
      </c>
      <c r="C139" t="s">
        <v>361</v>
      </c>
    </row>
    <row r="140" spans="1:3" x14ac:dyDescent="0.35">
      <c r="A140" t="s">
        <v>362</v>
      </c>
      <c r="B140" t="s">
        <v>363</v>
      </c>
      <c r="C140" t="s">
        <v>364</v>
      </c>
    </row>
    <row r="141" spans="1:3" x14ac:dyDescent="0.35">
      <c r="A141" t="s">
        <v>365</v>
      </c>
      <c r="B141" t="s">
        <v>366</v>
      </c>
      <c r="C141" t="s">
        <v>367</v>
      </c>
    </row>
    <row r="142" spans="1:3" x14ac:dyDescent="0.35">
      <c r="A142" t="s">
        <v>368</v>
      </c>
      <c r="B142" t="s">
        <v>369</v>
      </c>
      <c r="C142" t="s">
        <v>370</v>
      </c>
    </row>
    <row r="143" spans="1:3" x14ac:dyDescent="0.35">
      <c r="A143" t="s">
        <v>371</v>
      </c>
      <c r="B143" t="s">
        <v>372</v>
      </c>
      <c r="C143" t="s">
        <v>373</v>
      </c>
    </row>
    <row r="144" spans="1:3" x14ac:dyDescent="0.35">
      <c r="A144" t="s">
        <v>374</v>
      </c>
      <c r="B144" t="s">
        <v>375</v>
      </c>
      <c r="C144" t="s">
        <v>376</v>
      </c>
    </row>
    <row r="145" spans="1:3" x14ac:dyDescent="0.35">
      <c r="A145" t="s">
        <v>377</v>
      </c>
      <c r="B145" t="s">
        <v>378</v>
      </c>
      <c r="C145" t="s">
        <v>379</v>
      </c>
    </row>
    <row r="146" spans="1:3" x14ac:dyDescent="0.35">
      <c r="A146" t="s">
        <v>380</v>
      </c>
      <c r="B146" t="s">
        <v>381</v>
      </c>
      <c r="C146" t="s">
        <v>382</v>
      </c>
    </row>
    <row r="147" spans="1:3" x14ac:dyDescent="0.35">
      <c r="A147" t="s">
        <v>383</v>
      </c>
      <c r="B147" t="s">
        <v>384</v>
      </c>
      <c r="C147" t="s">
        <v>385</v>
      </c>
    </row>
    <row r="148" spans="1:3" x14ac:dyDescent="0.35">
      <c r="A148" t="s">
        <v>386</v>
      </c>
      <c r="B148" t="s">
        <v>31</v>
      </c>
      <c r="C148" t="s">
        <v>32</v>
      </c>
    </row>
    <row r="149" spans="1:3" x14ac:dyDescent="0.35">
      <c r="A149" t="s">
        <v>387</v>
      </c>
      <c r="B149" t="s">
        <v>31</v>
      </c>
      <c r="C149" t="s">
        <v>32</v>
      </c>
    </row>
    <row r="150" spans="1:3" x14ac:dyDescent="0.35">
      <c r="A150" t="s">
        <v>388</v>
      </c>
      <c r="B150" t="s">
        <v>389</v>
      </c>
      <c r="C150" t="s">
        <v>390</v>
      </c>
    </row>
    <row r="151" spans="1:3" x14ac:dyDescent="0.35">
      <c r="A151" t="s">
        <v>391</v>
      </c>
      <c r="B151" t="s">
        <v>47</v>
      </c>
      <c r="C151" t="s">
        <v>48</v>
      </c>
    </row>
    <row r="152" spans="1:3" x14ac:dyDescent="0.35">
      <c r="A152" t="s">
        <v>392</v>
      </c>
      <c r="B152" t="s">
        <v>393</v>
      </c>
      <c r="C152" t="s">
        <v>394</v>
      </c>
    </row>
    <row r="153" spans="1:3" x14ac:dyDescent="0.35">
      <c r="A153" t="s">
        <v>395</v>
      </c>
      <c r="B153" t="s">
        <v>396</v>
      </c>
      <c r="C153" t="s">
        <v>397</v>
      </c>
    </row>
    <row r="154" spans="1:3" x14ac:dyDescent="0.35">
      <c r="A154" t="s">
        <v>398</v>
      </c>
      <c r="B154" t="s">
        <v>399</v>
      </c>
      <c r="C154" t="s">
        <v>400</v>
      </c>
    </row>
    <row r="155" spans="1:3" x14ac:dyDescent="0.35">
      <c r="A155" t="s">
        <v>401</v>
      </c>
      <c r="B155" t="s">
        <v>402</v>
      </c>
      <c r="C155" t="s">
        <v>403</v>
      </c>
    </row>
    <row r="156" spans="1:3" x14ac:dyDescent="0.35">
      <c r="A156" t="s">
        <v>404</v>
      </c>
      <c r="B156" t="s">
        <v>137</v>
      </c>
      <c r="C156" t="s">
        <v>138</v>
      </c>
    </row>
    <row r="157" spans="1:3" x14ac:dyDescent="0.35">
      <c r="A157" t="s">
        <v>405</v>
      </c>
      <c r="B157" t="s">
        <v>406</v>
      </c>
      <c r="C157" t="s">
        <v>407</v>
      </c>
    </row>
    <row r="158" spans="1:3" x14ac:dyDescent="0.35">
      <c r="A158" t="s">
        <v>408</v>
      </c>
      <c r="B158" t="s">
        <v>409</v>
      </c>
      <c r="C158" t="s">
        <v>410</v>
      </c>
    </row>
    <row r="159" spans="1:3" x14ac:dyDescent="0.35">
      <c r="A159" t="s">
        <v>411</v>
      </c>
      <c r="B159" t="s">
        <v>90</v>
      </c>
      <c r="C159" t="s">
        <v>91</v>
      </c>
    </row>
    <row r="160" spans="1:3" x14ac:dyDescent="0.35">
      <c r="A160" t="s">
        <v>412</v>
      </c>
      <c r="B160" t="s">
        <v>47</v>
      </c>
      <c r="C160" t="s">
        <v>48</v>
      </c>
    </row>
    <row r="161" spans="1:3" x14ac:dyDescent="0.35">
      <c r="A161" t="s">
        <v>413</v>
      </c>
      <c r="B161" t="s">
        <v>414</v>
      </c>
      <c r="C161" t="s">
        <v>415</v>
      </c>
    </row>
    <row r="162" spans="1:3" x14ac:dyDescent="0.35">
      <c r="A162" t="s">
        <v>416</v>
      </c>
      <c r="B162" t="s">
        <v>417</v>
      </c>
      <c r="C162" t="s">
        <v>418</v>
      </c>
    </row>
    <row r="163" spans="1:3" x14ac:dyDescent="0.35">
      <c r="A163" t="s">
        <v>419</v>
      </c>
      <c r="B163" t="s">
        <v>137</v>
      </c>
      <c r="C163" t="s">
        <v>138</v>
      </c>
    </row>
    <row r="164" spans="1:3" x14ac:dyDescent="0.35">
      <c r="A164" t="s">
        <v>420</v>
      </c>
      <c r="B164" t="s">
        <v>421</v>
      </c>
      <c r="C164" t="s">
        <v>422</v>
      </c>
    </row>
    <row r="165" spans="1:3" x14ac:dyDescent="0.35">
      <c r="A165" t="s">
        <v>423</v>
      </c>
      <c r="B165" t="s">
        <v>424</v>
      </c>
      <c r="C165" t="s">
        <v>425</v>
      </c>
    </row>
    <row r="166" spans="1:3" x14ac:dyDescent="0.35">
      <c r="A166" t="s">
        <v>426</v>
      </c>
      <c r="B166" t="s">
        <v>427</v>
      </c>
      <c r="C166" t="s">
        <v>428</v>
      </c>
    </row>
    <row r="167" spans="1:3" x14ac:dyDescent="0.35">
      <c r="A167" t="s">
        <v>429</v>
      </c>
      <c r="B167" t="s">
        <v>430</v>
      </c>
      <c r="C167" t="s">
        <v>431</v>
      </c>
    </row>
    <row r="168" spans="1:3" x14ac:dyDescent="0.35">
      <c r="A168" t="s">
        <v>432</v>
      </c>
      <c r="B168" t="s">
        <v>433</v>
      </c>
      <c r="C168" t="s">
        <v>434</v>
      </c>
    </row>
    <row r="169" spans="1:3" x14ac:dyDescent="0.35">
      <c r="A169" t="s">
        <v>435</v>
      </c>
      <c r="B169" t="s">
        <v>436</v>
      </c>
      <c r="C169" t="s">
        <v>437</v>
      </c>
    </row>
    <row r="170" spans="1:3" x14ac:dyDescent="0.35">
      <c r="A170" t="s">
        <v>438</v>
      </c>
      <c r="B170" t="s">
        <v>439</v>
      </c>
      <c r="C170" t="s">
        <v>440</v>
      </c>
    </row>
    <row r="171" spans="1:3" x14ac:dyDescent="0.35">
      <c r="A171" t="s">
        <v>441</v>
      </c>
      <c r="B171" t="s">
        <v>442</v>
      </c>
      <c r="C171" t="s">
        <v>443</v>
      </c>
    </row>
    <row r="172" spans="1:3" x14ac:dyDescent="0.35">
      <c r="A172" t="s">
        <v>444</v>
      </c>
      <c r="B172" t="s">
        <v>137</v>
      </c>
      <c r="C172" t="s">
        <v>138</v>
      </c>
    </row>
    <row r="173" spans="1:3" x14ac:dyDescent="0.35">
      <c r="A173" t="s">
        <v>445</v>
      </c>
      <c r="B173" t="s">
        <v>446</v>
      </c>
      <c r="C173" t="s">
        <v>447</v>
      </c>
    </row>
    <row r="174" spans="1:3" x14ac:dyDescent="0.35">
      <c r="A174" t="s">
        <v>448</v>
      </c>
      <c r="B174" t="s">
        <v>449</v>
      </c>
      <c r="C174" t="s">
        <v>450</v>
      </c>
    </row>
    <row r="175" spans="1:3" x14ac:dyDescent="0.35">
      <c r="A175" t="s">
        <v>451</v>
      </c>
      <c r="B175" t="s">
        <v>452</v>
      </c>
      <c r="C175" t="s">
        <v>453</v>
      </c>
    </row>
    <row r="176" spans="1:3" x14ac:dyDescent="0.35">
      <c r="A176" t="s">
        <v>454</v>
      </c>
      <c r="B176" t="s">
        <v>455</v>
      </c>
      <c r="C176" t="s">
        <v>456</v>
      </c>
    </row>
    <row r="177" spans="1:3" x14ac:dyDescent="0.35">
      <c r="A177" t="s">
        <v>457</v>
      </c>
      <c r="B177" t="s">
        <v>458</v>
      </c>
      <c r="C177" t="s">
        <v>459</v>
      </c>
    </row>
    <row r="178" spans="1:3" x14ac:dyDescent="0.35">
      <c r="A178" t="s">
        <v>460</v>
      </c>
      <c r="B178" t="s">
        <v>461</v>
      </c>
      <c r="C178" t="s">
        <v>462</v>
      </c>
    </row>
    <row r="179" spans="1:3" x14ac:dyDescent="0.35">
      <c r="A179" t="s">
        <v>463</v>
      </c>
      <c r="B179" t="s">
        <v>464</v>
      </c>
      <c r="C179" t="s">
        <v>465</v>
      </c>
    </row>
    <row r="180" spans="1:3" x14ac:dyDescent="0.35">
      <c r="A180" t="s">
        <v>466</v>
      </c>
      <c r="B180" t="s">
        <v>137</v>
      </c>
      <c r="C180" t="s">
        <v>138</v>
      </c>
    </row>
    <row r="181" spans="1:3" x14ac:dyDescent="0.35">
      <c r="A181" t="s">
        <v>467</v>
      </c>
      <c r="B181" t="s">
        <v>436</v>
      </c>
      <c r="C181" t="s">
        <v>437</v>
      </c>
    </row>
  </sheetData>
  <sortState xmlns:xlrd2="http://schemas.microsoft.com/office/spreadsheetml/2017/richdata2" ref="A2:C181">
    <sortCondition ref="A1:A18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857</v>
      </c>
      <c r="B1" s="1" t="s">
        <v>858</v>
      </c>
    </row>
    <row r="2" spans="1:2" x14ac:dyDescent="0.35">
      <c r="A2" s="2" t="s">
        <v>831</v>
      </c>
      <c r="B2" s="2" t="s">
        <v>832</v>
      </c>
    </row>
    <row r="3" spans="1:2" x14ac:dyDescent="0.35">
      <c r="A3" s="2" t="s">
        <v>833</v>
      </c>
      <c r="B3" s="2" t="s">
        <v>834</v>
      </c>
    </row>
    <row r="4" spans="1:2" x14ac:dyDescent="0.35">
      <c r="A4" s="2" t="s">
        <v>835</v>
      </c>
      <c r="B4" s="2" t="s">
        <v>836</v>
      </c>
    </row>
    <row r="5" spans="1:2" x14ac:dyDescent="0.35">
      <c r="A5" s="2" t="s">
        <v>837</v>
      </c>
      <c r="B5" s="2" t="s">
        <v>838</v>
      </c>
    </row>
    <row r="6" spans="1:2" x14ac:dyDescent="0.35">
      <c r="A6" s="2" t="s">
        <v>839</v>
      </c>
      <c r="B6" s="2" t="s">
        <v>840</v>
      </c>
    </row>
    <row r="7" spans="1:2" x14ac:dyDescent="0.35">
      <c r="A7" s="2" t="s">
        <v>841</v>
      </c>
      <c r="B7" s="2" t="s">
        <v>842</v>
      </c>
    </row>
    <row r="8" spans="1:2" x14ac:dyDescent="0.35">
      <c r="A8" s="2" t="s">
        <v>843</v>
      </c>
      <c r="B8" s="2" t="s">
        <v>844</v>
      </c>
    </row>
    <row r="9" spans="1:2" x14ac:dyDescent="0.35">
      <c r="A9" s="2" t="s">
        <v>845</v>
      </c>
      <c r="B9" s="2" t="s">
        <v>846</v>
      </c>
    </row>
    <row r="10" spans="1:2" x14ac:dyDescent="0.35">
      <c r="A10" s="2" t="s">
        <v>847</v>
      </c>
      <c r="B10" s="2" t="s">
        <v>848</v>
      </c>
    </row>
    <row r="11" spans="1:2" x14ac:dyDescent="0.35">
      <c r="A11" s="2" t="s">
        <v>849</v>
      </c>
      <c r="B11" s="2" t="s">
        <v>850</v>
      </c>
    </row>
    <row r="12" spans="1:2" x14ac:dyDescent="0.35">
      <c r="A12" s="2" t="s">
        <v>851</v>
      </c>
      <c r="B12" s="2" t="s">
        <v>852</v>
      </c>
    </row>
    <row r="13" spans="1:2" x14ac:dyDescent="0.35">
      <c r="A13" s="2" t="s">
        <v>853</v>
      </c>
      <c r="B13" s="2" t="s">
        <v>854</v>
      </c>
    </row>
    <row r="14" spans="1:2" x14ac:dyDescent="0.3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6"/>
  <sheetViews>
    <sheetView workbookViewId="0">
      <selection activeCell="A7" sqref="A7"/>
    </sheetView>
  </sheetViews>
  <sheetFormatPr defaultRowHeight="14.5" x14ac:dyDescent="0.35"/>
  <cols>
    <col min="1" max="1" width="116.81640625" bestFit="1" customWidth="1"/>
  </cols>
  <sheetData>
    <row r="1" spans="1:2" x14ac:dyDescent="0.35">
      <c r="A1" s="143" t="s">
        <v>873</v>
      </c>
      <c r="B1" s="143"/>
    </row>
    <row r="3" spans="1:2" x14ac:dyDescent="0.35">
      <c r="A3" s="1" t="s">
        <v>872</v>
      </c>
    </row>
    <row r="4" spans="1:2" x14ac:dyDescent="0.35">
      <c r="A4" t="s">
        <v>944</v>
      </c>
    </row>
    <row r="5" spans="1:2" x14ac:dyDescent="0.35">
      <c r="A5" t="s">
        <v>945</v>
      </c>
    </row>
    <row r="6" spans="1:2" x14ac:dyDescent="0.35">
      <c r="A6" t="s">
        <v>946</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8"/>
  <sheetViews>
    <sheetView workbookViewId="0">
      <selection activeCell="N36" sqref="N36"/>
    </sheetView>
  </sheetViews>
  <sheetFormatPr defaultRowHeight="14.5" x14ac:dyDescent="0.35"/>
  <sheetData>
    <row r="1" spans="1:12" x14ac:dyDescent="0.35">
      <c r="A1" s="143" t="s">
        <v>874</v>
      </c>
      <c r="B1" s="143"/>
      <c r="C1" s="143"/>
      <c r="D1" s="143"/>
      <c r="E1" s="143"/>
      <c r="F1" s="143"/>
      <c r="G1" s="143"/>
      <c r="H1" s="143"/>
      <c r="I1" s="143"/>
      <c r="J1" s="143"/>
      <c r="K1" s="143"/>
      <c r="L1" s="143"/>
    </row>
    <row r="3" spans="1:12" x14ac:dyDescent="0.35">
      <c r="A3" t="s">
        <v>878</v>
      </c>
    </row>
    <row r="4" spans="1:12" x14ac:dyDescent="0.35">
      <c r="A4" t="s">
        <v>886</v>
      </c>
    </row>
    <row r="5" spans="1:12" x14ac:dyDescent="0.35">
      <c r="A5" t="s">
        <v>887</v>
      </c>
    </row>
    <row r="6" spans="1:12" x14ac:dyDescent="0.35">
      <c r="A6" t="s">
        <v>895</v>
      </c>
    </row>
    <row r="7" spans="1:12" x14ac:dyDescent="0.35">
      <c r="A7" t="s">
        <v>892</v>
      </c>
    </row>
    <row r="8" spans="1:12" x14ac:dyDescent="0.35">
      <c r="A8" t="s">
        <v>896</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2024-11-05T09:55:15Z</dcterms:modified>
</cp:coreProperties>
</file>