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Francesca\Dropbox\gcwealth\handmade_tables\taxsched_input\Government_legislation\Italy\"/>
    </mc:Choice>
  </mc:AlternateContent>
  <xr:revisionPtr revIDLastSave="0" documentId="13_ncr:1_{7B3D9E6F-BEE9-4EF1-9434-D029CFD49266}" xr6:coauthVersionLast="47" xr6:coauthVersionMax="47" xr10:uidLastSave="{00000000-0000-0000-0000-000000000000}"/>
  <bookViews>
    <workbookView xWindow="-110" yWindow="-110" windowWidth="25820" windowHeight="1390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definedNames>
    <definedName name="_xlnm._FilterDatabase" localSheetId="0" hidden="1">Data!$K$1:$K$144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Whether the information apply to the capital city rather than to the whole state (e.g. Belgium, Switzerland).</t>
      </text>
    </comment>
    <comment ref="G1" authorId="1" shapeId="0" xr:uid="{D197453E-72F5-441B-B2E8-CF55941AF4D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inheritance
estate
gift
immovable property
net wealth
</t>
      </text>
    </comment>
    <comment ref="I1" authorId="3" shapeId="0" xr:uid="{8E5D8C9B-86DC-48A7-AD87-B1E7126DB3D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No
1	Yes if the country levies the specified tax from year_from to year_to</t>
      </text>
    </comment>
    <comment ref="J1" authorId="4" shapeId="0" xr:uid="{63E81674-B6EB-4233-9C98-E8BB0968F65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	Lump-sum
2	Flat
3	Progressive
4	Progressive by brackets
Automatically coded if a complete tax schedule is there or if status = 0</t>
      </text>
    </comment>
    <comment ref="K1" authorId="5" shapeId="0" xr:uid="{7E7879F4-8B50-4078-8B00-06CB1D468530}">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first year the specified tax is introduced in the country.</t>
      </text>
    </comment>
    <comment ref="L1" authorId="6" shapeId="0" xr:uid="{55476556-8CDD-4CFC-A332-AAD1248AA432}">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for "No exemption"
_and_over for "Full exemption"
</t>
      </text>
    </comment>
    <comment ref="M1" authorId="7" shapeId="0" xr:uid="{A97D3343-DA89-47CB-90E7-1E45FD41E27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 separated by a comma</t>
      </text>
    </comment>
    <comment ref="N1" authorId="8" shapeId="0" xr:uid="{D336E39D-E329-4A1D-A95F-B446BB2EA23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Liste separated by a comma. The last element should be _and_over</t>
      </text>
    </comment>
    <comment ref="P1" authorId="9" shapeId="0" xr:uid="{252FFA14-E465-4340-BA06-0FE65B4EC1C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highest statutory rate that applies to the group.
Automatically coded if a complete tax schedule is there, if status = 0, if there is full exemption</t>
      </text>
    </comment>
    <comment ref="Q1" authorId="10" shapeId="0" xr:uid="{EE2C69EF-F5C5-4579-B333-21E5BC73FF9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habitual place of abode to be exempt from taxation</t>
      </text>
    </comment>
    <comment ref="S1" authorId="12" shapeId="0" xr:uid="{29EBE5C1-1B34-42E9-B464-E264A6BA3CA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family business to be exempt from taxation</t>
      </text>
    </comment>
    <comment ref="T1" authorId="13" shapeId="0" xr:uid="{14E86D3E-8F04-43F2-AD57-14D10E8FF49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method of determining the value of the asset that constitutes the tax basis. In case of real estate, the notional value can be the cadastrial value.</t>
      </text>
    </comment>
    <comment ref="U1" authorId="14" shapeId="0" xr:uid="{FB789F31-357D-4CBC-8500-3C2C79D68456}">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estate, inheritance or gift to be taxed through a non-EIG tax (e.g. personal income tax, capital income tax, real estate transfer tax).  </t>
      </text>
    </comment>
    <comment ref="V1" authorId="15" shapeId="0" xr:uid="{D4E24408-BE5D-4D83-976A-4E3C2BD61327}">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explanation of the source (e.g. title of the document)</t>
      </text>
    </comment>
    <comment ref="X1" authorId="17" shapeId="0" xr:uid="{DE6438DF-F303-4995-A0DD-5D8821D1DE8C}">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name of the source without spaces</t>
      </text>
    </comment>
    <comment ref="Y1" authorId="18" shapeId="0" xr:uid="{E6A986DB-B987-477D-9821-8BCEB44E773E}">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Link to the source if from website</t>
      </text>
    </comment>
    <comment ref="Z1" authorId="19" shapeId="0" xr:uid="{ABDD7964-242F-47BE-A59F-27299FB406C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Note to be published. Any additional note not for publication goes in the sheet "Additional notes"</t>
      </text>
    </comment>
  </commentList>
</comments>
</file>

<file path=xl/sharedStrings.xml><?xml version="1.0" encoding="utf-8"?>
<sst xmlns="http://schemas.openxmlformats.org/spreadsheetml/2006/main" count="2954" uniqueCount="1131">
  <si>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</si>
  <si>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</si>
  <si>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</si>
  <si>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</si>
  <si>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</si>
  <si>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</si>
  <si>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</si>
  <si>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</si>
  <si>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</si>
  <si>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</si>
  <si>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</si>
  <si>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</si>
  <si>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</si>
  <si>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</si>
  <si>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</si>
  <si>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</si>
  <si>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</si>
  <si>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</si>
  <si>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</si>
  <si>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</si>
  <si>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</si>
  <si>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</si>
  <si>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</si>
  <si>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</si>
  <si>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</si>
  <si>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</si>
  <si>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</si>
  <si>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</si>
  <si>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</si>
  <si>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</si>
  <si>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</si>
  <si>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</si>
  <si>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</si>
  <si>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</si>
  <si>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</si>
  <si>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</si>
  <si>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</si>
  <si>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</si>
  <si>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</si>
  <si>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</si>
  <si>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</si>
  <si>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</si>
  <si>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</si>
  <si>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</si>
  <si>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</si>
  <si>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</si>
  <si>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</si>
  <si>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</si>
  <si>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</si>
  <si>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</si>
  <si>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</si>
  <si>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</si>
  <si>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</si>
  <si>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</si>
  <si>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</si>
  <si>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</si>
  <si>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</si>
  <si>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</si>
  <si>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</si>
  <si>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</si>
  <si>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</si>
  <si>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</si>
  <si>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</si>
  <si>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</si>
  <si>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</si>
  <si>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</si>
  <si>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</si>
  <si>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</si>
  <si>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</si>
  <si>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</si>
  <si>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</si>
  <si>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</si>
  <si>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</si>
  <si>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</si>
  <si>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</si>
  <si>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</si>
  <si>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</si>
  <si>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</si>
  <si>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</si>
  <si>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</si>
  <si>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</si>
  <si>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</si>
  <si>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</si>
  <si>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</si>
  <si>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</si>
  <si>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</si>
  <si>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</si>
  <si>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</si>
  <si>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</si>
  <si>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</si>
  <si>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</si>
  <si>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</si>
  <si>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</si>
  <si>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</si>
  <si>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</si>
  <si>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</si>
  <si>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</si>
  <si>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</si>
  <si>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</si>
  <si>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</si>
  <si>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</si>
  <si>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</si>
  <si>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</si>
  <si>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</si>
  <si>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</si>
  <si>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</si>
  <si>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</si>
  <si>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</si>
  <si>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</si>
  <si>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</si>
  <si>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</si>
  <si>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</si>
  <si>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</si>
  <si>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</si>
  <si>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</si>
  <si>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</si>
  <si>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</si>
  <si>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</si>
  <si>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</si>
  <si>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</si>
  <si>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</si>
  <si>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</si>
  <si>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</si>
  <si>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</si>
  <si>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</si>
  <si>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</si>
  <si>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</si>
  <si>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</si>
  <si>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</si>
  <si>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</si>
  <si>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</si>
  <si>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</si>
  <si>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</si>
  <si>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</si>
  <si>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</si>
  <si>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</si>
  <si>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</si>
  <si>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</si>
  <si>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</si>
  <si>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</si>
  <si>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</si>
  <si>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</si>
  <si>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</si>
  <si>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</si>
  <si>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</si>
  <si>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</si>
  <si>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</si>
  <si>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</si>
  <si>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</si>
  <si>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</si>
  <si>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</si>
  <si>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</si>
  <si>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</si>
  <si>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</si>
  <si>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</si>
  <si>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</si>
  <si>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</si>
  <si>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</si>
  <si>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</si>
  <si>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</si>
  <si>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</si>
  <si>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</si>
  <si>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</si>
  <si>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</si>
  <si>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</si>
  <si>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</si>
  <si>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</si>
  <si>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</si>
  <si>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</si>
  <si>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</si>
  <si>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</si>
  <si>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</si>
  <si>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</si>
  <si>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</si>
  <si>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</si>
  <si>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</si>
  <si>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</si>
  <si>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</si>
  <si>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</si>
  <si>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</si>
  <si>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</si>
  <si>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</si>
  <si>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</si>
  <si>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</si>
  <si>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</si>
  <si>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</si>
  <si>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</si>
  <si>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</si>
  <si>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</si>
  <si>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</si>
  <si>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</si>
  <si>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</si>
  <si>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</si>
  <si>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</si>
  <si>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</si>
  <si>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</si>
  <si>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</si>
  <si>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</si>
  <si>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</si>
  <si>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</si>
  <si>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</si>
  <si>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</si>
  <si>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</si>
  <si>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</si>
  <si>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</si>
  <si>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</si>
  <si>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</si>
  <si>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</si>
  <si>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</si>
  <si>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</si>
  <si>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</si>
  <si>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</si>
  <si>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</si>
  <si>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</si>
  <si>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</si>
  <si>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</si>
  <si>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</si>
  <si>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</si>
  <si>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</si>
  <si>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</si>
  <si>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</si>
  <si>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</si>
  <si>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</si>
  <si>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</si>
  <si>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</si>
  <si>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</si>
  <si>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</si>
  <si>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</si>
  <si>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</si>
  <si>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</si>
  <si>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</si>
  <si>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</si>
  <si>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</si>
  <si>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</si>
  <si>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</si>
  <si>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</si>
  <si>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</si>
  <si>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</si>
  <si>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</si>
  <si>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</si>
  <si>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</si>
  <si>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</si>
  <si>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</si>
  <si>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</si>
  <si>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</si>
  <si>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</si>
  <si>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</si>
  <si>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</si>
  <si>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</si>
  <si>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</si>
  <si>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</si>
  <si>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</si>
  <si>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</si>
  <si>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</si>
  <si>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</si>
  <si>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</si>
  <si>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</si>
  <si>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</si>
  <si>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</si>
  <si>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</si>
  <si>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</si>
  <si>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</si>
  <si>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</si>
  <si>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</si>
  <si>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</si>
  <si>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</si>
  <si>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</si>
  <si>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</si>
  <si>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</si>
  <si>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</si>
  <si>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</si>
  <si>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</si>
  <si>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</si>
  <si>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</si>
  <si>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</si>
  <si>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</si>
  <si>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</si>
  <si>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</si>
  <si>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</si>
  <si>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</si>
  <si>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</si>
  <si>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</si>
  <si>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</si>
  <si>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</si>
  <si>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</si>
  <si>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</si>
  <si>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</si>
  <si>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</si>
  <si>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</si>
  <si>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</si>
  <si>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</si>
  <si>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</si>
  <si>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</si>
  <si>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</si>
  <si>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</si>
  <si>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</si>
  <si>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</si>
  <si>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</si>
  <si>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</si>
  <si>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</si>
  <si>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</si>
  <si>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</si>
  <si>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</si>
  <si>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</si>
  <si>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</si>
  <si>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</si>
  <si>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</si>
  <si>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</si>
  <si>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</si>
  <si>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</si>
  <si>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</si>
  <si>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</si>
  <si>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</si>
  <si>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</si>
  <si>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</si>
  <si>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</si>
  <si>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</si>
  <si>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</si>
  <si>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</si>
  <si>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</si>
  <si>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</si>
  <si>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</si>
  <si>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</si>
  <si>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</si>
  <si>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</si>
  <si>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</si>
  <si>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</si>
  <si>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</si>
  <si>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</si>
  <si>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</si>
  <si>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</si>
  <si>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</si>
  <si>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</si>
  <si>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</si>
  <si>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</si>
  <si>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</si>
  <si>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</si>
  <si>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</si>
  <si>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</si>
  <si>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</si>
  <si>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</si>
  <si>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</si>
  <si>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</si>
  <si>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</si>
  <si>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</si>
  <si>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</si>
  <si>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</si>
  <si>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</si>
  <si>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</si>
  <si>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</si>
  <si>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</si>
  <si>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</si>
  <si>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</si>
  <si>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</si>
  <si>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</si>
  <si>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</si>
  <si>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</si>
  <si>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</si>
  <si>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</si>
  <si>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</si>
  <si>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</si>
  <si>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</si>
  <si>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</si>
  <si>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</si>
  <si>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</si>
  <si>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</si>
  <si>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</si>
  <si>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</si>
  <si>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</si>
  <si>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</si>
  <si>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</si>
  <si>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</si>
  <si>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</si>
  <si>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</si>
  <si>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</si>
  <si>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</si>
  <si>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</si>
  <si>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</si>
  <si>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</si>
  <si>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</si>
  <si>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</si>
  <si>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</si>
  <si>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</si>
  <si>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</si>
  <si>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</si>
  <si>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</si>
  <si>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</si>
  <si>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</si>
  <si>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</si>
  <si>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</si>
  <si>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</si>
  <si>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</si>
  <si>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</si>
  <si>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</si>
  <si>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</si>
  <si>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</si>
  <si>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</si>
  <si>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</si>
  <si>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</si>
  <si>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</si>
  <si>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</si>
  <si>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</si>
  <si>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</si>
  <si>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</si>
  <si>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</si>
  <si>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</si>
  <si>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</si>
  <si>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</si>
  <si>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</si>
  <si>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</si>
  <si>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</si>
  <si>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</si>
  <si>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</si>
  <si>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</si>
  <si>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</si>
  <si>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</si>
  <si>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</si>
  <si>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</si>
  <si>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</si>
  <si>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</si>
  <si>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</si>
  <si>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</si>
  <si>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</si>
  <si>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</si>
  <si>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</si>
  <si>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</si>
  <si>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</si>
  <si>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</si>
  <si>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</si>
  <si>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</si>
  <si>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</si>
  <si>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</si>
  <si>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</si>
  <si>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</si>
  <si>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</si>
  <si>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</si>
  <si>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</si>
  <si>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</si>
  <si>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</si>
  <si>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</si>
  <si>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</si>
  <si>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</si>
  <si>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</si>
  <si>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</si>
  <si>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</si>
  <si>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</si>
  <si>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</si>
  <si>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</si>
  <si>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</si>
  <si>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</si>
  <si>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</si>
  <si>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</si>
  <si>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</si>
  <si>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</si>
  <si>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</si>
  <si>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</si>
  <si>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</si>
  <si>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</si>
  <si>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</si>
  <si>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</si>
  <si>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</si>
  <si>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</si>
  <si>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</si>
  <si>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</si>
  <si>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</si>
  <si>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</si>
  <si>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</si>
  <si>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</si>
  <si>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</si>
  <si>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</si>
  <si>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</si>
  <si>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</si>
  <si>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</si>
  <si>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</si>
  <si>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</si>
  <si>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</si>
  <si>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</si>
  <si>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</si>
  <si>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</si>
  <si>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</si>
  <si>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</si>
  <si>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</si>
  <si>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</si>
  <si>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</si>
  <si>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</si>
  <si>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</si>
  <si>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</si>
  <si>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</si>
  <si>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</si>
  <si>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</si>
  <si>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</si>
  <si>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</si>
  <si>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</si>
  <si>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</si>
  <si>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</si>
  <si>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</si>
  <si>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</si>
  <si>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</si>
  <si>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</si>
  <si>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</si>
  <si>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</si>
  <si>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</si>
  <si>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</si>
  <si>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</si>
  <si>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</si>
  <si>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</si>
  <si>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</si>
  <si>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</si>
  <si>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</si>
  <si>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</si>
  <si>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</si>
  <si>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</si>
  <si>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</si>
  <si>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</si>
  <si>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</si>
  <si>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</si>
  <si>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</si>
  <si>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</si>
  <si>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</si>
  <si>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</si>
  <si>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</si>
  <si>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</si>
  <si>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</si>
  <si>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</si>
  <si>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</si>
  <si>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</si>
  <si>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</si>
  <si>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</si>
  <si>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</si>
  <si>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</si>
  <si>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</si>
  <si>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</si>
  <si>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</si>
  <si>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</si>
  <si>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</si>
  <si>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</si>
  <si>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</si>
  <si>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</si>
  <si>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</si>
  <si>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</si>
  <si>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</si>
  <si>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</si>
  <si>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</si>
  <si>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</si>
  <si>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</si>
  <si>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</si>
  <si>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</si>
  <si>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</si>
  <si>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</si>
  <si>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</si>
  <si>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</si>
  <si>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</si>
  <si>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</si>
  <si>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</si>
  <si>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</si>
  <si>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</si>
  <si>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</si>
  <si>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</si>
  <si>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</si>
  <si>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</si>
  <si>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</si>
  <si>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</si>
  <si>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</si>
  <si>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</si>
  <si>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</si>
  <si>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</si>
  <si>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</si>
  <si>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</si>
  <si>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</si>
  <si>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</si>
  <si>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</si>
  <si>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</si>
  <si>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</si>
  <si>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</si>
  <si>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</si>
  <si>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</si>
  <si>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</si>
  <si>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</si>
  <si>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</si>
  <si>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</si>
  <si>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</si>
  <si>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</si>
  <si>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</si>
  <si>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</si>
  <si>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</si>
  <si>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</si>
  <si>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</si>
  <si>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</si>
  <si>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</si>
  <si>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</si>
  <si>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</si>
  <si>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</si>
  <si>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</si>
  <si>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</si>
  <si>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</si>
  <si>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</si>
  <si>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</si>
  <si>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</si>
  <si>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</si>
  <si>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</si>
  <si>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</si>
  <si>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</si>
  <si>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</si>
  <si>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</si>
  <si>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</si>
  <si>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</si>
  <si>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</si>
  <si>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</si>
  <si>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</si>
  <si>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</si>
  <si>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</si>
  <si>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</si>
  <si>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</si>
  <si>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</si>
  <si>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</si>
  <si>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</si>
  <si>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</si>
  <si>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</si>
  <si>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</si>
  <si>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</si>
  <si>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</si>
  <si>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</si>
  <si>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</si>
  <si>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</si>
  <si>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</si>
  <si>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</si>
  <si>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</si>
  <si>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</si>
  <si>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</si>
  <si>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</si>
  <si>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</si>
  <si>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</si>
  <si>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</si>
  <si>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</si>
  <si>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</si>
  <si>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</si>
  <si>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</si>
  <si>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</si>
  <si>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</si>
  <si>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</si>
  <si>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</si>
  <si>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</si>
  <si>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</si>
  <si>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</si>
  <si>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</si>
  <si>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</si>
  <si>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</si>
  <si>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</si>
  <si>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</si>
  <si>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</si>
  <si>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</si>
  <si>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</si>
  <si>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</si>
  <si>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</si>
  <si>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</si>
  <si>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</si>
  <si>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</si>
  <si>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</si>
  <si>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</si>
  <si>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</si>
  <si>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</si>
  <si>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</si>
  <si>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</si>
  <si>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</si>
  <si>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</si>
  <si>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</si>
  <si>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</si>
  <si>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</si>
  <si>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</si>
  <si>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</si>
  <si>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</si>
  <si>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</si>
  <si>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</si>
  <si>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</si>
  <si>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</si>
  <si>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</si>
  <si>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</si>
  <si>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</si>
  <si>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</si>
  <si>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</si>
  <si>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</si>
  <si>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</si>
  <si>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</si>
  <si>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</si>
  <si>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</si>
  <si>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</si>
  <si>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</si>
  <si>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</si>
  <si>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</si>
  <si>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</si>
  <si>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</si>
  <si>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</si>
  <si>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</si>
  <si>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</si>
  <si>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</si>
  <si>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</si>
  <si>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</si>
  <si>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</si>
  <si>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</si>
  <si>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</si>
  <si>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</si>
  <si>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</si>
  <si>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</si>
  <si>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</si>
  <si>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</si>
  <si>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</si>
  <si>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</si>
  <si>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</si>
  <si>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</si>
  <si>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</si>
  <si>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</si>
  <si>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</si>
  <si>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</si>
  <si>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</si>
  <si>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</si>
  <si>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</si>
  <si>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</si>
  <si>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</si>
  <si>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</si>
  <si>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</si>
  <si>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</si>
  <si>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</si>
  <si>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</si>
  <si>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</si>
  <si>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</si>
  <si>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</si>
  <si>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</si>
  <si>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</si>
  <si>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</si>
  <si>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</si>
  <si>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</si>
  <si>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</si>
  <si>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</si>
  <si>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</si>
  <si>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</si>
  <si>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</si>
  <si>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</si>
  <si>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</si>
  <si>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</si>
  <si>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</si>
  <si>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</si>
  <si>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</si>
  <si>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</si>
  <si>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</si>
  <si>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</si>
  <si>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</si>
  <si>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</si>
  <si>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</si>
  <si>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</si>
  <si>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</si>
  <si>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</si>
  <si>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</si>
  <si>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</si>
  <si>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</si>
  <si>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</si>
  <si>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</si>
  <si>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</si>
  <si>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</si>
  <si>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</si>
  <si>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</si>
  <si>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</si>
  <si>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</si>
  <si>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</si>
  <si>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</si>
  <si>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</si>
  <si>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</si>
  <si>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</si>
  <si>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</si>
  <si>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</si>
  <si>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</si>
  <si>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</si>
  <si>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</si>
  <si>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</si>
  <si>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</si>
  <si>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</si>
  <si>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</si>
  <si>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</si>
  <si>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</si>
  <si>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</si>
  <si>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</si>
  <si>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</si>
  <si>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</si>
  <si>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</si>
  <si>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</si>
  <si>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</si>
  <si>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</si>
  <si>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</si>
  <si>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</si>
  <si>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</si>
  <si>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</si>
  <si>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</si>
  <si>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</si>
  <si>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</si>
  <si>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</si>
  <si>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</si>
  <si>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</si>
  <si>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</si>
  <si>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</si>
  <si>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</si>
  <si>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</si>
  <si>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</si>
  <si>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</si>
  <si>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</si>
  <si>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</si>
  <si>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</si>
  <si>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</si>
  <si>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</si>
  <si>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</si>
  <si>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</si>
  <si>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</si>
  <si>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</si>
  <si>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</si>
  <si>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</si>
  <si>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</si>
  <si>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</si>
  <si>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</si>
  <si>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</si>
  <si>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</si>
  <si>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</si>
  <si>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</si>
  <si>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</si>
  <si>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</si>
  <si>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</si>
  <si>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</si>
  <si>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</si>
  <si>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</si>
  <si>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</si>
  <si>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</si>
  <si>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</si>
  <si>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</si>
  <si>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</si>
  <si>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</si>
  <si>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</si>
  <si>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</si>
  <si>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</si>
  <si>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</si>
  <si>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</si>
  <si>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</si>
  <si>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</si>
  <si>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</si>
  <si>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</si>
  <si>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</si>
  <si>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</si>
  <si>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</si>
  <si>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</si>
  <si>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</si>
  <si>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</si>
  <si>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</si>
  <si>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</si>
  <si>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</si>
  <si>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</si>
  <si>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</si>
  <si>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</si>
  <si>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</si>
  <si>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</si>
  <si>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</si>
  <si>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</si>
  <si>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</si>
  <si>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</si>
  <si>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</si>
  <si>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</si>
  <si>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</si>
  <si>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</si>
  <si>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</si>
  <si>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</si>
  <si>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</si>
  <si>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</si>
  <si>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</si>
  <si>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</si>
  <si>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</si>
  <si>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</si>
  <si>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</si>
  <si>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</si>
  <si>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</si>
  <si>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</si>
  <si>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</si>
  <si>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</si>
  <si>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</si>
  <si>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</si>
  <si>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</si>
  <si>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</si>
  <si>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</si>
  <si>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</si>
  <si>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</si>
  <si>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</si>
  <si>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</si>
  <si>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</si>
  <si>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</si>
  <si>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</si>
  <si>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</si>
  <si>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</si>
  <si>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</si>
  <si>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</si>
  <si>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</si>
  <si>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</si>
  <si>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</si>
  <si>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</si>
  <si>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</si>
  <si>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</si>
  <si>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</si>
  <si>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If the tax is not levied (status = 0), the sector is "everybody" for EIG, "real estate" for property tax, "net total wealth" for net wealth tax</t>
  </si>
  <si>
    <t>children</t>
  </si>
  <si>
    <t>The group consists of children of the donor/decedent. The group also includes grandchildren, parents and grandparents, unless otherwise stated in the note.</t>
  </si>
  <si>
    <t>spouse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</si>
  <si>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</si>
  <si>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</si>
  <si>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</si>
  <si>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</si>
  <si>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</si>
  <si>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</si>
  <si>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</si>
  <si>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everybody</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</si>
  <si>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</si>
  <si>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</si>
  <si>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</si>
  <si>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</si>
  <si>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</si>
  <si>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</si>
  <si>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</si>
  <si>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</si>
  <si>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</si>
  <si>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If the exemption is reported as a range, report the maximum value as exemption and specify in the note the range</t>
  </si>
  <si>
    <t>fbusiness_exemp</t>
  </si>
  <si>
    <t>Indicator for the family business to be exempt from taxation.</t>
  </si>
  <si>
    <t>If family home is exempted in part (e.g. 30%), report fhome == 1 and specify in note the % exempted if available. Same for family business.</t>
  </si>
  <si>
    <t xml:space="preserve">If there is a tax, but full exemption, we DO NOT assume that family business and family home are exempted (i.e., fhome  = 1 ), unless clearly stated in the source/pdf (so in that case fhome = 1) </t>
  </si>
  <si>
    <t>Set a general rule for the family home and business exemption and kinship relations when we don't know if it applies to other relatives. We may assume it is 0 when we know it exists for spouse/children, but silent for the others. 1 should also applies to everybody</t>
  </si>
  <si>
    <t>When applicable, we use the rates established for the statutory shares given by law (e.g. Luxembourg)</t>
  </si>
  <si>
    <t xml:space="preserve">When gifts are taxed in a life-time form at the death of the donor through inheritance or estate taxes (like US, UK, Sweden), report status for gift = 1 and different_tax = 1. On the contrary, if gifts are taxed through other forms of taxes (e.g., personal income tax, capital income tax, stamp duty), then status will be 0 and different_tax dummy equal to 1. The Note must specify which different_tax is used and report other information if available (e.g. rates, exemption). </t>
  </si>
  <si>
    <t>In case regional information is the only available or the only possible (e.g. Belgium), report the national/federal information and set the "subnational level" variable to 0, cite the case in "additional notes" sheet and report in the note at which subnational level the taxes are levied. If specific information on the subnational level taxation is available, report it using the "subnatonal_level" variable equal to 1.</t>
  </si>
  <si>
    <t>ITL</t>
  </si>
  <si>
    <t>children, spouse</t>
  </si>
  <si>
    <t>estate</t>
  </si>
  <si>
    <t>inheritance</t>
  </si>
  <si>
    <t>children,spouse</t>
  </si>
  <si>
    <t>Law 24 november 2006, n. 286</t>
  </si>
  <si>
    <t>ItalianTaxLaw_2006</t>
  </si>
  <si>
    <t>gift</t>
  </si>
  <si>
    <t>ItalianTaxLaw_2001</t>
  </si>
  <si>
    <t>ItalianTaxLaw_2000</t>
  </si>
  <si>
    <t>Law 21 november 2000, n. 342</t>
  </si>
  <si>
    <t>Law 17 december 1986, n. 880</t>
  </si>
  <si>
    <t>ItalianTaxLaw_1986</t>
  </si>
  <si>
    <t>0, 3, 6, 10, 15, 20, 24, 25</t>
  </si>
  <si>
    <t>Law 4 december 1975, n. 576</t>
  </si>
  <si>
    <t>ItalianTaxLaw_1975</t>
  </si>
  <si>
    <t>The gift tax follows the same rule of the estate and inheritance tax: when the donees are neither spouse not direct ascendant and descendants, then the gift tax applies on to the assets received net of the taxation of the global donation value. For spouse and  direct ascendant and descendants, only the gift tax on the global donation value applies. The category also includes parents, grandparents and grandchildren. Effective from 4 December 1975.</t>
  </si>
  <si>
    <t>The gift tax follows the same rule of the estate and inheritance tax: when the donees are neither spouse not direct ascendant and descendants, then the gift tax applies on to the assets received net of the taxation of the global donation value. For spouse and  direct ascendant and descendants, only the gift tax on the global donation value applies. The category inlcudes also related in direct line. Effective from 4 December 1975.</t>
  </si>
  <si>
    <t>The gift tax follows the same rule of the estate and inheritance tax: when the donees are neither spouse not direct ascendant and descendants, then the gift tax applies on to the assets received net of the taxation of the global donation value. For spouse and  direct ascendant and descendants, only the gift tax on the global donation value applies. The category inlcudes other relatives up to the fourth degree and related in collateral line up to the third degree. Effective from 4 December 1975.</t>
  </si>
  <si>
    <t>The gift tax follows the same rule of the estate and inheritance tax: when the donees are neither spouse not direct ascendant and descendants, then the gift tax applies on to the assets received net of the taxation of the global donation value. For spouse and  direct ascendant and descendants, only the gift tax on the global donation value applies. Effective from 4 December 1975.</t>
  </si>
  <si>
    <t>When the heirs are spouse or direct ascendant and descendants, then they are exempt from the inheritance tax which applies on to the assets recived net of the estate tax. The category also includes parents, grandparents and grandchildren. Effective from 4 December 1975.</t>
  </si>
  <si>
    <t>When the heirs are neither spouse not direct ascendant and descendants, then an inheritance tax applies on to the assets recived net of the estate tax. The category also includes parents, grandparents and grandchildren. Effective from 4 December 1975.</t>
  </si>
  <si>
    <t>When the heirs are neither spouse not direct ascendant and descendants, then an inheritance tax applies on to the assets recived net of the estate tax. The category inlcudes also related in direct line. Effective from 4 December 1975.</t>
  </si>
  <si>
    <t>When the heirs are neither spouse not direct ascendant and descendants, then an inheritance tax applies on to the assets recived net of the estate tax. The category inlcudes other relatives up to the fourth degree and related in collateral line up to the third degree. Effective from 4 December 1975.</t>
  </si>
  <si>
    <t>When the heirs are neither spouse not direct ascendant and descendants, then an inheritance tax applies on to the assets recived net of the estate tax. Effective from 4 December 1975.</t>
  </si>
  <si>
    <t>Effective from 24 October 2001.</t>
  </si>
  <si>
    <t>Effective from 21 November 2000.</t>
  </si>
  <si>
    <t>When the heirs are neither spouse not direct ascendant and descendants, then an inheritance tax applies on to the assets recived net of the estate tax. The category also includes parents, grandparents and grandchildren. Effective from 17 December 1986.</t>
  </si>
  <si>
    <t>When the heirs are neither spouse not direct ascendant and descendants, then an inheritance tax applies on to the assets recived net of the estate tax. The category inlcudes also related in direct line.  Effective from 17 December 1986.</t>
  </si>
  <si>
    <t>When the heirs are neither spouse not direct ascendant and descendants, then an inheritance tax applies on to the assets recived net of the estate tax. The category inlcudes other relatives up to the fourth degree and related in collateral line up to the third degree.  Effective from 17 December 1986.</t>
  </si>
  <si>
    <t>When the heirs are neither spouse not direct ascendant and descendants, then an inheritance tax applies on to the assets recived net of the estate tax.  Effective from 17 December 1986.</t>
  </si>
  <si>
    <t>When the heirs are spouse or direct ascendant and descendants, then they are exempt from the inheritance tax which applies on to the assets recived net of the estate tax. The category also includes parents, grandparents and grandchildren.  Effective from 17 December 1986.</t>
  </si>
  <si>
    <t>The gift tax follows the same rule of the estate and inheritance tax: when the donees are neither spouse not direct ascendant and descendants, then the gift tax applies on to the assets received net of the taxation of the global donation value. For spouse and  direct ascendant and descendants, only the gift tax on the global donation value applies. The category also includes parents, grandparents and grandchildren.  Effective from 17 December 1986.</t>
  </si>
  <si>
    <t>The gift tax follows the same rule of the estate and inheritance tax: when the donees are neither spouse not direct ascendant and descendants, then the gift tax applies on to the assets received net of the taxation of the global donation value. For spouse and  direct ascendant and descendants, only the gift tax on the global donation value applies. The category inlcudes also related in direct line.  Effective from 17 December 1986.</t>
  </si>
  <si>
    <t>The gift tax follows the same rule of the estate and inheritance tax: when the donees are neither spouse not direct ascendant and descendants, then the gift tax applies on to the assets received net of the taxation of the global donation value. For spouse and  direct ascendant and descendants, only the gift tax on the global donation value applies. The category inlcudes other relatives up to the fourth degree and related in collateral line up to the third degree.  Effective from 17 December 1986.</t>
  </si>
  <si>
    <t>The gift tax follows the same rule of the estate and inheritance tax: when the donees are neither spouse not direct ascendant and descendants, then the gift tax applies on to the assets received net of the taxation of the global donation value. For spouse and  direct ascendant and descendants, only the gift tax on the global donation value applies.  Effective from 17 December 1986.</t>
  </si>
  <si>
    <t>0, 3, 4, 7, 11, 12, 15, 17, 19, 20, 21, 22, 23, 24</t>
  </si>
  <si>
    <t>ItalianTaxLaw_1972</t>
  </si>
  <si>
    <t>60000000, 120000000, 200000000, 400000000, 800000000, 1500000000, 3000000000, _and_over</t>
  </si>
  <si>
    <t>2000000, 3500000, 5000000, 15000000, 30000000, 50000000, 100000000, 175000000, 250000000, 350000000, 500000000, 700000000, 1000000000, _and_over</t>
  </si>
  <si>
    <t>2000000, 3500000, 5000000, 10000000, 20000000, 50000000, 100000000, 175000000, 250000000, 350000000, 500000000, 700000000, 1000000000, _and_over</t>
  </si>
  <si>
    <t>https://www.gazzettaufficiale.it/eli/gu/1972/11/11/292/so/2/sg/pdf</t>
  </si>
  <si>
    <t>https://www.gazzettaufficiale.it/eli/gu/1975/12/04/321/sg/pdf</t>
  </si>
  <si>
    <t>https://www.gazzettaufficiale.it/eli/gu/1986/12/22/296/sg/pdf</t>
  </si>
  <si>
    <t>https://www.gazzettaufficiale.it/eli/gu/2000/11/25/276/so/194/sg/pdf</t>
  </si>
  <si>
    <t>https://www.gazzettaufficiale.it/eli/gu/2001/10/24/248/sg/pdf</t>
  </si>
  <si>
    <t>Law 18 october 2001, n. 383</t>
  </si>
  <si>
    <t>https://www.gazzettaufficiale.it/eli/gu/2006/11/28/277/so/223/sg/pdf</t>
  </si>
  <si>
    <t>ItalianMEFInfo</t>
  </si>
  <si>
    <t>History of Inheritance and Gift Tax provided by the Department of Finance of the Italian Ministry of Economics and Finance</t>
  </si>
  <si>
    <t>https://www.finanze.gov.it/it/il-dipartimento/fisco-e-storia/i-tributi-nella-storia-ditalia/1862-imposta-sulle-successioni-e-donazioni/</t>
  </si>
  <si>
    <t>0.5</t>
  </si>
  <si>
    <t>Before unification in 1861, inheritances were exempt from any tax in the southern provinces, and affected, instead, more or less severely, according to value, in all the others; in some of them the rate was different, depending on whether they were real estate or movable assets. Inheritance taxes were more stringent in Piedmont and Lombardy. In the latter regions, inheritances in a straight line were also affected: in Piedmont, at a proportional rate of 1 per cent applied to the groos value of the inheritance; in Lombardy, at a rate of 1 per cent on net movable assets and 2.5 per cent on net immovable property.</t>
  </si>
  <si>
    <t>ItalianTaxLaw_1902</t>
  </si>
  <si>
    <t>www.gazzettaufficiale.it/eli/gu/1902/02/18/40/sg/pdf</t>
  </si>
  <si>
    <t>300, 1000, 50000, 100000, 250000, 500000, 1000000, _and_over</t>
  </si>
  <si>
    <t>50000, 100000, 250000, 500000, 1000000, _and_over</t>
  </si>
  <si>
    <t>For uncles, aunts, and their children, the marginal rates are 8.50, 9.25, 10, 11, 12, 13.</t>
  </si>
  <si>
    <t>These rates apply to other relatives up to the sixth degree included.</t>
  </si>
  <si>
    <t>These rates apply also to other relatives from the seventh degree on.</t>
  </si>
  <si>
    <t>12.50, 13.50, 14.50, 15.70, 16.80, 18</t>
  </si>
  <si>
    <t>15, 16.30, 17.60, 19, 20.50, 22</t>
  </si>
  <si>
    <t>Law 23 January 1902, n. 25, Art. 3.</t>
  </si>
  <si>
    <t>0, 3, 4.50, 5, 5.40, 5.80, 6.20, 6.60</t>
  </si>
  <si>
    <t>Under 300 Italian Liras, a fixed tax of 1 Lira is due.</t>
  </si>
  <si>
    <t>7, 8.10, 8.90, 9.75, 10.70, 11.75, 12.60, 13.90, 15</t>
  </si>
  <si>
    <t>For uncles, aunts, and their children, the marginal rates are 8.50, 9.50, 10.50, 11.60, 12.75, 14, 15.25, 16.60, 18.</t>
  </si>
  <si>
    <t>These rates apply to great-uncles, great-grandchildren and cousins.</t>
  </si>
  <si>
    <t>10, 11, 12.10, 13.30, 14.80, 16.60, 18.50, 20.50, 22.50</t>
  </si>
  <si>
    <t>15, 16, 17, 18.50, 20.50, 22.50, 25, 27.50, 30</t>
  </si>
  <si>
    <t>These rates apply also to other relatives apart from to great-uncles, great-grandchildren and cousins.</t>
  </si>
  <si>
    <t>10000, 25000, 50000, 100000, 250000, 500000, 1000000, 2000000, _and_over</t>
  </si>
  <si>
    <t>1.60, 1.60, 2.50, 3.35, 4, 4.75, 5.50, 6.20, 7</t>
  </si>
  <si>
    <t>4.50, 4.80, 5.50, 6.30, 7.10, 7.50, 8.70, 9, 10.50</t>
  </si>
  <si>
    <t>Under 300 Italian Liras, a fixed tax of 1 Lira is due. If the amount of inheritance or gift received is maximum 4000 Liras, this progressive by brackets taxation scheme applies: 1 Lira up to 300 L; 0.80% marginal rate from 301 to 1000 L; 1.60% marginal rate from 1001 to 4000 L.</t>
  </si>
  <si>
    <t>Italian Law October 1, 1914, no. 235, p. 5366-5367</t>
  </si>
  <si>
    <t>ItalianTaxLaw_1914</t>
  </si>
  <si>
    <t>Italian Law May 22, 1918, no. 120, p. 1448-1451</t>
  </si>
  <si>
    <t>ItalianTaxLaw_1918</t>
  </si>
  <si>
    <t>https://www.gazzettaufficiale.it/eli/gu/1918/05/22/120/sg/pdf</t>
  </si>
  <si>
    <t>Italian Law November 26, 1919, no. 279, p. 3566</t>
  </si>
  <si>
    <t>ItalianTaxLaw_1919</t>
  </si>
  <si>
    <t>https://www.gazzettaufficiale.it/eli/gu/1919/11/26/279/sg/pdf</t>
  </si>
  <si>
    <t>ItalianTaxLaw_1923</t>
  </si>
  <si>
    <t>https://www.gazzettaufficiale.it/eli/gu/1923/08/24/199/sg/pdf</t>
  </si>
  <si>
    <t>1000, 5000, 10000, 25000, 50000, 100000, 250000, 500000, 1000000, 2000000, _and_over</t>
  </si>
  <si>
    <t>1, 1.50, 2, 2, 3, 4, 5, 6, 7, 8, 9</t>
  </si>
  <si>
    <t>These marginal rates apply to 1st degree ascendants and descendants; for 2nd degree, the marginal rates are 1, 1.50, 2, 3, 4, 5, 6, 7, 8, 9, 10.</t>
  </si>
  <si>
    <t>4, 4.50, 5, 6, 7, 8, 9, 10, 11, 12, 13</t>
  </si>
  <si>
    <t>7, 7.50, 8, 9, 10, 11, 12, 13, 14, 15, 17</t>
  </si>
  <si>
    <t>For uncles, aunts, and their children, the marginal rates are 9, 9.50, 10, 11, 12, 13, 14, 15, 16, 18, 20.</t>
  </si>
  <si>
    <t>These rates apply to other relatives up to the sixth degree included, apart from to great-uncles, great-grandchildren and cousins, to which these rates apply: 11, 11.50, 12, 13, 14, 15, 16, 18, 20, 22, 25.</t>
  </si>
  <si>
    <t>16, 16.50, 17, 19, 21, 23, 25, 27, 29, 31, 33</t>
  </si>
  <si>
    <t>17, 17.50, 18, 20, 22, 24, 26, 28, 30, 33, 36</t>
  </si>
  <si>
    <t>1000, 5000, 10000, 25000, 50000, 100000, 250000, 500000, 1000000, 2000000, 5000000, 10000000, 20000000, _and_over</t>
  </si>
  <si>
    <t>1, 1.50, 2, 2.50, 3, 4, 5, 6, 7, 8, 9, 10, 11, 12</t>
  </si>
  <si>
    <t>4, 4.50, 5, 6, 7, 8, 9, 10, 11, 12, 13, 14, 16, 18</t>
  </si>
  <si>
    <t>7, 8, 9, 10, 11, 12, 13, 14, 16, 18, 20, 22, 24, 26</t>
  </si>
  <si>
    <t>For uncles, aunts, and their children, the marginal rates are 9, 10, 11, 12, 13, 14, 16, 18, 20, 23, 26, 29, 32, 35.</t>
  </si>
  <si>
    <t>16, 17, 18, 20, 22, 24, 26, 28, 30, 32, 36, 38, 41, 45</t>
  </si>
  <si>
    <t>These rates apply to other relatives up to the sixth degree included, apart from to great-uncles, great-grandchildren and cousins, to which these rates apply: 11, 12, 13, 14, 15, 17, 19, 21, 24, 27, 30, 33, 36, 40.</t>
  </si>
  <si>
    <t>These rates apply also to other relatives from the seventh degree.</t>
  </si>
  <si>
    <t>18, 19, 20, 22, 24, 26, 28, 30, 33, 36, 39, 42, 46, 50</t>
  </si>
  <si>
    <t>Uncles, aunts, and their children are also included.</t>
  </si>
  <si>
    <t>A fixed tax of 10 Liras is due.</t>
  </si>
  <si>
    <t>Gifts are taxed through the stamp tax due for paid tranfers.</t>
  </si>
  <si>
    <t>other relatives, non relatives</t>
  </si>
  <si>
    <t>These rates apply to other relatives from the fifth degree and to non-relatives.</t>
  </si>
  <si>
    <t>0, 10001, 25001, 50001, 100001, 250001, 500001, 1000001, 5000001, 10000001</t>
  </si>
  <si>
    <t>12, 15, 18, 22, 26, 30, 35, 40, 45, 50</t>
  </si>
  <si>
    <t>GU August 24, 1923, no. 199,  "Abolition of the inheritance tax in the household"</t>
  </si>
  <si>
    <t>https://www.gazzettaufficiale.it/eli/id/1949/05/16/049U0206/sg</t>
  </si>
  <si>
    <t>ItalianTaxLaw_1949</t>
  </si>
  <si>
    <t>Italian Law May 12, 1949, no. 206, Table A</t>
  </si>
  <si>
    <t>1000000, 2500000, 5000000, 10000000, 15000000, 25000000, 50000000, 75000000, 100000000, 250000000, 500000000, _and_over</t>
  </si>
  <si>
    <t>1, 2, 3, 6, 9, 12, 16, 20, 25, 29, 32, 35</t>
  </si>
  <si>
    <t>2, 3, 4, 8, 12, 16, 20, 25, 30, 34, 37, 40</t>
  </si>
  <si>
    <t>3, 5, 8, 16, 22, 28, 34, 41, 48, 54, 57, 60</t>
  </si>
  <si>
    <t>15, 20, 25, 40, 46, 52, 60, 70, 74, 77, 79, 80</t>
  </si>
  <si>
    <t>These rates do not apply to uncles, aunts and their children, to whom these rates apply: 5, 8, 12, 19, 25, 32, 41, 51, 60, 64, 67, 70.</t>
  </si>
  <si>
    <t>The tax cannot in any case be greater that the difference between the global net estate and 500000L.</t>
  </si>
  <si>
    <t>0, 1000001, 2500001, 5000001, 10000001, 15000001, 25000001, 50000001, 75000001, 100000001, 250000001, 500000001</t>
  </si>
  <si>
    <t>1000000, 2500000, 10000000, 15000000, 25000000, 50000000, 75000000, 100000000, 250000000, 500000000, _and_over</t>
  </si>
  <si>
    <t>siblings, other relatives, non relatives</t>
  </si>
  <si>
    <t>0.5, 1, 1.5, 3, 4.5, 6, 8, 10, 12.5, 14.5, 16, 17.5</t>
  </si>
  <si>
    <t>The tax cannot in any case be greater that the difference between the global net estate and 3000000L. The marginal rates are derived using the schedule in Art. 8 of Italian Law May 12, 1949, no. 206 and the information in Art. 9.</t>
  </si>
  <si>
    <t>https://www.gazzettaufficiale.it/eli/gu/1945/03/31/39/sg/pdf</t>
  </si>
  <si>
    <t>ItalianTaxLaw_1945</t>
  </si>
  <si>
    <t>0, 500001, 1000001, 2500001, 5000001, 8000001, 13000001, 20000001, 30000001</t>
  </si>
  <si>
    <t>500000, 1000000, 2500000, 5000000, 8000000, 13000000, 20000000, 30000000, _and_over</t>
  </si>
  <si>
    <t>1, 3, 5, 7, 10, 13, 16, 20, 25</t>
  </si>
  <si>
    <t>The tax cannot in any case be greater that the difference between the global net estate and 250000L.</t>
  </si>
  <si>
    <t>0.5, 1.5, 2.5, 3.5, 5, 6.5, 8, 10, 12.5</t>
  </si>
  <si>
    <t>The tax cannot in any case be greater that the difference between the global net estate and 2500000L. The marginal rates are derived using the schedule in Art. 6 of legislative decree March  8, 1945, n. 90 and the information in Art. 7.</t>
  </si>
  <si>
    <t>Legislative decree March  8, 1945, n. 90</t>
  </si>
  <si>
    <t>0, 50001, 125001, 250001, 500001, 1000001, 1500001, 5000001, 8000001, 13000001, 20000001, 30000001</t>
  </si>
  <si>
    <t>50000, 125000, 250000, 500000, 1000000, 1500000, 5000000, 8000000, 13000000, 20000000, 30000000, _and_over</t>
  </si>
  <si>
    <t>1, 1, 1.5, 2, 3, 5, 7, 9, 12, 15, 20, 25</t>
  </si>
  <si>
    <t>1, 1.5, 2, 3, 4, 6, 9, 12, 16, 20, 25, 30</t>
  </si>
  <si>
    <t>3, 4, 6, 8, 11, 14, 18, 24, 30, 36, 43, 50</t>
  </si>
  <si>
    <t>12, 15, 19, 24, 29, 34, 40, 46, 52, 60, 70, 80</t>
  </si>
  <si>
    <t>These rates do not apply to uncles, aunts and their children, to whom these rates apply: 5, 6, 8, 10, 13, 16, 20, 26, 32, 40, 50, 60.</t>
  </si>
  <si>
    <t>0, 100001, 250001, 500001, 1000001, 5000001, 10000001</t>
  </si>
  <si>
    <t>100000, 250000, 500000, 1000000, 5000000, 10000000, _and_over</t>
  </si>
  <si>
    <t>1, 2, 3, 4, 6, 8, 10</t>
  </si>
  <si>
    <t>0.5, 1, 1.5, 2, 3, 4, 5</t>
  </si>
  <si>
    <t>https://www.gazzettaufficiale.it/eli/gu/1930/05/01/102/sg/pdf</t>
  </si>
  <si>
    <t>ItalianTaxLaw_1930</t>
  </si>
  <si>
    <t>Italian Law 9 February 1930, n. 55</t>
  </si>
  <si>
    <t>An estate tax is introduced in 1942 in addition to the inheritance tax. The amount of estate tax is deducted from the value of the inheritance quota for the application of the inheritance tax. Children and spouse are exempt if there are more than two children. If there are two children, the marginal rates in this schedule are halved. This schedule also applies to the global amount of gifts.</t>
  </si>
  <si>
    <t>An estate tax is introduced in 1942 in addition to the inheritance tax. The amount of estate tax is deducted from the value of the inheritance quota for the application of the inheritance tax. Children and spouse are exempt if there are more than two children. This schedule also applies to the global amount of gifts.</t>
  </si>
  <si>
    <t>Inheritances to children and spouse are exempt if there are at least two children.</t>
  </si>
  <si>
    <t>Gifts to children and spouse are exempt if there are at least two children.</t>
  </si>
  <si>
    <t>10000, 25000, 50000, 100000, 250000, 500000, 1000000, 5000000, 10000000, _and_over</t>
  </si>
  <si>
    <t>1, 1.5, 1.5, 2, 2.5, 3, 4, 6, 8, 10</t>
  </si>
  <si>
    <t>1.50, 2, 3, 4, 6, 8, 10, 13, 15, 18</t>
  </si>
  <si>
    <t>4.50, 5, 6, 7.50, 9, 11, 13, 16, 18, 21</t>
  </si>
  <si>
    <t>These rates do not apply to uncles, aunts and their children, to whom these rates apply: 5.50, 6, 7.50, 9, 10.50, 13, 16, 19, 22, 25.</t>
  </si>
  <si>
    <t>DPR 26 october 1972, n. 637</t>
  </si>
  <si>
    <t>When the heirs are neither spouse not direct ascendant and descendants, then an inheritance tax applies on to the assets recived net of the estate tax. The category also includes parents, grandparents and grandchildren. The law applies from 1st January 1973.</t>
  </si>
  <si>
    <t>When the heirs are neither spouse not direct ascendant and descendants, then an inheritance tax applies on to the assets recived net of the estate tax. The category inlcudes also related in direct line.  The law applies from 1st January 1973.</t>
  </si>
  <si>
    <t>When the heirs are neither spouse not direct ascendant and descendants, then an inheritance tax applies on to the assets recived net of the estate tax. The category inlcudes other relatives up to the fourth degree and related in collateral line up to the third degree. The law applies from 1st January 1973.</t>
  </si>
  <si>
    <t>When the heirs are neither spouse not direct ascendant and descendants, then an inheritance tax applies on to the assets recived net of the estate tax. The law applies from 1st January 1973.</t>
  </si>
  <si>
    <t>When the heirs are spouse or direct ascendant and descendants, then they are exempt from the inheritance tax which applies on to the assets recived net of the estate tax. The category also includes parents, grandparents and grandchildren. The law applies from 1st January 1973.</t>
  </si>
  <si>
    <t>The gift tax follows the same rule of the estate and inheritance tax: when the donees are neither spouse not direct ascendant and descendants, then the gift tax applies on to the assets received net of the taxation of the global donation value. For spouse and  direct ascendant and descendants, only the gift tax on the global donation value applies. The category also includes parents, grandparents and grandchildren. The law applies from 1st January 1973.</t>
  </si>
  <si>
    <t>The gift tax follows the same rule of the estate and inheritance tax: when the donees are neither spouse not direct ascendant and descendants, then the gift tax applies on to the assets received net of the taxation of the global donation value. For spouse and  direct ascendant and descendants, only the gift tax on the global donation value applies. The category inlcudes also related in direct line. The law applies from 1st January 1973.</t>
  </si>
  <si>
    <t>The gift tax follows the same rule of the estate and inheritance tax: when the donees are neither spouse not direct ascendant and descendants, then the gift tax applies on to the assets received net of the taxation of the global donation value. For spouse and  direct ascendant and descendants, only the gift tax on the global donation value applies. The category inlcudes other relatives up to the fourth degree and related in collateral line up to the third degree. The law applies from 1st January 1973.</t>
  </si>
  <si>
    <t>The gift tax follows the same rule of the estate and inheritance tax: when the donees are neither spouse not direct ascendant and descendants, then the gift tax applies on to the assets received net of the taxation of the global donation value. For spouse and  direct ascendant and descendants, only the gift tax on the global donation value applies. The law applies from 1st January 1973.</t>
  </si>
  <si>
    <t>0, 1000000, 2000000, 3500000, 5000000, 10000000, 20000000, 50000000, 100000000, 175000000, 250000000, 350000000, 500000000, 700000000, 1000000000</t>
  </si>
  <si>
    <t>1000000, 2000000, 3500000, 5000000, 10000000, 20000000, 50000000, 100000000, 175000000, 250000000, 350000000, 500000000, 700000000, 1000000000, _and_over</t>
  </si>
  <si>
    <t>0, 3, 4, 6, 10, 15, 17, 20, 22, 24, 25, 26, 27, 28, 29</t>
  </si>
  <si>
    <t>0, 1000000, 2000000, 3500000, 5000000, 15000000, 30000000, 50000000, 100000000, 175000000, 250000000, 350000000, 500000000, 700000000, 1000000000</t>
  </si>
  <si>
    <t>1000000, 2000000, 3500000, 5000000, 15000000, 30000000, 50000000, 100000000, 175000000, 250000000, 350000000, 500000000, 700000000, 1000000000, _and_over</t>
  </si>
  <si>
    <t>0, 3, 5, 9, 13, 19, 24, 26, 27</t>
  </si>
  <si>
    <t>0, 6, 8, 12, 18, 23, 28, 31, 33</t>
  </si>
  <si>
    <t>0, 5000000, 60000000, 120000000, 200000000, 400000000, 800000000, 1500000000, 3000000000</t>
  </si>
  <si>
    <t>1000000, 60000000, 120000000, 200000000, 400000000, 800000000, 1500000000, 3000000000, _and_over</t>
  </si>
  <si>
    <t>0, 3, 7, 10, 15, 22, 27</t>
  </si>
  <si>
    <t>0, 120000000, 200000000, 400000000, 800000000, 1500000000, 3000000000</t>
  </si>
  <si>
    <t>120000000, 200000000, 400000000, 800000000, 1500000000, 3000000000, _and_over</t>
  </si>
  <si>
    <t>0, 60000000, 120000000, 200000000, 400000000, 800000000, 1500000000, 3000000000</t>
  </si>
  <si>
    <t>0, 3, 5, 8, 11, 15, 19, 23, 27, 31</t>
  </si>
  <si>
    <t>0, 3, 5, 8, 9, 11, 12, 14, 15, 16, 17, 18, 19</t>
  </si>
  <si>
    <t>0, 3500000, 5000000, 15000000, 30000000, 50000000, 100000000, 175000000, 250000000, 350000000, 500000000, 700000000, 1000000000</t>
  </si>
  <si>
    <t>3500000, 5000000, 15000000, 30000000, 50000000, 100000000, 175000000, 250000000, 350000000, 500000000, 700000000, 1000000000, _and_over</t>
  </si>
  <si>
    <t>0, 30000000, 50000000, 100000000, 175000000, 250000000, 350000000, 500000000, 700000000, 1000000000</t>
  </si>
  <si>
    <t>30000000, 50000000, 100000000, 175000000, 250000000, 350000000, 500000000, 700000000, 1000000000, _and_over</t>
  </si>
  <si>
    <t>0, 2000000, 3500000, 5000000, 15000000, 30000000, 50000000, 100000000, 175000000, 250000000, 350000000, 500000000, 700000000, 1000000000</t>
  </si>
  <si>
    <t>20000000, 50000000, 100000000, 175000000, 250000000, 350000000, 500000000, 700000000, 1000000000, _and_over</t>
  </si>
  <si>
    <t>0, 20000000, 50000000, 100000000, 175000000, 250000000, 350000000, 500000000, 700000000, 1000000000</t>
  </si>
  <si>
    <t>0, 3500000, 5000000, 10000000, 20000000, 50000000, 100000000, 175000000, 250000000, 350000000, 500000000, 700000000, 1000000000</t>
  </si>
  <si>
    <t>3500000, 5000000, 10000000, 20000000, 50000000, 100000000, 175000000, 250000000, 350000000, 500000000, 700000000, 1000000000, _and_over</t>
  </si>
  <si>
    <t>0, 2000000, 3500000, 5000000, 10000000, 20000000, 50000000, 100000000, 175000000, 250000000, 350000000, 500000000, 700000000, 1000000000</t>
  </si>
  <si>
    <t>0, 301, 1001, 50001, 100001, 250001, 500001, 1000001</t>
  </si>
  <si>
    <t>0, 50001, 100001, 250001, 500001, 1000001</t>
  </si>
  <si>
    <t>0, 0.80, 1.60, 2, 2.40, 2.80, 3.20, 3.60</t>
  </si>
  <si>
    <t>7, 7.50, 8, 9.25, 10</t>
  </si>
  <si>
    <t>Progressive by class (proportional with tax rates increasing with the tax base)</t>
  </si>
  <si>
    <t>0, 0, 0, 0, 0, 0, 0, 0, 0, 0, 0, 0, 0, 0</t>
  </si>
  <si>
    <t>0, 0, 0, 0, 0, 0, 0, 0, 0, 0, 0</t>
  </si>
  <si>
    <t>0, 0, 0, 0, 0, 0, 0, 0, 0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</si>
</sst>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2">
    <xf numFmtId="0" fontId="0" fillId="0" borderId="0"/>
    <xf numFmtId="0" fontId="9" fillId="0" borderId="0" applyNumberFormat="0" applyFill="0" applyBorder="0" applyAlignment="0" applyProtection="0"/>
  </cellStyleXfs>
  <cellXfs count="148">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3" fontId="0" fillId="0" borderId="0" xfId="0" applyNumberFormat="1"/>
    <xf numFmtId="0" fontId="5" fillId="7" borderId="4" xfId="0" applyFont="1" applyFill="1" applyBorder="1" applyAlignment="1">
      <alignment horizontal="center" vertical="center"/>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6" xfId="0" applyFont="1" applyFill="1" applyBorder="1" applyAlignment="1">
      <alignment horizontal="left" vertical="center"/>
    </xf>
    <xf numFmtId="0" fontId="2" fillId="6" borderId="17"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2" xfId="0" applyFont="1" applyFill="1" applyBorder="1" applyAlignment="1">
      <alignment horizontal="left" vertical="center"/>
    </xf>
    <xf numFmtId="0" fontId="2" fillId="2" borderId="18" xfId="0" applyFont="1" applyFill="1" applyBorder="1" applyAlignment="1">
      <alignment horizontal="left" vertical="center"/>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10" fillId="0" borderId="0" xfId="0" applyFont="1" applyAlignment="1">
      <alignment horizontal="left"/>
    </xf>
  </cellXfs>
  <cellStyles count="2">
    <cellStyle name="Collegamento ipertestuale" xfId="1" builtinId="8"/>
    <cellStyle name="Normale" xfId="0" builtinId="0"/>
  </cellStyles>
  <dxfs count="52">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mtable_fields"/>
      <sheetName val="source_type"/>
      <sheetName val="Sources"/>
      <sheetName val="crosswalk_warehouseviz_labels"/>
      <sheetName val="widcodes"/>
    </sheetNames>
    <sheetDataSet>
      <sheetData sheetId="0"/>
      <sheetData sheetId="1"/>
      <sheetData sheetId="2"/>
      <sheetData sheetId="3"/>
      <sheetData sheetId="4">
        <row r="10">
          <cell r="B10" t="str">
            <v>children</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29EBE5C1-1B34-42E9-B464-E264A6BA3CA9}">
    <text>Indicator for the family business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www.gazzettaufficiale.it/eli/gu/1902/02/18/40/sg/pdf" TargetMode="External"/><Relationship Id="rId18" Type="http://schemas.openxmlformats.org/officeDocument/2006/relationships/hyperlink" Target="http://www.gazzettaufficiale.it/eli/gu/1902/02/18/40/sg/pdf" TargetMode="External"/><Relationship Id="rId26" Type="http://schemas.openxmlformats.org/officeDocument/2006/relationships/hyperlink" Target="https://www.gazzettaufficiale.it/eli/gu/1918/05/22/120/sg/pdf" TargetMode="External"/><Relationship Id="rId39" Type="http://schemas.openxmlformats.org/officeDocument/2006/relationships/hyperlink" Target="https://www.gazzettaufficiale.it/eli/gu/1918/05/22/120/sg/pdf" TargetMode="External"/><Relationship Id="rId21" Type="http://schemas.openxmlformats.org/officeDocument/2006/relationships/hyperlink" Target="http://www.gazzettaufficiale.it/eli/gu/1902/02/18/40/sg/pdf" TargetMode="External"/><Relationship Id="rId34" Type="http://schemas.openxmlformats.org/officeDocument/2006/relationships/hyperlink" Target="https://www.gazzettaufficiale.it/eli/gu/1918/05/22/120/sg/pdf" TargetMode="External"/><Relationship Id="rId42" Type="http://schemas.openxmlformats.org/officeDocument/2006/relationships/hyperlink" Target="https://www.gazzettaufficiale.it/eli/gu/1918/05/22/120/sg/pdf" TargetMode="External"/><Relationship Id="rId47" Type="http://schemas.openxmlformats.org/officeDocument/2006/relationships/printerSettings" Target="../printerSettings/printerSettings1.bin"/><Relationship Id="rId50" Type="http://schemas.microsoft.com/office/2017/10/relationships/threadedComment" Target="../threadedComments/threadedComment1.xml"/><Relationship Id="rId7" Type="http://schemas.openxmlformats.org/officeDocument/2006/relationships/hyperlink" Target="http://www.gazzettaufficiale.it/eli/gu/1902/02/18/40/sg/pdf" TargetMode="External"/><Relationship Id="rId2" Type="http://schemas.openxmlformats.org/officeDocument/2006/relationships/hyperlink" Target="http://www.gazzettaufficiale.it/eli/gu/1902/02/18/40/sg/pdf" TargetMode="External"/><Relationship Id="rId16" Type="http://schemas.openxmlformats.org/officeDocument/2006/relationships/hyperlink" Target="http://www.gazzettaufficiale.it/eli/gu/1902/02/18/40/sg/pdf" TargetMode="External"/><Relationship Id="rId29" Type="http://schemas.openxmlformats.org/officeDocument/2006/relationships/hyperlink" Target="https://www.gazzettaufficiale.it/eli/gu/1918/05/22/120/sg/pdf" TargetMode="External"/><Relationship Id="rId11" Type="http://schemas.openxmlformats.org/officeDocument/2006/relationships/hyperlink" Target="http://www.gazzettaufficiale.it/eli/gu/1902/02/18/40/sg/pdf" TargetMode="External"/><Relationship Id="rId24" Type="http://schemas.openxmlformats.org/officeDocument/2006/relationships/hyperlink" Target="https://www.gazzettaufficiale.it/eli/gu/1918/05/22/120/sg/pdf" TargetMode="External"/><Relationship Id="rId32" Type="http://schemas.openxmlformats.org/officeDocument/2006/relationships/hyperlink" Target="https://www.gazzettaufficiale.it/eli/gu/1918/05/22/120/sg/pdf" TargetMode="External"/><Relationship Id="rId37" Type="http://schemas.openxmlformats.org/officeDocument/2006/relationships/hyperlink" Target="https://www.gazzettaufficiale.it/eli/gu/1918/05/22/120/sg/pdf" TargetMode="External"/><Relationship Id="rId40" Type="http://schemas.openxmlformats.org/officeDocument/2006/relationships/hyperlink" Target="https://www.gazzettaufficiale.it/eli/gu/1918/05/22/120/sg/pdf" TargetMode="External"/><Relationship Id="rId45" Type="http://schemas.openxmlformats.org/officeDocument/2006/relationships/hyperlink" Target="https://www.gazzettaufficiale.it/eli/gu/1923/08/24/199/sg/pdf" TargetMode="External"/><Relationship Id="rId5" Type="http://schemas.openxmlformats.org/officeDocument/2006/relationships/hyperlink" Target="http://www.gazzettaufficiale.it/eli/gu/1902/02/18/40/sg/pdf" TargetMode="External"/><Relationship Id="rId15" Type="http://schemas.openxmlformats.org/officeDocument/2006/relationships/hyperlink" Target="http://www.gazzettaufficiale.it/eli/gu/1902/02/18/40/sg/pdf" TargetMode="External"/><Relationship Id="rId23" Type="http://schemas.openxmlformats.org/officeDocument/2006/relationships/hyperlink" Target="https://www.gazzettaufficiale.it/eli/gu/1918/05/22/120/sg/pdf" TargetMode="External"/><Relationship Id="rId28" Type="http://schemas.openxmlformats.org/officeDocument/2006/relationships/hyperlink" Target="https://www.gazzettaufficiale.it/eli/gu/1918/05/22/120/sg/pdf" TargetMode="External"/><Relationship Id="rId36" Type="http://schemas.openxmlformats.org/officeDocument/2006/relationships/hyperlink" Target="https://www.gazzettaufficiale.it/eli/gu/1918/05/22/120/sg/pdf" TargetMode="External"/><Relationship Id="rId49" Type="http://schemas.openxmlformats.org/officeDocument/2006/relationships/comments" Target="../comments1.xml"/><Relationship Id="rId10" Type="http://schemas.openxmlformats.org/officeDocument/2006/relationships/hyperlink" Target="http://www.gazzettaufficiale.it/eli/gu/1902/02/18/40/sg/pdf" TargetMode="External"/><Relationship Id="rId19" Type="http://schemas.openxmlformats.org/officeDocument/2006/relationships/hyperlink" Target="http://www.gazzettaufficiale.it/eli/gu/1902/02/18/40/sg/pdf" TargetMode="External"/><Relationship Id="rId31" Type="http://schemas.openxmlformats.org/officeDocument/2006/relationships/hyperlink" Target="https://www.gazzettaufficiale.it/eli/gu/1918/05/22/120/sg/pdf" TargetMode="External"/><Relationship Id="rId44" Type="http://schemas.openxmlformats.org/officeDocument/2006/relationships/hyperlink" Target="https://www.gazzettaufficiale.it/eli/gu/1918/05/22/120/sg/pdf" TargetMode="External"/><Relationship Id="rId4" Type="http://schemas.openxmlformats.org/officeDocument/2006/relationships/hyperlink" Target="http://www.gazzettaufficiale.it/eli/gu/1902/02/18/40/sg/pdf" TargetMode="External"/><Relationship Id="rId9" Type="http://schemas.openxmlformats.org/officeDocument/2006/relationships/hyperlink" Target="http://www.gazzettaufficiale.it/eli/gu/1902/02/18/40/sg/pdf" TargetMode="External"/><Relationship Id="rId14" Type="http://schemas.openxmlformats.org/officeDocument/2006/relationships/hyperlink" Target="http://www.gazzettaufficiale.it/eli/gu/1902/02/18/40/sg/pdf" TargetMode="External"/><Relationship Id="rId22" Type="http://schemas.openxmlformats.org/officeDocument/2006/relationships/hyperlink" Target="http://www.gazzettaufficiale.it/eli/gu/1902/02/18/40/sg/pdf" TargetMode="External"/><Relationship Id="rId27" Type="http://schemas.openxmlformats.org/officeDocument/2006/relationships/hyperlink" Target="https://www.gazzettaufficiale.it/eli/gu/1918/05/22/120/sg/pdf" TargetMode="External"/><Relationship Id="rId30" Type="http://schemas.openxmlformats.org/officeDocument/2006/relationships/hyperlink" Target="https://www.gazzettaufficiale.it/eli/gu/1918/05/22/120/sg/pdf" TargetMode="External"/><Relationship Id="rId35" Type="http://schemas.openxmlformats.org/officeDocument/2006/relationships/hyperlink" Target="https://www.gazzettaufficiale.it/eli/gu/1918/05/22/120/sg/pdf" TargetMode="External"/><Relationship Id="rId43" Type="http://schemas.openxmlformats.org/officeDocument/2006/relationships/hyperlink" Target="https://www.gazzettaufficiale.it/eli/gu/1918/05/22/120/sg/pdf" TargetMode="External"/><Relationship Id="rId48" Type="http://schemas.openxmlformats.org/officeDocument/2006/relationships/vmlDrawing" Target="../drawings/vmlDrawing1.vml"/><Relationship Id="rId8" Type="http://schemas.openxmlformats.org/officeDocument/2006/relationships/hyperlink" Target="http://www.gazzettaufficiale.it/eli/gu/1902/02/18/40/sg/pdf" TargetMode="External"/><Relationship Id="rId3" Type="http://schemas.openxmlformats.org/officeDocument/2006/relationships/hyperlink" Target="http://www.gazzettaufficiale.it/eli/gu/1902/02/18/40/sg/pdf" TargetMode="External"/><Relationship Id="rId12" Type="http://schemas.openxmlformats.org/officeDocument/2006/relationships/hyperlink" Target="http://www.gazzettaufficiale.it/eli/gu/1902/02/18/40/sg/pdf" TargetMode="External"/><Relationship Id="rId17" Type="http://schemas.openxmlformats.org/officeDocument/2006/relationships/hyperlink" Target="http://www.gazzettaufficiale.it/eli/gu/1902/02/18/40/sg/pdf" TargetMode="External"/><Relationship Id="rId25" Type="http://schemas.openxmlformats.org/officeDocument/2006/relationships/hyperlink" Target="https://www.gazzettaufficiale.it/eli/gu/1918/05/22/120/sg/pdf" TargetMode="External"/><Relationship Id="rId33" Type="http://schemas.openxmlformats.org/officeDocument/2006/relationships/hyperlink" Target="https://www.gazzettaufficiale.it/eli/gu/1918/05/22/120/sg/pdf" TargetMode="External"/><Relationship Id="rId38" Type="http://schemas.openxmlformats.org/officeDocument/2006/relationships/hyperlink" Target="https://www.gazzettaufficiale.it/eli/gu/1918/05/22/120/sg/pdf" TargetMode="External"/><Relationship Id="rId46" Type="http://schemas.openxmlformats.org/officeDocument/2006/relationships/hyperlink" Target="https://www.gazzettaufficiale.it/eli/id/1949/05/16/049U0206/sg" TargetMode="External"/><Relationship Id="rId20" Type="http://schemas.openxmlformats.org/officeDocument/2006/relationships/hyperlink" Target="http://www.gazzettaufficiale.it/eli/gu/1902/02/18/40/sg/pdf" TargetMode="External"/><Relationship Id="rId41" Type="http://schemas.openxmlformats.org/officeDocument/2006/relationships/hyperlink" Target="https://www.gazzettaufficiale.it/eli/gu/1918/05/22/120/sg/pdf" TargetMode="External"/><Relationship Id="rId1" Type="http://schemas.openxmlformats.org/officeDocument/2006/relationships/hyperlink" Target="http://www.gazzettaufficiale.it/eli/gu/1902/02/18/40/sg/pdf" TargetMode="External"/><Relationship Id="rId6" Type="http://schemas.openxmlformats.org/officeDocument/2006/relationships/hyperlink" Target="http://www.gazzettaufficiale.it/eli/gu/1902/02/18/40/sg/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44"/>
  <sheetViews>
    <sheetView tabSelected="1" topLeftCell="G1" zoomScale="90" zoomScaleNormal="90" workbookViewId="0">
      <pane ySplit="1" topLeftCell="A110" activePane="bottomLeft" state="frozen"/>
      <selection pane="bottomLeft" activeCell="M112" sqref="M112:M121"/>
    </sheetView>
  </sheetViews>
  <sheetFormatPr defaultRowHeight="14.5" x14ac:dyDescent="0.35"/>
  <cols>
    <col min="1" max="1" width="4.81640625" bestFit="1" customWidth="1"/>
    <col min="2" max="2" width="11.54296875" customWidth="1"/>
    <col min="3" max="3" width="8.54296875" bestFit="1" customWidth="1"/>
    <col min="4" max="4" width="10" customWidth="1"/>
    <col min="5" max="5" width="7.81640625" customWidth="1"/>
    <col min="6" max="6" width="12.81640625" customWidth="1"/>
    <col min="7" max="7" width="35.81640625" bestFit="1" customWidth="1"/>
    <col min="8" max="8" width="11.1796875" bestFit="1" customWidth="1"/>
    <col min="9" max="9" width="7.54296875" customWidth="1"/>
    <col min="10" max="10" width="22.1796875" bestFit="1" customWidth="1"/>
    <col min="12" max="12" width="10.7265625" bestFit="1" customWidth="1"/>
    <col min="13" max="13" width="133.26953125" bestFit="1" customWidth="1"/>
    <col min="14" max="14" width="141.453125" bestFit="1" customWidth="1"/>
    <col min="15" max="15" width="14.7265625" bestFit="1" customWidth="1"/>
    <col min="17" max="17" width="15.81640625" bestFit="1" customWidth="1"/>
    <col min="18" max="21" width="15.81640625" customWidth="1"/>
    <col min="22" max="22" width="31.453125" bestFit="1" customWidth="1"/>
    <col min="23" max="23" width="26.453125" bestFit="1" customWidth="1"/>
    <col min="24" max="24" width="22.1796875" customWidth="1"/>
    <col min="25" max="25" width="15.453125" customWidth="1"/>
    <col min="26" max="26" width="51.26953125" customWidth="1"/>
  </cols>
  <sheetData>
    <row r="1" spans="1:26" s="9" customFormat="1" ht="27.75" customHeight="1" x14ac:dyDescent="0.35">
      <c r="A1" s="22" t="s">
        <v>0</v>
      </c>
      <c r="B1" s="22" t="s">
        <v>1</v>
      </c>
      <c r="C1" s="22" t="s">
        <v>467</v>
      </c>
      <c r="D1" s="40" t="s">
        <v>2</v>
      </c>
      <c r="E1" s="40" t="s">
        <v>3</v>
      </c>
      <c r="F1" s="40" t="s">
        <v>882</v>
      </c>
      <c r="G1" s="36" t="s">
        <v>4</v>
      </c>
      <c r="H1" s="36" t="s">
        <v>5</v>
      </c>
      <c r="I1" s="36" t="s">
        <v>471</v>
      </c>
      <c r="J1" s="24" t="s">
        <v>472</v>
      </c>
      <c r="K1" s="8" t="s">
        <v>473</v>
      </c>
      <c r="L1" s="8" t="s">
        <v>474</v>
      </c>
      <c r="M1" s="23" t="s">
        <v>863</v>
      </c>
      <c r="N1" s="23" t="s">
        <v>864</v>
      </c>
      <c r="O1" s="23" t="s">
        <v>867</v>
      </c>
      <c r="P1" s="24" t="s">
        <v>475</v>
      </c>
      <c r="Q1" s="25" t="s">
        <v>476</v>
      </c>
      <c r="R1" s="23" t="s">
        <v>890</v>
      </c>
      <c r="S1" s="23" t="s">
        <v>922</v>
      </c>
      <c r="T1" s="54" t="s">
        <v>885</v>
      </c>
      <c r="U1" s="54" t="s">
        <v>896</v>
      </c>
      <c r="V1" s="103" t="s">
        <v>825</v>
      </c>
      <c r="W1" s="37" t="s">
        <v>826</v>
      </c>
      <c r="X1" s="37" t="s">
        <v>827</v>
      </c>
      <c r="Y1" s="37" t="s">
        <v>828</v>
      </c>
      <c r="Z1" s="7" t="s">
        <v>6</v>
      </c>
    </row>
    <row r="2" spans="1:26" x14ac:dyDescent="0.35">
      <c r="A2" t="s">
        <v>210</v>
      </c>
      <c r="B2" t="s">
        <v>622</v>
      </c>
      <c r="C2" t="s">
        <v>31</v>
      </c>
      <c r="D2">
        <v>2007</v>
      </c>
      <c r="E2">
        <v>2011</v>
      </c>
      <c r="F2">
        <v>0</v>
      </c>
      <c r="G2" t="s">
        <v>934</v>
      </c>
      <c r="H2" t="s">
        <v>933</v>
      </c>
      <c r="I2">
        <v>1</v>
      </c>
      <c r="K2">
        <v>1862</v>
      </c>
      <c r="L2" s="102">
        <v>1000000</v>
      </c>
      <c r="M2" s="102">
        <v>0</v>
      </c>
      <c r="N2" t="s">
        <v>7</v>
      </c>
      <c r="O2">
        <v>4</v>
      </c>
      <c r="Q2" s="102"/>
      <c r="R2">
        <v>0</v>
      </c>
      <c r="S2" s="5">
        <v>1</v>
      </c>
      <c r="T2" s="5"/>
      <c r="U2">
        <v>0</v>
      </c>
      <c r="V2" s="2" t="s">
        <v>849</v>
      </c>
      <c r="W2" s="5" t="s">
        <v>935</v>
      </c>
      <c r="X2" t="s">
        <v>936</v>
      </c>
      <c r="Y2" s="41" t="s">
        <v>977</v>
      </c>
    </row>
    <row r="3" spans="1:26" x14ac:dyDescent="0.35">
      <c r="A3" t="s">
        <v>210</v>
      </c>
      <c r="B3" t="s">
        <v>622</v>
      </c>
      <c r="C3" t="s">
        <v>31</v>
      </c>
      <c r="D3">
        <v>2007</v>
      </c>
      <c r="E3">
        <v>2011</v>
      </c>
      <c r="F3">
        <v>0</v>
      </c>
      <c r="G3" t="s">
        <v>905</v>
      </c>
      <c r="H3" t="s">
        <v>933</v>
      </c>
      <c r="I3">
        <v>1</v>
      </c>
      <c r="K3">
        <v>1862</v>
      </c>
      <c r="L3" s="102">
        <v>100000</v>
      </c>
      <c r="M3" s="102">
        <v>0</v>
      </c>
      <c r="N3" t="s">
        <v>7</v>
      </c>
      <c r="O3">
        <v>6</v>
      </c>
      <c r="Q3" s="102"/>
      <c r="R3">
        <v>0</v>
      </c>
      <c r="S3" s="5">
        <v>1</v>
      </c>
      <c r="T3" s="5"/>
      <c r="U3">
        <v>0</v>
      </c>
      <c r="V3" s="2" t="s">
        <v>849</v>
      </c>
      <c r="W3" s="5" t="s">
        <v>935</v>
      </c>
      <c r="X3" t="s">
        <v>936</v>
      </c>
      <c r="Y3" s="41" t="s">
        <v>977</v>
      </c>
    </row>
    <row r="4" spans="1:26" x14ac:dyDescent="0.35">
      <c r="A4" t="s">
        <v>210</v>
      </c>
      <c r="B4" t="s">
        <v>622</v>
      </c>
      <c r="C4" t="s">
        <v>31</v>
      </c>
      <c r="D4">
        <v>2007</v>
      </c>
      <c r="E4">
        <v>2011</v>
      </c>
      <c r="F4">
        <v>0</v>
      </c>
      <c r="G4" t="s">
        <v>907</v>
      </c>
      <c r="H4" t="s">
        <v>933</v>
      </c>
      <c r="I4">
        <v>1</v>
      </c>
      <c r="K4">
        <v>1862</v>
      </c>
      <c r="L4">
        <v>0</v>
      </c>
      <c r="M4">
        <v>0</v>
      </c>
      <c r="N4" t="s">
        <v>7</v>
      </c>
      <c r="O4">
        <v>6</v>
      </c>
      <c r="R4">
        <v>0</v>
      </c>
      <c r="S4" s="5">
        <v>1</v>
      </c>
      <c r="T4" s="5"/>
      <c r="U4">
        <v>0</v>
      </c>
      <c r="V4" s="2" t="s">
        <v>849</v>
      </c>
      <c r="W4" s="5" t="s">
        <v>935</v>
      </c>
      <c r="X4" t="s">
        <v>936</v>
      </c>
      <c r="Y4" s="41" t="s">
        <v>977</v>
      </c>
    </row>
    <row r="5" spans="1:26" x14ac:dyDescent="0.35">
      <c r="A5" t="s">
        <v>210</v>
      </c>
      <c r="B5" t="s">
        <v>622</v>
      </c>
      <c r="C5" t="s">
        <v>31</v>
      </c>
      <c r="D5">
        <v>2007</v>
      </c>
      <c r="E5">
        <v>2011</v>
      </c>
      <c r="F5">
        <v>0</v>
      </c>
      <c r="G5" t="s">
        <v>909</v>
      </c>
      <c r="H5" t="s">
        <v>933</v>
      </c>
      <c r="I5">
        <v>1</v>
      </c>
      <c r="K5">
        <v>1862</v>
      </c>
      <c r="L5">
        <v>0</v>
      </c>
      <c r="M5">
        <v>0</v>
      </c>
      <c r="N5" t="s">
        <v>7</v>
      </c>
      <c r="O5">
        <v>8</v>
      </c>
      <c r="R5">
        <v>0</v>
      </c>
      <c r="S5" s="5">
        <v>1</v>
      </c>
      <c r="U5">
        <v>0</v>
      </c>
      <c r="V5" s="2" t="s">
        <v>849</v>
      </c>
      <c r="W5" s="5" t="s">
        <v>935</v>
      </c>
      <c r="X5" t="s">
        <v>936</v>
      </c>
      <c r="Y5" s="41" t="s">
        <v>977</v>
      </c>
    </row>
    <row r="6" spans="1:26" x14ac:dyDescent="0.35">
      <c r="A6" s="4" t="s">
        <v>210</v>
      </c>
      <c r="B6" s="2" t="s">
        <v>622</v>
      </c>
      <c r="C6" t="s">
        <v>31</v>
      </c>
      <c r="D6">
        <v>2007</v>
      </c>
      <c r="E6">
        <v>2011</v>
      </c>
      <c r="F6">
        <v>0</v>
      </c>
      <c r="G6" t="s">
        <v>911</v>
      </c>
      <c r="H6" t="s">
        <v>932</v>
      </c>
      <c r="I6">
        <v>0</v>
      </c>
      <c r="K6">
        <v>1942</v>
      </c>
      <c r="U6">
        <v>0</v>
      </c>
      <c r="V6" s="2" t="s">
        <v>849</v>
      </c>
      <c r="W6" s="5" t="s">
        <v>935</v>
      </c>
      <c r="X6" t="s">
        <v>936</v>
      </c>
      <c r="Y6" s="41" t="s">
        <v>977</v>
      </c>
    </row>
    <row r="7" spans="1:26" x14ac:dyDescent="0.35">
      <c r="A7" s="4" t="s">
        <v>210</v>
      </c>
      <c r="B7" s="2" t="s">
        <v>622</v>
      </c>
      <c r="C7" t="s">
        <v>31</v>
      </c>
      <c r="D7">
        <v>2007</v>
      </c>
      <c r="E7">
        <v>2011</v>
      </c>
      <c r="F7">
        <v>0</v>
      </c>
      <c r="G7" t="s">
        <v>934</v>
      </c>
      <c r="H7" t="s">
        <v>937</v>
      </c>
      <c r="I7">
        <v>1</v>
      </c>
      <c r="K7">
        <v>1862</v>
      </c>
      <c r="L7" s="102">
        <v>1000000</v>
      </c>
      <c r="M7">
        <v>0</v>
      </c>
      <c r="N7" t="s">
        <v>7</v>
      </c>
      <c r="O7">
        <v>4</v>
      </c>
      <c r="Q7" s="102"/>
      <c r="R7">
        <v>0</v>
      </c>
      <c r="S7" s="5">
        <v>1</v>
      </c>
      <c r="U7">
        <v>0</v>
      </c>
      <c r="V7" s="2" t="s">
        <v>849</v>
      </c>
      <c r="W7" s="5" t="s">
        <v>935</v>
      </c>
      <c r="X7" t="s">
        <v>936</v>
      </c>
      <c r="Y7" s="41" t="s">
        <v>977</v>
      </c>
    </row>
    <row r="8" spans="1:26" x14ac:dyDescent="0.35">
      <c r="A8" s="4" t="s">
        <v>210</v>
      </c>
      <c r="B8" s="2" t="s">
        <v>622</v>
      </c>
      <c r="C8" t="s">
        <v>31</v>
      </c>
      <c r="D8">
        <v>2007</v>
      </c>
      <c r="E8">
        <v>2011</v>
      </c>
      <c r="F8">
        <v>0</v>
      </c>
      <c r="G8" t="s">
        <v>905</v>
      </c>
      <c r="H8" t="s">
        <v>937</v>
      </c>
      <c r="I8">
        <v>1</v>
      </c>
      <c r="K8">
        <v>1862</v>
      </c>
      <c r="L8" s="102">
        <v>100000</v>
      </c>
      <c r="M8">
        <v>0</v>
      </c>
      <c r="N8" t="s">
        <v>7</v>
      </c>
      <c r="O8">
        <v>6</v>
      </c>
      <c r="Q8" s="102"/>
      <c r="R8">
        <v>0</v>
      </c>
      <c r="S8" s="5">
        <v>1</v>
      </c>
      <c r="U8">
        <v>0</v>
      </c>
      <c r="V8" s="2" t="s">
        <v>849</v>
      </c>
      <c r="W8" s="5" t="s">
        <v>935</v>
      </c>
      <c r="X8" t="s">
        <v>936</v>
      </c>
      <c r="Y8" s="41" t="s">
        <v>977</v>
      </c>
    </row>
    <row r="9" spans="1:26" x14ac:dyDescent="0.35">
      <c r="A9" s="4" t="s">
        <v>210</v>
      </c>
      <c r="B9" s="2" t="s">
        <v>622</v>
      </c>
      <c r="C9" t="s">
        <v>31</v>
      </c>
      <c r="D9">
        <v>2007</v>
      </c>
      <c r="E9">
        <v>2011</v>
      </c>
      <c r="F9">
        <v>0</v>
      </c>
      <c r="G9" t="s">
        <v>907</v>
      </c>
      <c r="H9" t="s">
        <v>937</v>
      </c>
      <c r="I9">
        <v>1</v>
      </c>
      <c r="K9">
        <v>1862</v>
      </c>
      <c r="L9" s="102">
        <v>0</v>
      </c>
      <c r="M9">
        <v>0</v>
      </c>
      <c r="N9" t="s">
        <v>7</v>
      </c>
      <c r="O9">
        <v>6</v>
      </c>
      <c r="R9">
        <v>0</v>
      </c>
      <c r="S9" s="5">
        <v>1</v>
      </c>
      <c r="U9">
        <v>0</v>
      </c>
      <c r="V9" s="2" t="s">
        <v>849</v>
      </c>
      <c r="W9" s="5" t="s">
        <v>935</v>
      </c>
      <c r="X9" t="s">
        <v>936</v>
      </c>
      <c r="Y9" s="41" t="s">
        <v>977</v>
      </c>
    </row>
    <row r="10" spans="1:26" x14ac:dyDescent="0.35">
      <c r="A10" s="4" t="s">
        <v>210</v>
      </c>
      <c r="B10" s="2" t="s">
        <v>622</v>
      </c>
      <c r="C10" t="s">
        <v>31</v>
      </c>
      <c r="D10">
        <v>2007</v>
      </c>
      <c r="E10">
        <v>2011</v>
      </c>
      <c r="F10">
        <v>0</v>
      </c>
      <c r="G10" t="s">
        <v>909</v>
      </c>
      <c r="H10" t="s">
        <v>937</v>
      </c>
      <c r="I10">
        <v>1</v>
      </c>
      <c r="K10">
        <v>1862</v>
      </c>
      <c r="L10" s="102">
        <v>0</v>
      </c>
      <c r="M10">
        <v>0</v>
      </c>
      <c r="N10" t="s">
        <v>7</v>
      </c>
      <c r="O10">
        <v>8</v>
      </c>
      <c r="R10">
        <v>0</v>
      </c>
      <c r="S10" s="5">
        <v>1</v>
      </c>
      <c r="U10">
        <v>0</v>
      </c>
      <c r="V10" s="2" t="s">
        <v>849</v>
      </c>
      <c r="W10" s="5" t="s">
        <v>935</v>
      </c>
      <c r="X10" t="s">
        <v>936</v>
      </c>
      <c r="Y10" s="41" t="s">
        <v>977</v>
      </c>
    </row>
    <row r="11" spans="1:26" x14ac:dyDescent="0.35">
      <c r="A11" s="4" t="s">
        <v>210</v>
      </c>
      <c r="B11" s="2" t="s">
        <v>622</v>
      </c>
      <c r="C11" t="s">
        <v>31</v>
      </c>
      <c r="D11">
        <v>2001</v>
      </c>
      <c r="E11">
        <v>2006</v>
      </c>
      <c r="F11">
        <v>0</v>
      </c>
      <c r="G11" t="s">
        <v>911</v>
      </c>
      <c r="H11" t="s">
        <v>933</v>
      </c>
      <c r="I11">
        <v>0</v>
      </c>
      <c r="K11">
        <v>1862</v>
      </c>
      <c r="S11" s="5"/>
      <c r="U11">
        <v>0</v>
      </c>
      <c r="V11" s="2" t="s">
        <v>849</v>
      </c>
      <c r="W11" s="5" t="s">
        <v>976</v>
      </c>
      <c r="X11" t="s">
        <v>938</v>
      </c>
      <c r="Y11" s="41" t="s">
        <v>975</v>
      </c>
      <c r="Z11" t="s">
        <v>955</v>
      </c>
    </row>
    <row r="12" spans="1:26" x14ac:dyDescent="0.35">
      <c r="A12" s="4" t="s">
        <v>210</v>
      </c>
      <c r="B12" s="2" t="s">
        <v>622</v>
      </c>
      <c r="C12" t="s">
        <v>31</v>
      </c>
      <c r="D12">
        <v>2001</v>
      </c>
      <c r="E12">
        <v>2006</v>
      </c>
      <c r="F12">
        <v>0</v>
      </c>
      <c r="G12" t="s">
        <v>911</v>
      </c>
      <c r="H12" t="s">
        <v>932</v>
      </c>
      <c r="I12">
        <v>0</v>
      </c>
      <c r="K12">
        <v>1942</v>
      </c>
      <c r="S12" s="5"/>
      <c r="U12">
        <v>0</v>
      </c>
      <c r="V12" s="2" t="s">
        <v>849</v>
      </c>
      <c r="W12" s="5" t="s">
        <v>976</v>
      </c>
      <c r="X12" t="s">
        <v>938</v>
      </c>
      <c r="Y12" s="41" t="s">
        <v>975</v>
      </c>
      <c r="Z12" t="s">
        <v>955</v>
      </c>
    </row>
    <row r="13" spans="1:26" x14ac:dyDescent="0.35">
      <c r="A13" s="4" t="s">
        <v>210</v>
      </c>
      <c r="B13" s="2" t="s">
        <v>622</v>
      </c>
      <c r="C13" t="s">
        <v>31</v>
      </c>
      <c r="D13">
        <v>2001</v>
      </c>
      <c r="E13">
        <v>2006</v>
      </c>
      <c r="F13">
        <v>0</v>
      </c>
      <c r="G13" t="s">
        <v>911</v>
      </c>
      <c r="H13" t="s">
        <v>937</v>
      </c>
      <c r="I13">
        <v>0</v>
      </c>
      <c r="K13">
        <v>1862</v>
      </c>
      <c r="S13" s="5"/>
      <c r="U13">
        <v>0</v>
      </c>
      <c r="V13" s="2" t="s">
        <v>849</v>
      </c>
      <c r="W13" s="5" t="s">
        <v>976</v>
      </c>
      <c r="X13" t="s">
        <v>938</v>
      </c>
      <c r="Y13" s="41" t="s">
        <v>975</v>
      </c>
      <c r="Z13" t="s">
        <v>955</v>
      </c>
    </row>
    <row r="14" spans="1:26" x14ac:dyDescent="0.35">
      <c r="A14" t="s">
        <v>210</v>
      </c>
      <c r="B14" t="s">
        <v>622</v>
      </c>
      <c r="C14" t="s">
        <v>930</v>
      </c>
      <c r="D14">
        <v>2000</v>
      </c>
      <c r="E14">
        <v>2000</v>
      </c>
      <c r="F14">
        <v>0</v>
      </c>
      <c r="G14" t="s">
        <v>934</v>
      </c>
      <c r="H14" t="s">
        <v>933</v>
      </c>
      <c r="I14">
        <v>1</v>
      </c>
      <c r="K14">
        <v>1862</v>
      </c>
      <c r="L14">
        <v>350000000</v>
      </c>
      <c r="M14" s="102">
        <v>0</v>
      </c>
      <c r="N14" t="s">
        <v>7</v>
      </c>
      <c r="O14">
        <v>4</v>
      </c>
      <c r="Q14" s="102"/>
      <c r="R14">
        <v>0</v>
      </c>
      <c r="S14" s="5">
        <v>1</v>
      </c>
      <c r="T14" s="5"/>
      <c r="U14">
        <v>0</v>
      </c>
      <c r="V14" s="2" t="s">
        <v>849</v>
      </c>
      <c r="W14" s="5" t="s">
        <v>940</v>
      </c>
      <c r="X14" t="s">
        <v>939</v>
      </c>
      <c r="Y14" s="41" t="s">
        <v>974</v>
      </c>
      <c r="Z14" t="s">
        <v>956</v>
      </c>
    </row>
    <row r="15" spans="1:26" x14ac:dyDescent="0.35">
      <c r="A15" t="s">
        <v>210</v>
      </c>
      <c r="B15" t="s">
        <v>622</v>
      </c>
      <c r="C15" t="s">
        <v>930</v>
      </c>
      <c r="D15">
        <v>2000</v>
      </c>
      <c r="E15">
        <v>2000</v>
      </c>
      <c r="F15">
        <v>0</v>
      </c>
      <c r="G15" t="s">
        <v>905</v>
      </c>
      <c r="H15" t="s">
        <v>933</v>
      </c>
      <c r="I15">
        <v>1</v>
      </c>
      <c r="K15">
        <v>1862</v>
      </c>
      <c r="L15">
        <v>350000000</v>
      </c>
      <c r="M15" s="102">
        <v>0</v>
      </c>
      <c r="N15" t="s">
        <v>7</v>
      </c>
      <c r="O15">
        <v>6</v>
      </c>
      <c r="Q15" s="102"/>
      <c r="R15">
        <v>0</v>
      </c>
      <c r="S15" s="5">
        <v>1</v>
      </c>
      <c r="T15" s="5"/>
      <c r="U15">
        <v>0</v>
      </c>
      <c r="V15" s="2" t="s">
        <v>849</v>
      </c>
      <c r="W15" s="5" t="s">
        <v>940</v>
      </c>
      <c r="X15" t="s">
        <v>939</v>
      </c>
      <c r="Y15" s="41" t="s">
        <v>974</v>
      </c>
      <c r="Z15" t="s">
        <v>956</v>
      </c>
    </row>
    <row r="16" spans="1:26" x14ac:dyDescent="0.35">
      <c r="A16" t="s">
        <v>210</v>
      </c>
      <c r="B16" t="s">
        <v>622</v>
      </c>
      <c r="C16" t="s">
        <v>930</v>
      </c>
      <c r="D16">
        <v>2000</v>
      </c>
      <c r="E16">
        <v>2000</v>
      </c>
      <c r="F16">
        <v>0</v>
      </c>
      <c r="G16" t="s">
        <v>907</v>
      </c>
      <c r="H16" t="s">
        <v>933</v>
      </c>
      <c r="I16">
        <v>1</v>
      </c>
      <c r="K16">
        <v>1862</v>
      </c>
      <c r="L16">
        <v>350000000</v>
      </c>
      <c r="M16">
        <v>0</v>
      </c>
      <c r="N16" t="s">
        <v>7</v>
      </c>
      <c r="O16">
        <v>6</v>
      </c>
      <c r="R16">
        <v>0</v>
      </c>
      <c r="S16" s="5">
        <v>1</v>
      </c>
      <c r="T16" s="5"/>
      <c r="U16">
        <v>0</v>
      </c>
      <c r="V16" s="2" t="s">
        <v>849</v>
      </c>
      <c r="W16" s="5" t="s">
        <v>940</v>
      </c>
      <c r="X16" t="s">
        <v>939</v>
      </c>
      <c r="Y16" s="41" t="s">
        <v>974</v>
      </c>
      <c r="Z16" t="s">
        <v>956</v>
      </c>
    </row>
    <row r="17" spans="1:26" x14ac:dyDescent="0.35">
      <c r="A17" t="s">
        <v>210</v>
      </c>
      <c r="B17" t="s">
        <v>622</v>
      </c>
      <c r="C17" t="s">
        <v>930</v>
      </c>
      <c r="D17">
        <v>2000</v>
      </c>
      <c r="E17">
        <v>2000</v>
      </c>
      <c r="F17">
        <v>0</v>
      </c>
      <c r="G17" t="s">
        <v>909</v>
      </c>
      <c r="H17" t="s">
        <v>933</v>
      </c>
      <c r="I17">
        <v>1</v>
      </c>
      <c r="K17">
        <v>1862</v>
      </c>
      <c r="L17">
        <v>350000000</v>
      </c>
      <c r="M17">
        <v>0</v>
      </c>
      <c r="N17" t="s">
        <v>7</v>
      </c>
      <c r="O17">
        <v>8</v>
      </c>
      <c r="R17">
        <v>0</v>
      </c>
      <c r="S17" s="5">
        <v>1</v>
      </c>
      <c r="U17">
        <v>0</v>
      </c>
      <c r="V17" s="2" t="s">
        <v>849</v>
      </c>
      <c r="W17" s="5" t="s">
        <v>940</v>
      </c>
      <c r="X17" t="s">
        <v>939</v>
      </c>
      <c r="Y17" s="41" t="s">
        <v>974</v>
      </c>
      <c r="Z17" t="s">
        <v>956</v>
      </c>
    </row>
    <row r="18" spans="1:26" x14ac:dyDescent="0.35">
      <c r="A18" s="4" t="s">
        <v>210</v>
      </c>
      <c r="B18" s="2" t="s">
        <v>622</v>
      </c>
      <c r="C18" t="s">
        <v>930</v>
      </c>
      <c r="D18">
        <v>2000</v>
      </c>
      <c r="E18">
        <v>2000</v>
      </c>
      <c r="F18">
        <v>0</v>
      </c>
      <c r="G18" t="s">
        <v>911</v>
      </c>
      <c r="H18" t="s">
        <v>932</v>
      </c>
      <c r="I18">
        <v>0</v>
      </c>
      <c r="K18">
        <v>1942</v>
      </c>
      <c r="U18">
        <v>0</v>
      </c>
      <c r="V18" s="2" t="s">
        <v>849</v>
      </c>
      <c r="W18" s="5" t="s">
        <v>940</v>
      </c>
      <c r="X18" t="s">
        <v>939</v>
      </c>
      <c r="Y18" s="41" t="s">
        <v>974</v>
      </c>
      <c r="Z18" t="s">
        <v>956</v>
      </c>
    </row>
    <row r="19" spans="1:26" x14ac:dyDescent="0.35">
      <c r="A19" s="4" t="s">
        <v>210</v>
      </c>
      <c r="B19" s="2" t="s">
        <v>622</v>
      </c>
      <c r="C19" t="s">
        <v>930</v>
      </c>
      <c r="D19">
        <v>2000</v>
      </c>
      <c r="E19">
        <v>2000</v>
      </c>
      <c r="F19">
        <v>0</v>
      </c>
      <c r="G19" t="s">
        <v>934</v>
      </c>
      <c r="H19" t="s">
        <v>937</v>
      </c>
      <c r="I19">
        <v>1</v>
      </c>
      <c r="K19">
        <v>1862</v>
      </c>
      <c r="L19">
        <v>350000000</v>
      </c>
      <c r="M19" s="102">
        <v>0</v>
      </c>
      <c r="N19" t="s">
        <v>7</v>
      </c>
      <c r="O19">
        <v>4</v>
      </c>
      <c r="Q19" s="102"/>
      <c r="R19">
        <v>0</v>
      </c>
      <c r="S19" s="5">
        <v>1</v>
      </c>
      <c r="U19">
        <v>0</v>
      </c>
      <c r="V19" s="2" t="s">
        <v>849</v>
      </c>
      <c r="W19" s="5" t="s">
        <v>940</v>
      </c>
      <c r="X19" t="s">
        <v>939</v>
      </c>
      <c r="Y19" s="41" t="s">
        <v>974</v>
      </c>
      <c r="Z19" t="s">
        <v>956</v>
      </c>
    </row>
    <row r="20" spans="1:26" x14ac:dyDescent="0.35">
      <c r="A20" s="4" t="s">
        <v>210</v>
      </c>
      <c r="B20" s="2" t="s">
        <v>622</v>
      </c>
      <c r="C20" t="s">
        <v>930</v>
      </c>
      <c r="D20">
        <v>2000</v>
      </c>
      <c r="E20">
        <v>2000</v>
      </c>
      <c r="F20">
        <v>0</v>
      </c>
      <c r="G20" t="s">
        <v>905</v>
      </c>
      <c r="H20" t="s">
        <v>937</v>
      </c>
      <c r="I20">
        <v>1</v>
      </c>
      <c r="K20">
        <v>1862</v>
      </c>
      <c r="L20">
        <v>350000000</v>
      </c>
      <c r="M20" s="102">
        <v>0</v>
      </c>
      <c r="N20" t="s">
        <v>7</v>
      </c>
      <c r="O20">
        <v>6</v>
      </c>
      <c r="Q20" s="102"/>
      <c r="R20">
        <v>0</v>
      </c>
      <c r="S20" s="5">
        <v>1</v>
      </c>
      <c r="U20">
        <v>0</v>
      </c>
      <c r="V20" s="2" t="s">
        <v>849</v>
      </c>
      <c r="W20" s="5" t="s">
        <v>940</v>
      </c>
      <c r="X20" t="s">
        <v>939</v>
      </c>
      <c r="Y20" s="41" t="s">
        <v>974</v>
      </c>
      <c r="Z20" t="s">
        <v>956</v>
      </c>
    </row>
    <row r="21" spans="1:26" x14ac:dyDescent="0.35">
      <c r="A21" s="4" t="s">
        <v>210</v>
      </c>
      <c r="B21" s="2" t="s">
        <v>622</v>
      </c>
      <c r="C21" t="s">
        <v>930</v>
      </c>
      <c r="D21">
        <v>2000</v>
      </c>
      <c r="E21">
        <v>2000</v>
      </c>
      <c r="F21">
        <v>0</v>
      </c>
      <c r="G21" t="s">
        <v>907</v>
      </c>
      <c r="H21" t="s">
        <v>937</v>
      </c>
      <c r="I21">
        <v>1</v>
      </c>
      <c r="K21">
        <v>1862</v>
      </c>
      <c r="L21">
        <v>350000000</v>
      </c>
      <c r="M21">
        <v>0</v>
      </c>
      <c r="N21" t="s">
        <v>7</v>
      </c>
      <c r="O21">
        <v>6</v>
      </c>
      <c r="R21">
        <v>0</v>
      </c>
      <c r="S21" s="5">
        <v>1</v>
      </c>
      <c r="U21">
        <v>0</v>
      </c>
      <c r="V21" s="2" t="s">
        <v>849</v>
      </c>
      <c r="W21" s="5" t="s">
        <v>940</v>
      </c>
      <c r="X21" t="s">
        <v>939</v>
      </c>
      <c r="Y21" s="41" t="s">
        <v>974</v>
      </c>
      <c r="Z21" t="s">
        <v>956</v>
      </c>
    </row>
    <row r="22" spans="1:26" x14ac:dyDescent="0.35">
      <c r="A22" s="4" t="s">
        <v>210</v>
      </c>
      <c r="B22" s="2" t="s">
        <v>622</v>
      </c>
      <c r="C22" t="s">
        <v>930</v>
      </c>
      <c r="D22">
        <v>2000</v>
      </c>
      <c r="E22">
        <v>2000</v>
      </c>
      <c r="F22">
        <v>0</v>
      </c>
      <c r="G22" t="s">
        <v>909</v>
      </c>
      <c r="H22" t="s">
        <v>937</v>
      </c>
      <c r="I22">
        <v>1</v>
      </c>
      <c r="K22">
        <v>1862</v>
      </c>
      <c r="L22">
        <v>350000000</v>
      </c>
      <c r="M22">
        <v>0</v>
      </c>
      <c r="N22" t="s">
        <v>7</v>
      </c>
      <c r="O22">
        <v>8</v>
      </c>
      <c r="R22">
        <v>0</v>
      </c>
      <c r="S22" s="5">
        <v>1</v>
      </c>
      <c r="U22">
        <v>0</v>
      </c>
      <c r="V22" s="2" t="s">
        <v>849</v>
      </c>
      <c r="W22" s="5" t="s">
        <v>940</v>
      </c>
      <c r="X22" t="s">
        <v>939</v>
      </c>
      <c r="Y22" s="41" t="s">
        <v>974</v>
      </c>
      <c r="Z22" t="s">
        <v>956</v>
      </c>
    </row>
    <row r="23" spans="1:26" x14ac:dyDescent="0.35">
      <c r="A23" t="s">
        <v>210</v>
      </c>
      <c r="B23" t="s">
        <v>622</v>
      </c>
      <c r="C23" t="s">
        <v>930</v>
      </c>
      <c r="D23">
        <v>1986</v>
      </c>
      <c r="E23">
        <v>1999</v>
      </c>
      <c r="F23">
        <v>0</v>
      </c>
      <c r="G23" t="s">
        <v>911</v>
      </c>
      <c r="H23" t="s">
        <v>932</v>
      </c>
      <c r="I23">
        <v>1</v>
      </c>
      <c r="K23">
        <v>1942</v>
      </c>
      <c r="L23">
        <v>0</v>
      </c>
      <c r="M23" t="s">
        <v>1108</v>
      </c>
      <c r="N23" t="s">
        <v>1109</v>
      </c>
      <c r="O23" t="s">
        <v>1107</v>
      </c>
      <c r="R23" s="5">
        <v>0</v>
      </c>
      <c r="S23" s="5">
        <v>0</v>
      </c>
      <c r="T23" s="5"/>
      <c r="U23" s="5">
        <v>0</v>
      </c>
      <c r="V23" s="2" t="s">
        <v>849</v>
      </c>
      <c r="W23" s="5" t="s">
        <v>941</v>
      </c>
      <c r="X23" t="s">
        <v>942</v>
      </c>
      <c r="Y23" s="41" t="s">
        <v>973</v>
      </c>
      <c r="Z23" t="s">
        <v>957</v>
      </c>
    </row>
    <row r="24" spans="1:26" x14ac:dyDescent="0.35">
      <c r="A24" t="s">
        <v>210</v>
      </c>
      <c r="B24" t="s">
        <v>622</v>
      </c>
      <c r="C24" t="s">
        <v>930</v>
      </c>
      <c r="D24">
        <v>1986</v>
      </c>
      <c r="E24">
        <v>1999</v>
      </c>
      <c r="F24">
        <v>0</v>
      </c>
      <c r="G24" t="s">
        <v>905</v>
      </c>
      <c r="H24" t="s">
        <v>933</v>
      </c>
      <c r="I24">
        <v>1</v>
      </c>
      <c r="K24">
        <v>1862</v>
      </c>
      <c r="L24">
        <v>0</v>
      </c>
      <c r="M24" t="s">
        <v>1110</v>
      </c>
      <c r="N24" t="s">
        <v>968</v>
      </c>
      <c r="O24" t="s">
        <v>943</v>
      </c>
      <c r="R24" s="5">
        <v>0</v>
      </c>
      <c r="S24" s="5">
        <v>0</v>
      </c>
      <c r="T24" s="5"/>
      <c r="U24" s="5">
        <v>0</v>
      </c>
      <c r="V24" s="2" t="s">
        <v>849</v>
      </c>
      <c r="W24" s="5" t="s">
        <v>941</v>
      </c>
      <c r="X24" t="s">
        <v>942</v>
      </c>
      <c r="Y24" s="41" t="s">
        <v>973</v>
      </c>
      <c r="Z24" t="s">
        <v>958</v>
      </c>
    </row>
    <row r="25" spans="1:26" x14ac:dyDescent="0.35">
      <c r="A25" t="s">
        <v>210</v>
      </c>
      <c r="B25" t="s">
        <v>622</v>
      </c>
      <c r="C25" t="s">
        <v>930</v>
      </c>
      <c r="D25">
        <v>1986</v>
      </c>
      <c r="E25">
        <v>1999</v>
      </c>
      <c r="F25">
        <v>0</v>
      </c>
      <c r="G25" t="s">
        <v>907</v>
      </c>
      <c r="H25" t="s">
        <v>933</v>
      </c>
      <c r="I25">
        <v>1</v>
      </c>
      <c r="K25">
        <v>1862</v>
      </c>
      <c r="L25">
        <v>0</v>
      </c>
      <c r="M25" t="s">
        <v>1105</v>
      </c>
      <c r="N25" t="s">
        <v>1106</v>
      </c>
      <c r="O25" t="s">
        <v>1103</v>
      </c>
      <c r="R25" s="5">
        <v>0</v>
      </c>
      <c r="S25" s="5">
        <v>0</v>
      </c>
      <c r="T25" s="5"/>
      <c r="U25" s="5">
        <v>0</v>
      </c>
      <c r="V25" s="2" t="s">
        <v>849</v>
      </c>
      <c r="W25" s="5" t="s">
        <v>941</v>
      </c>
      <c r="X25" t="s">
        <v>942</v>
      </c>
      <c r="Y25" s="41" t="s">
        <v>973</v>
      </c>
      <c r="Z25" t="s">
        <v>959</v>
      </c>
    </row>
    <row r="26" spans="1:26" x14ac:dyDescent="0.35">
      <c r="A26" t="s">
        <v>210</v>
      </c>
      <c r="B26" t="s">
        <v>622</v>
      </c>
      <c r="C26" t="s">
        <v>930</v>
      </c>
      <c r="D26">
        <v>1986</v>
      </c>
      <c r="E26">
        <v>1999</v>
      </c>
      <c r="F26">
        <v>0</v>
      </c>
      <c r="G26" t="s">
        <v>909</v>
      </c>
      <c r="H26" t="s">
        <v>933</v>
      </c>
      <c r="I26">
        <v>1</v>
      </c>
      <c r="K26">
        <v>1862</v>
      </c>
      <c r="L26">
        <v>0</v>
      </c>
      <c r="M26" t="s">
        <v>1105</v>
      </c>
      <c r="N26" t="s">
        <v>1106</v>
      </c>
      <c r="O26" t="s">
        <v>1104</v>
      </c>
      <c r="R26" s="5">
        <v>0</v>
      </c>
      <c r="S26" s="5">
        <v>0</v>
      </c>
      <c r="U26" s="5">
        <v>0</v>
      </c>
      <c r="V26" s="2" t="s">
        <v>849</v>
      </c>
      <c r="W26" s="5" t="s">
        <v>941</v>
      </c>
      <c r="X26" t="s">
        <v>942</v>
      </c>
      <c r="Y26" s="41" t="s">
        <v>973</v>
      </c>
      <c r="Z26" t="s">
        <v>960</v>
      </c>
    </row>
    <row r="27" spans="1:26" x14ac:dyDescent="0.35">
      <c r="A27" t="s">
        <v>210</v>
      </c>
      <c r="B27" t="s">
        <v>622</v>
      </c>
      <c r="C27" t="s">
        <v>930</v>
      </c>
      <c r="D27">
        <v>1986</v>
      </c>
      <c r="E27">
        <v>1999</v>
      </c>
      <c r="F27">
        <v>0</v>
      </c>
      <c r="G27" t="s">
        <v>931</v>
      </c>
      <c r="H27" t="s">
        <v>933</v>
      </c>
      <c r="I27">
        <v>0</v>
      </c>
      <c r="K27">
        <v>1862</v>
      </c>
      <c r="U27" s="5">
        <v>0</v>
      </c>
      <c r="V27" s="2" t="s">
        <v>849</v>
      </c>
      <c r="W27" s="5" t="s">
        <v>941</v>
      </c>
      <c r="X27" t="s">
        <v>942</v>
      </c>
      <c r="Y27" s="41" t="s">
        <v>973</v>
      </c>
      <c r="Z27" t="s">
        <v>961</v>
      </c>
    </row>
    <row r="28" spans="1:26" x14ac:dyDescent="0.35">
      <c r="A28" t="s">
        <v>210</v>
      </c>
      <c r="B28" t="s">
        <v>622</v>
      </c>
      <c r="C28" t="s">
        <v>930</v>
      </c>
      <c r="D28">
        <v>1986</v>
      </c>
      <c r="E28">
        <v>1999</v>
      </c>
      <c r="F28">
        <v>0</v>
      </c>
      <c r="G28" t="s">
        <v>931</v>
      </c>
      <c r="H28" t="s">
        <v>937</v>
      </c>
      <c r="I28">
        <v>1</v>
      </c>
      <c r="K28">
        <v>1862</v>
      </c>
      <c r="L28">
        <v>0</v>
      </c>
      <c r="M28" t="s">
        <v>1108</v>
      </c>
      <c r="N28" t="s">
        <v>1109</v>
      </c>
      <c r="O28" t="s">
        <v>1107</v>
      </c>
      <c r="R28" s="5">
        <v>0</v>
      </c>
      <c r="S28" s="5">
        <v>0</v>
      </c>
      <c r="T28" s="5"/>
      <c r="U28" s="5">
        <v>0</v>
      </c>
      <c r="V28" s="2" t="s">
        <v>849</v>
      </c>
      <c r="W28" s="5" t="s">
        <v>941</v>
      </c>
      <c r="X28" t="s">
        <v>942</v>
      </c>
      <c r="Y28" s="41" t="s">
        <v>973</v>
      </c>
      <c r="Z28" t="s">
        <v>962</v>
      </c>
    </row>
    <row r="29" spans="1:26" x14ac:dyDescent="0.35">
      <c r="A29" t="s">
        <v>210</v>
      </c>
      <c r="B29" t="s">
        <v>622</v>
      </c>
      <c r="C29" t="s">
        <v>930</v>
      </c>
      <c r="D29">
        <v>1986</v>
      </c>
      <c r="E29">
        <v>1999</v>
      </c>
      <c r="F29">
        <v>0</v>
      </c>
      <c r="G29" t="s">
        <v>905</v>
      </c>
      <c r="H29" t="s">
        <v>937</v>
      </c>
      <c r="I29">
        <v>1</v>
      </c>
      <c r="K29">
        <v>1862</v>
      </c>
      <c r="L29">
        <v>0</v>
      </c>
      <c r="M29" t="s">
        <v>1110</v>
      </c>
      <c r="N29" t="s">
        <v>968</v>
      </c>
      <c r="O29" t="s">
        <v>943</v>
      </c>
      <c r="R29" s="5">
        <v>0</v>
      </c>
      <c r="S29" s="5">
        <v>0</v>
      </c>
      <c r="T29" s="5"/>
      <c r="U29" s="5">
        <v>0</v>
      </c>
      <c r="V29" s="2" t="s">
        <v>849</v>
      </c>
      <c r="W29" s="5" t="s">
        <v>941</v>
      </c>
      <c r="X29" t="s">
        <v>942</v>
      </c>
      <c r="Y29" s="41" t="s">
        <v>973</v>
      </c>
      <c r="Z29" t="s">
        <v>963</v>
      </c>
    </row>
    <row r="30" spans="1:26" x14ac:dyDescent="0.35">
      <c r="A30" t="s">
        <v>210</v>
      </c>
      <c r="B30" t="s">
        <v>622</v>
      </c>
      <c r="C30" t="s">
        <v>930</v>
      </c>
      <c r="D30">
        <v>1986</v>
      </c>
      <c r="E30">
        <v>1999</v>
      </c>
      <c r="F30">
        <v>0</v>
      </c>
      <c r="G30" t="s">
        <v>907</v>
      </c>
      <c r="H30" t="s">
        <v>937</v>
      </c>
      <c r="I30">
        <v>1</v>
      </c>
      <c r="K30">
        <v>1862</v>
      </c>
      <c r="L30">
        <v>0</v>
      </c>
      <c r="M30" t="s">
        <v>1105</v>
      </c>
      <c r="N30" t="s">
        <v>1106</v>
      </c>
      <c r="O30" t="s">
        <v>1103</v>
      </c>
      <c r="R30" s="5">
        <v>0</v>
      </c>
      <c r="S30" s="5">
        <v>0</v>
      </c>
      <c r="T30" s="5"/>
      <c r="U30" s="5">
        <v>0</v>
      </c>
      <c r="V30" s="2" t="s">
        <v>849</v>
      </c>
      <c r="W30" s="5" t="s">
        <v>941</v>
      </c>
      <c r="X30" t="s">
        <v>942</v>
      </c>
      <c r="Y30" s="41" t="s">
        <v>973</v>
      </c>
      <c r="Z30" t="s">
        <v>964</v>
      </c>
    </row>
    <row r="31" spans="1:26" x14ac:dyDescent="0.35">
      <c r="A31" t="s">
        <v>210</v>
      </c>
      <c r="B31" t="s">
        <v>622</v>
      </c>
      <c r="C31" t="s">
        <v>930</v>
      </c>
      <c r="D31">
        <v>1986</v>
      </c>
      <c r="E31">
        <v>1999</v>
      </c>
      <c r="F31">
        <v>0</v>
      </c>
      <c r="G31" t="s">
        <v>909</v>
      </c>
      <c r="H31" t="s">
        <v>937</v>
      </c>
      <c r="I31">
        <v>1</v>
      </c>
      <c r="K31">
        <v>1862</v>
      </c>
      <c r="L31">
        <v>0</v>
      </c>
      <c r="M31" t="s">
        <v>1105</v>
      </c>
      <c r="N31" t="s">
        <v>1106</v>
      </c>
      <c r="O31" t="s">
        <v>1104</v>
      </c>
      <c r="R31" s="5">
        <v>0</v>
      </c>
      <c r="S31" s="5">
        <v>0</v>
      </c>
      <c r="U31" s="5">
        <v>0</v>
      </c>
      <c r="V31" s="2" t="s">
        <v>849</v>
      </c>
      <c r="W31" s="5" t="s">
        <v>941</v>
      </c>
      <c r="X31" t="s">
        <v>942</v>
      </c>
      <c r="Y31" s="41" t="s">
        <v>973</v>
      </c>
      <c r="Z31" t="s">
        <v>965</v>
      </c>
    </row>
    <row r="32" spans="1:26" x14ac:dyDescent="0.35">
      <c r="A32" t="s">
        <v>210</v>
      </c>
      <c r="B32" t="s">
        <v>622</v>
      </c>
      <c r="C32" t="s">
        <v>930</v>
      </c>
      <c r="D32">
        <v>1975</v>
      </c>
      <c r="E32">
        <v>1985</v>
      </c>
      <c r="F32">
        <v>0</v>
      </c>
      <c r="G32" t="s">
        <v>911</v>
      </c>
      <c r="H32" t="s">
        <v>932</v>
      </c>
      <c r="I32">
        <v>1</v>
      </c>
      <c r="K32">
        <v>1942</v>
      </c>
      <c r="L32">
        <v>0</v>
      </c>
      <c r="M32" t="s">
        <v>1115</v>
      </c>
      <c r="N32" t="s">
        <v>1116</v>
      </c>
      <c r="O32" t="s">
        <v>1111</v>
      </c>
      <c r="R32" s="5">
        <v>0</v>
      </c>
      <c r="S32" s="5">
        <v>0</v>
      </c>
      <c r="T32" s="5"/>
      <c r="U32" s="5">
        <v>0</v>
      </c>
      <c r="V32" s="2" t="s">
        <v>849</v>
      </c>
      <c r="W32" s="5" t="s">
        <v>944</v>
      </c>
      <c r="X32" t="s">
        <v>945</v>
      </c>
      <c r="Y32" s="41" t="s">
        <v>972</v>
      </c>
      <c r="Z32" t="s">
        <v>951</v>
      </c>
    </row>
    <row r="33" spans="1:26" x14ac:dyDescent="0.35">
      <c r="A33" t="s">
        <v>210</v>
      </c>
      <c r="B33" t="s">
        <v>622</v>
      </c>
      <c r="C33" t="s">
        <v>930</v>
      </c>
      <c r="D33">
        <v>1975</v>
      </c>
      <c r="E33">
        <v>1985</v>
      </c>
      <c r="F33">
        <v>0</v>
      </c>
      <c r="G33" t="s">
        <v>905</v>
      </c>
      <c r="H33" t="s">
        <v>933</v>
      </c>
      <c r="I33">
        <v>1</v>
      </c>
      <c r="K33">
        <v>1862</v>
      </c>
      <c r="L33">
        <v>0</v>
      </c>
      <c r="M33" t="s">
        <v>1113</v>
      </c>
      <c r="N33" t="s">
        <v>1114</v>
      </c>
      <c r="O33" t="s">
        <v>1112</v>
      </c>
      <c r="R33" s="5">
        <v>0</v>
      </c>
      <c r="S33" s="5">
        <v>0</v>
      </c>
      <c r="T33" s="5"/>
      <c r="U33" s="5">
        <v>0</v>
      </c>
      <c r="V33" s="2" t="s">
        <v>849</v>
      </c>
      <c r="W33" s="5" t="s">
        <v>944</v>
      </c>
      <c r="X33" t="s">
        <v>945</v>
      </c>
      <c r="Y33" s="41" t="s">
        <v>972</v>
      </c>
      <c r="Z33" t="s">
        <v>952</v>
      </c>
    </row>
    <row r="34" spans="1:26" x14ac:dyDescent="0.35">
      <c r="A34" t="s">
        <v>210</v>
      </c>
      <c r="B34" t="s">
        <v>622</v>
      </c>
      <c r="C34" t="s">
        <v>930</v>
      </c>
      <c r="D34">
        <v>1975</v>
      </c>
      <c r="E34">
        <v>1985</v>
      </c>
      <c r="F34">
        <v>0</v>
      </c>
      <c r="G34" t="s">
        <v>907</v>
      </c>
      <c r="H34" t="s">
        <v>933</v>
      </c>
      <c r="I34">
        <v>1</v>
      </c>
      <c r="K34">
        <v>1862</v>
      </c>
      <c r="L34">
        <v>0</v>
      </c>
      <c r="M34" t="s">
        <v>1117</v>
      </c>
      <c r="N34" t="s">
        <v>969</v>
      </c>
      <c r="O34" t="s">
        <v>966</v>
      </c>
      <c r="R34" s="5">
        <v>0</v>
      </c>
      <c r="S34" s="5">
        <v>0</v>
      </c>
      <c r="T34" s="5"/>
      <c r="U34" s="5">
        <v>0</v>
      </c>
      <c r="V34" s="2" t="s">
        <v>849</v>
      </c>
      <c r="W34" s="5" t="s">
        <v>944</v>
      </c>
      <c r="X34" t="s">
        <v>945</v>
      </c>
      <c r="Y34" s="41" t="s">
        <v>972</v>
      </c>
      <c r="Z34" t="s">
        <v>953</v>
      </c>
    </row>
    <row r="35" spans="1:26" x14ac:dyDescent="0.35">
      <c r="A35" t="s">
        <v>210</v>
      </c>
      <c r="B35" t="s">
        <v>622</v>
      </c>
      <c r="C35" t="s">
        <v>930</v>
      </c>
      <c r="D35">
        <v>1975</v>
      </c>
      <c r="E35">
        <v>1985</v>
      </c>
      <c r="F35">
        <v>0</v>
      </c>
      <c r="G35" t="s">
        <v>909</v>
      </c>
      <c r="H35" t="s">
        <v>933</v>
      </c>
      <c r="I35">
        <v>1</v>
      </c>
      <c r="K35">
        <v>1862</v>
      </c>
      <c r="L35">
        <v>0</v>
      </c>
      <c r="M35" t="s">
        <v>1101</v>
      </c>
      <c r="N35" t="s">
        <v>1102</v>
      </c>
      <c r="O35" t="s">
        <v>1100</v>
      </c>
      <c r="R35" s="5">
        <v>0</v>
      </c>
      <c r="S35" s="5">
        <v>0</v>
      </c>
      <c r="U35" s="5">
        <v>0</v>
      </c>
      <c r="V35" s="2" t="s">
        <v>849</v>
      </c>
      <c r="W35" s="5" t="s">
        <v>944</v>
      </c>
      <c r="X35" t="s">
        <v>945</v>
      </c>
      <c r="Y35" s="41" t="s">
        <v>972</v>
      </c>
      <c r="Z35" t="s">
        <v>954</v>
      </c>
    </row>
    <row r="36" spans="1:26" x14ac:dyDescent="0.35">
      <c r="A36" t="s">
        <v>210</v>
      </c>
      <c r="B36" t="s">
        <v>622</v>
      </c>
      <c r="C36" t="s">
        <v>930</v>
      </c>
      <c r="D36">
        <v>1975</v>
      </c>
      <c r="E36">
        <v>1985</v>
      </c>
      <c r="F36">
        <v>0</v>
      </c>
      <c r="G36" t="s">
        <v>931</v>
      </c>
      <c r="H36" t="s">
        <v>933</v>
      </c>
      <c r="I36">
        <v>0</v>
      </c>
      <c r="K36">
        <v>1862</v>
      </c>
      <c r="U36" s="5">
        <v>0</v>
      </c>
      <c r="V36" s="2" t="s">
        <v>849</v>
      </c>
      <c r="W36" s="5" t="s">
        <v>944</v>
      </c>
      <c r="X36" t="s">
        <v>945</v>
      </c>
      <c r="Y36" s="41" t="s">
        <v>972</v>
      </c>
      <c r="Z36" t="s">
        <v>950</v>
      </c>
    </row>
    <row r="37" spans="1:26" x14ac:dyDescent="0.35">
      <c r="A37" t="s">
        <v>210</v>
      </c>
      <c r="B37" t="s">
        <v>622</v>
      </c>
      <c r="C37" t="s">
        <v>930</v>
      </c>
      <c r="D37">
        <v>1975</v>
      </c>
      <c r="E37">
        <v>1985</v>
      </c>
      <c r="F37">
        <v>0</v>
      </c>
      <c r="G37" t="s">
        <v>931</v>
      </c>
      <c r="H37" t="s">
        <v>937</v>
      </c>
      <c r="I37">
        <v>1</v>
      </c>
      <c r="K37">
        <v>1862</v>
      </c>
      <c r="L37">
        <v>0</v>
      </c>
      <c r="M37" t="s">
        <v>1115</v>
      </c>
      <c r="N37" t="s">
        <v>1116</v>
      </c>
      <c r="O37" t="s">
        <v>1111</v>
      </c>
      <c r="R37" s="5">
        <v>0</v>
      </c>
      <c r="S37" s="5">
        <v>0</v>
      </c>
      <c r="T37" s="5"/>
      <c r="U37" s="5">
        <v>0</v>
      </c>
      <c r="V37" s="2" t="s">
        <v>849</v>
      </c>
      <c r="W37" s="5" t="s">
        <v>944</v>
      </c>
      <c r="X37" t="s">
        <v>945</v>
      </c>
      <c r="Y37" s="41" t="s">
        <v>972</v>
      </c>
      <c r="Z37" t="s">
        <v>946</v>
      </c>
    </row>
    <row r="38" spans="1:26" x14ac:dyDescent="0.35">
      <c r="A38" t="s">
        <v>210</v>
      </c>
      <c r="B38" t="s">
        <v>622</v>
      </c>
      <c r="C38" t="s">
        <v>930</v>
      </c>
      <c r="D38">
        <v>1975</v>
      </c>
      <c r="E38">
        <v>1985</v>
      </c>
      <c r="F38">
        <v>0</v>
      </c>
      <c r="G38" t="s">
        <v>905</v>
      </c>
      <c r="H38" t="s">
        <v>937</v>
      </c>
      <c r="I38">
        <v>1</v>
      </c>
      <c r="K38">
        <v>1862</v>
      </c>
      <c r="L38">
        <v>0</v>
      </c>
      <c r="M38" t="s">
        <v>1113</v>
      </c>
      <c r="N38" t="s">
        <v>1114</v>
      </c>
      <c r="O38" t="s">
        <v>1112</v>
      </c>
      <c r="R38" s="5">
        <v>0</v>
      </c>
      <c r="S38" s="5">
        <v>0</v>
      </c>
      <c r="T38" s="5"/>
      <c r="U38" s="5">
        <v>0</v>
      </c>
      <c r="V38" s="2" t="s">
        <v>849</v>
      </c>
      <c r="W38" s="5" t="s">
        <v>944</v>
      </c>
      <c r="X38" t="s">
        <v>945</v>
      </c>
      <c r="Y38" s="41" t="s">
        <v>972</v>
      </c>
      <c r="Z38" t="s">
        <v>947</v>
      </c>
    </row>
    <row r="39" spans="1:26" x14ac:dyDescent="0.35">
      <c r="A39" t="s">
        <v>210</v>
      </c>
      <c r="B39" t="s">
        <v>622</v>
      </c>
      <c r="C39" t="s">
        <v>930</v>
      </c>
      <c r="D39">
        <v>1975</v>
      </c>
      <c r="E39">
        <v>1985</v>
      </c>
      <c r="F39">
        <v>0</v>
      </c>
      <c r="G39" t="s">
        <v>907</v>
      </c>
      <c r="H39" t="s">
        <v>937</v>
      </c>
      <c r="I39">
        <v>1</v>
      </c>
      <c r="K39">
        <v>1862</v>
      </c>
      <c r="L39">
        <v>0</v>
      </c>
      <c r="M39" t="s">
        <v>1117</v>
      </c>
      <c r="N39" t="s">
        <v>969</v>
      </c>
      <c r="O39" t="s">
        <v>966</v>
      </c>
      <c r="R39" s="5">
        <v>0</v>
      </c>
      <c r="S39" s="5">
        <v>0</v>
      </c>
      <c r="T39" s="5"/>
      <c r="U39" s="5">
        <v>0</v>
      </c>
      <c r="V39" s="2" t="s">
        <v>849</v>
      </c>
      <c r="W39" s="5" t="s">
        <v>944</v>
      </c>
      <c r="X39" t="s">
        <v>945</v>
      </c>
      <c r="Y39" s="41" t="s">
        <v>972</v>
      </c>
      <c r="Z39" t="s">
        <v>948</v>
      </c>
    </row>
    <row r="40" spans="1:26" x14ac:dyDescent="0.35">
      <c r="A40" t="s">
        <v>210</v>
      </c>
      <c r="B40" t="s">
        <v>622</v>
      </c>
      <c r="C40" t="s">
        <v>930</v>
      </c>
      <c r="D40">
        <v>1975</v>
      </c>
      <c r="E40">
        <v>1985</v>
      </c>
      <c r="F40">
        <v>0</v>
      </c>
      <c r="G40" t="s">
        <v>909</v>
      </c>
      <c r="H40" t="s">
        <v>937</v>
      </c>
      <c r="I40">
        <v>1</v>
      </c>
      <c r="K40">
        <v>1862</v>
      </c>
      <c r="L40">
        <v>0</v>
      </c>
      <c r="M40" t="s">
        <v>1101</v>
      </c>
      <c r="N40" t="s">
        <v>1102</v>
      </c>
      <c r="O40" t="s">
        <v>1100</v>
      </c>
      <c r="R40" s="5">
        <v>0</v>
      </c>
      <c r="S40" s="5">
        <v>0</v>
      </c>
      <c r="U40" s="5">
        <v>0</v>
      </c>
      <c r="V40" s="2" t="s">
        <v>849</v>
      </c>
      <c r="W40" s="5" t="s">
        <v>944</v>
      </c>
      <c r="X40" t="s">
        <v>945</v>
      </c>
      <c r="Y40" s="41" t="s">
        <v>972</v>
      </c>
      <c r="Z40" t="s">
        <v>949</v>
      </c>
    </row>
    <row r="41" spans="1:26" x14ac:dyDescent="0.35">
      <c r="A41" t="s">
        <v>210</v>
      </c>
      <c r="B41" t="s">
        <v>622</v>
      </c>
      <c r="C41" t="s">
        <v>930</v>
      </c>
      <c r="D41">
        <v>1973</v>
      </c>
      <c r="E41">
        <v>1974</v>
      </c>
      <c r="F41">
        <v>0</v>
      </c>
      <c r="G41" t="s">
        <v>911</v>
      </c>
      <c r="H41" t="s">
        <v>932</v>
      </c>
      <c r="I41">
        <v>1</v>
      </c>
      <c r="K41">
        <v>1942</v>
      </c>
      <c r="L41">
        <v>0</v>
      </c>
      <c r="M41" t="s">
        <v>1119</v>
      </c>
      <c r="N41" t="s">
        <v>1118</v>
      </c>
      <c r="O41" t="s">
        <v>1111</v>
      </c>
      <c r="R41" s="5">
        <v>0</v>
      </c>
      <c r="S41" s="5">
        <v>0</v>
      </c>
      <c r="T41" s="5"/>
      <c r="U41" s="5">
        <v>0</v>
      </c>
      <c r="V41" s="2" t="s">
        <v>849</v>
      </c>
      <c r="W41" s="5" t="s">
        <v>1088</v>
      </c>
      <c r="X41" t="s">
        <v>967</v>
      </c>
      <c r="Y41" s="41" t="s">
        <v>971</v>
      </c>
      <c r="Z41" t="s">
        <v>1089</v>
      </c>
    </row>
    <row r="42" spans="1:26" x14ac:dyDescent="0.35">
      <c r="A42" t="s">
        <v>210</v>
      </c>
      <c r="B42" t="s">
        <v>622</v>
      </c>
      <c r="C42" t="s">
        <v>930</v>
      </c>
      <c r="D42">
        <v>1973</v>
      </c>
      <c r="E42">
        <v>1974</v>
      </c>
      <c r="F42">
        <v>0</v>
      </c>
      <c r="G42" t="s">
        <v>905</v>
      </c>
      <c r="H42" t="s">
        <v>933</v>
      </c>
      <c r="I42">
        <v>1</v>
      </c>
      <c r="K42">
        <v>1862</v>
      </c>
      <c r="L42">
        <v>0</v>
      </c>
      <c r="M42" t="s">
        <v>1120</v>
      </c>
      <c r="N42" t="s">
        <v>1121</v>
      </c>
      <c r="O42" t="s">
        <v>1112</v>
      </c>
      <c r="R42" s="5">
        <v>0</v>
      </c>
      <c r="S42" s="5">
        <v>0</v>
      </c>
      <c r="T42" s="5"/>
      <c r="U42" s="5">
        <v>0</v>
      </c>
      <c r="V42" s="2" t="s">
        <v>849</v>
      </c>
      <c r="W42" s="5" t="s">
        <v>1088</v>
      </c>
      <c r="X42" t="s">
        <v>967</v>
      </c>
      <c r="Y42" s="41" t="s">
        <v>971</v>
      </c>
      <c r="Z42" t="s">
        <v>1090</v>
      </c>
    </row>
    <row r="43" spans="1:26" x14ac:dyDescent="0.35">
      <c r="A43" t="s">
        <v>210</v>
      </c>
      <c r="B43" t="s">
        <v>622</v>
      </c>
      <c r="C43" t="s">
        <v>930</v>
      </c>
      <c r="D43">
        <v>1973</v>
      </c>
      <c r="E43">
        <v>1974</v>
      </c>
      <c r="F43">
        <v>0</v>
      </c>
      <c r="G43" t="s">
        <v>907</v>
      </c>
      <c r="H43" t="s">
        <v>933</v>
      </c>
      <c r="I43">
        <v>1</v>
      </c>
      <c r="K43">
        <v>1862</v>
      </c>
      <c r="L43">
        <v>0</v>
      </c>
      <c r="M43" t="s">
        <v>1122</v>
      </c>
      <c r="N43" t="s">
        <v>970</v>
      </c>
      <c r="O43" t="s">
        <v>966</v>
      </c>
      <c r="R43" s="5">
        <v>0</v>
      </c>
      <c r="S43" s="5">
        <v>0</v>
      </c>
      <c r="T43" s="5"/>
      <c r="U43" s="5">
        <v>0</v>
      </c>
      <c r="V43" s="2" t="s">
        <v>849</v>
      </c>
      <c r="W43" s="5" t="s">
        <v>1088</v>
      </c>
      <c r="X43" t="s">
        <v>967</v>
      </c>
      <c r="Y43" s="41" t="s">
        <v>971</v>
      </c>
      <c r="Z43" t="s">
        <v>1091</v>
      </c>
    </row>
    <row r="44" spans="1:26" x14ac:dyDescent="0.35">
      <c r="A44" t="s">
        <v>210</v>
      </c>
      <c r="B44" t="s">
        <v>622</v>
      </c>
      <c r="C44" t="s">
        <v>930</v>
      </c>
      <c r="D44">
        <v>1973</v>
      </c>
      <c r="E44">
        <v>1974</v>
      </c>
      <c r="F44">
        <v>0</v>
      </c>
      <c r="G44" t="s">
        <v>909</v>
      </c>
      <c r="H44" t="s">
        <v>933</v>
      </c>
      <c r="I44">
        <v>1</v>
      </c>
      <c r="K44">
        <v>1862</v>
      </c>
      <c r="L44">
        <v>0</v>
      </c>
      <c r="M44" t="s">
        <v>1098</v>
      </c>
      <c r="N44" t="s">
        <v>1099</v>
      </c>
      <c r="O44" t="s">
        <v>1100</v>
      </c>
      <c r="R44" s="5">
        <v>0</v>
      </c>
      <c r="S44" s="5">
        <v>0</v>
      </c>
      <c r="U44" s="5">
        <v>0</v>
      </c>
      <c r="V44" s="2" t="s">
        <v>849</v>
      </c>
      <c r="W44" s="5" t="s">
        <v>1088</v>
      </c>
      <c r="X44" t="s">
        <v>967</v>
      </c>
      <c r="Y44" s="41" t="s">
        <v>971</v>
      </c>
      <c r="Z44" t="s">
        <v>1092</v>
      </c>
    </row>
    <row r="45" spans="1:26" x14ac:dyDescent="0.35">
      <c r="A45" t="s">
        <v>210</v>
      </c>
      <c r="B45" t="s">
        <v>622</v>
      </c>
      <c r="C45" t="s">
        <v>930</v>
      </c>
      <c r="D45">
        <v>1973</v>
      </c>
      <c r="E45">
        <v>1974</v>
      </c>
      <c r="F45">
        <v>0</v>
      </c>
      <c r="G45" t="s">
        <v>931</v>
      </c>
      <c r="H45" t="s">
        <v>933</v>
      </c>
      <c r="I45">
        <v>0</v>
      </c>
      <c r="K45">
        <v>1862</v>
      </c>
      <c r="U45" s="5">
        <v>0</v>
      </c>
      <c r="V45" s="2" t="s">
        <v>849</v>
      </c>
      <c r="W45" s="5" t="s">
        <v>1088</v>
      </c>
      <c r="X45" t="s">
        <v>967</v>
      </c>
      <c r="Y45" s="41" t="s">
        <v>971</v>
      </c>
      <c r="Z45" t="s">
        <v>1093</v>
      </c>
    </row>
    <row r="46" spans="1:26" x14ac:dyDescent="0.35">
      <c r="A46" t="s">
        <v>210</v>
      </c>
      <c r="B46" t="s">
        <v>622</v>
      </c>
      <c r="C46" t="s">
        <v>930</v>
      </c>
      <c r="D46">
        <v>1973</v>
      </c>
      <c r="E46">
        <v>1974</v>
      </c>
      <c r="F46">
        <v>0</v>
      </c>
      <c r="G46" t="s">
        <v>931</v>
      </c>
      <c r="H46" t="s">
        <v>937</v>
      </c>
      <c r="I46">
        <v>1</v>
      </c>
      <c r="K46">
        <v>1862</v>
      </c>
      <c r="L46">
        <v>0</v>
      </c>
      <c r="M46" t="s">
        <v>1119</v>
      </c>
      <c r="N46" t="s">
        <v>1118</v>
      </c>
      <c r="O46" t="s">
        <v>1111</v>
      </c>
      <c r="R46" s="5">
        <v>0</v>
      </c>
      <c r="S46" s="5">
        <v>0</v>
      </c>
      <c r="T46" s="5"/>
      <c r="U46" s="5">
        <v>0</v>
      </c>
      <c r="V46" s="2" t="s">
        <v>849</v>
      </c>
      <c r="W46" s="5" t="s">
        <v>1088</v>
      </c>
      <c r="X46" t="s">
        <v>967</v>
      </c>
      <c r="Y46" s="41" t="s">
        <v>971</v>
      </c>
      <c r="Z46" t="s">
        <v>1094</v>
      </c>
    </row>
    <row r="47" spans="1:26" x14ac:dyDescent="0.35">
      <c r="A47" t="s">
        <v>210</v>
      </c>
      <c r="B47" t="s">
        <v>622</v>
      </c>
      <c r="C47" t="s">
        <v>930</v>
      </c>
      <c r="D47">
        <v>1973</v>
      </c>
      <c r="E47">
        <v>1974</v>
      </c>
      <c r="F47">
        <v>0</v>
      </c>
      <c r="G47" t="s">
        <v>905</v>
      </c>
      <c r="H47" t="s">
        <v>937</v>
      </c>
      <c r="I47">
        <v>1</v>
      </c>
      <c r="K47">
        <v>1862</v>
      </c>
      <c r="L47">
        <v>0</v>
      </c>
      <c r="M47" t="s">
        <v>1120</v>
      </c>
      <c r="N47" t="s">
        <v>1121</v>
      </c>
      <c r="O47" t="s">
        <v>1112</v>
      </c>
      <c r="R47" s="5">
        <v>0</v>
      </c>
      <c r="S47" s="5">
        <v>0</v>
      </c>
      <c r="T47" s="5"/>
      <c r="U47" s="5">
        <v>0</v>
      </c>
      <c r="V47" s="2" t="s">
        <v>849</v>
      </c>
      <c r="W47" s="5" t="s">
        <v>1088</v>
      </c>
      <c r="X47" t="s">
        <v>967</v>
      </c>
      <c r="Y47" s="41" t="s">
        <v>971</v>
      </c>
      <c r="Z47" t="s">
        <v>1095</v>
      </c>
    </row>
    <row r="48" spans="1:26" x14ac:dyDescent="0.35">
      <c r="A48" t="s">
        <v>210</v>
      </c>
      <c r="B48" t="s">
        <v>622</v>
      </c>
      <c r="C48" t="s">
        <v>930</v>
      </c>
      <c r="D48">
        <v>1973</v>
      </c>
      <c r="E48">
        <v>1974</v>
      </c>
      <c r="F48">
        <v>0</v>
      </c>
      <c r="G48" t="s">
        <v>907</v>
      </c>
      <c r="H48" t="s">
        <v>937</v>
      </c>
      <c r="I48">
        <v>1</v>
      </c>
      <c r="K48">
        <v>1862</v>
      </c>
      <c r="L48">
        <v>0</v>
      </c>
      <c r="M48" t="s">
        <v>1122</v>
      </c>
      <c r="N48" t="s">
        <v>970</v>
      </c>
      <c r="O48" t="s">
        <v>966</v>
      </c>
      <c r="R48" s="5">
        <v>0</v>
      </c>
      <c r="S48" s="5">
        <v>0</v>
      </c>
      <c r="T48" s="5"/>
      <c r="U48" s="5">
        <v>0</v>
      </c>
      <c r="V48" s="2" t="s">
        <v>849</v>
      </c>
      <c r="W48" s="5" t="s">
        <v>1088</v>
      </c>
      <c r="X48" t="s">
        <v>967</v>
      </c>
      <c r="Y48" s="41" t="s">
        <v>971</v>
      </c>
      <c r="Z48" t="s">
        <v>1096</v>
      </c>
    </row>
    <row r="49" spans="1:26" x14ac:dyDescent="0.35">
      <c r="A49" t="s">
        <v>210</v>
      </c>
      <c r="B49" t="s">
        <v>622</v>
      </c>
      <c r="C49" t="s">
        <v>930</v>
      </c>
      <c r="D49">
        <v>1973</v>
      </c>
      <c r="E49">
        <v>1974</v>
      </c>
      <c r="F49">
        <v>0</v>
      </c>
      <c r="G49" t="s">
        <v>909</v>
      </c>
      <c r="H49" t="s">
        <v>937</v>
      </c>
      <c r="I49">
        <v>1</v>
      </c>
      <c r="K49">
        <v>1862</v>
      </c>
      <c r="L49">
        <v>0</v>
      </c>
      <c r="M49" t="s">
        <v>1098</v>
      </c>
      <c r="N49" t="s">
        <v>1099</v>
      </c>
      <c r="O49" t="s">
        <v>1100</v>
      </c>
      <c r="R49" s="5">
        <v>0</v>
      </c>
      <c r="S49" s="5">
        <v>0</v>
      </c>
      <c r="U49" s="5">
        <v>0</v>
      </c>
      <c r="V49" s="2" t="s">
        <v>849</v>
      </c>
      <c r="W49" s="5" t="s">
        <v>1088</v>
      </c>
      <c r="X49" t="s">
        <v>967</v>
      </c>
      <c r="Y49" s="41" t="s">
        <v>971</v>
      </c>
      <c r="Z49" t="s">
        <v>1097</v>
      </c>
    </row>
    <row r="50" spans="1:26" x14ac:dyDescent="0.35">
      <c r="A50" t="s">
        <v>210</v>
      </c>
      <c r="B50" t="s">
        <v>622</v>
      </c>
      <c r="C50" t="s">
        <v>930</v>
      </c>
      <c r="D50">
        <v>1949</v>
      </c>
      <c r="E50">
        <v>1972</v>
      </c>
      <c r="F50">
        <v>0</v>
      </c>
      <c r="G50" t="s">
        <v>901</v>
      </c>
      <c r="H50" t="s">
        <v>933</v>
      </c>
      <c r="I50">
        <v>1</v>
      </c>
      <c r="K50">
        <v>1862</v>
      </c>
      <c r="L50">
        <v>750000</v>
      </c>
      <c r="M50" t="s">
        <v>1051</v>
      </c>
      <c r="N50" t="s">
        <v>1044</v>
      </c>
      <c r="O50" t="s">
        <v>1045</v>
      </c>
      <c r="R50" s="5"/>
      <c r="S50" s="5"/>
      <c r="U50" s="5">
        <v>0</v>
      </c>
      <c r="V50" s="2" t="s">
        <v>849</v>
      </c>
      <c r="W50" s="5" t="s">
        <v>1043</v>
      </c>
      <c r="X50" t="s">
        <v>1042</v>
      </c>
      <c r="Y50" s="41" t="s">
        <v>1041</v>
      </c>
    </row>
    <row r="51" spans="1:26" x14ac:dyDescent="0.35">
      <c r="A51" t="s">
        <v>210</v>
      </c>
      <c r="B51" t="s">
        <v>622</v>
      </c>
      <c r="C51" t="s">
        <v>930</v>
      </c>
      <c r="D51">
        <v>1949</v>
      </c>
      <c r="E51">
        <v>1972</v>
      </c>
      <c r="F51">
        <v>0</v>
      </c>
      <c r="G51" t="s">
        <v>903</v>
      </c>
      <c r="H51" t="s">
        <v>933</v>
      </c>
      <c r="I51">
        <v>1</v>
      </c>
      <c r="K51">
        <v>1862</v>
      </c>
      <c r="L51">
        <v>750000</v>
      </c>
      <c r="M51" t="s">
        <v>1051</v>
      </c>
      <c r="N51" t="s">
        <v>1044</v>
      </c>
      <c r="O51" t="s">
        <v>1046</v>
      </c>
      <c r="R51" s="5"/>
      <c r="S51" s="5"/>
      <c r="U51" s="5">
        <v>0</v>
      </c>
      <c r="V51" s="2" t="s">
        <v>849</v>
      </c>
      <c r="W51" s="5" t="s">
        <v>1043</v>
      </c>
      <c r="X51" t="s">
        <v>1042</v>
      </c>
      <c r="Y51" s="41" t="s">
        <v>1041</v>
      </c>
    </row>
    <row r="52" spans="1:26" x14ac:dyDescent="0.35">
      <c r="A52" t="s">
        <v>210</v>
      </c>
      <c r="B52" t="s">
        <v>622</v>
      </c>
      <c r="C52" t="s">
        <v>930</v>
      </c>
      <c r="D52">
        <v>1949</v>
      </c>
      <c r="E52">
        <v>1972</v>
      </c>
      <c r="F52">
        <v>0</v>
      </c>
      <c r="G52" t="s">
        <v>905</v>
      </c>
      <c r="H52" t="s">
        <v>933</v>
      </c>
      <c r="I52">
        <v>1</v>
      </c>
      <c r="K52">
        <v>1862</v>
      </c>
      <c r="L52">
        <v>0</v>
      </c>
      <c r="M52" t="s">
        <v>1051</v>
      </c>
      <c r="N52" t="s">
        <v>1044</v>
      </c>
      <c r="O52" t="s">
        <v>1047</v>
      </c>
      <c r="R52" s="5"/>
      <c r="S52" s="5"/>
      <c r="U52" s="5">
        <v>0</v>
      </c>
      <c r="V52" s="2" t="s">
        <v>849</v>
      </c>
      <c r="W52" s="5" t="s">
        <v>1043</v>
      </c>
      <c r="X52" t="s">
        <v>1042</v>
      </c>
      <c r="Y52" s="41" t="s">
        <v>1041</v>
      </c>
    </row>
    <row r="53" spans="1:26" x14ac:dyDescent="0.35">
      <c r="A53" t="s">
        <v>210</v>
      </c>
      <c r="B53" t="s">
        <v>622</v>
      </c>
      <c r="C53" t="s">
        <v>930</v>
      </c>
      <c r="D53">
        <v>1949</v>
      </c>
      <c r="E53">
        <v>1972</v>
      </c>
      <c r="F53">
        <v>0</v>
      </c>
      <c r="G53" t="s">
        <v>1036</v>
      </c>
      <c r="H53" t="s">
        <v>933</v>
      </c>
      <c r="I53">
        <v>1</v>
      </c>
      <c r="K53">
        <v>1862</v>
      </c>
      <c r="L53">
        <v>0</v>
      </c>
      <c r="M53" t="s">
        <v>1051</v>
      </c>
      <c r="N53" t="s">
        <v>1044</v>
      </c>
      <c r="O53" t="s">
        <v>1048</v>
      </c>
      <c r="R53" s="5"/>
      <c r="S53" s="5"/>
      <c r="U53" s="5">
        <v>0</v>
      </c>
      <c r="V53" s="2" t="s">
        <v>849</v>
      </c>
      <c r="W53" s="5" t="s">
        <v>1043</v>
      </c>
      <c r="X53" t="s">
        <v>1042</v>
      </c>
      <c r="Y53" s="41" t="s">
        <v>1041</v>
      </c>
      <c r="Z53" t="s">
        <v>1049</v>
      </c>
    </row>
    <row r="54" spans="1:26" x14ac:dyDescent="0.35">
      <c r="A54" t="s">
        <v>210</v>
      </c>
      <c r="B54" t="s">
        <v>622</v>
      </c>
      <c r="C54" t="s">
        <v>930</v>
      </c>
      <c r="D54">
        <v>1949</v>
      </c>
      <c r="E54">
        <v>1972</v>
      </c>
      <c r="F54">
        <v>0</v>
      </c>
      <c r="G54" t="s">
        <v>901</v>
      </c>
      <c r="H54" t="s">
        <v>937</v>
      </c>
      <c r="I54">
        <v>1</v>
      </c>
      <c r="K54">
        <v>1862</v>
      </c>
      <c r="L54">
        <v>750000</v>
      </c>
      <c r="M54" t="s">
        <v>1051</v>
      </c>
      <c r="N54" t="s">
        <v>1044</v>
      </c>
      <c r="O54" t="s">
        <v>1045</v>
      </c>
      <c r="R54" s="5"/>
      <c r="S54" s="5"/>
      <c r="U54" s="5">
        <v>0</v>
      </c>
      <c r="V54" s="2" t="s">
        <v>849</v>
      </c>
      <c r="W54" s="5" t="s">
        <v>1043</v>
      </c>
      <c r="X54" t="s">
        <v>1042</v>
      </c>
      <c r="Y54" s="41" t="s">
        <v>1041</v>
      </c>
    </row>
    <row r="55" spans="1:26" x14ac:dyDescent="0.35">
      <c r="A55" t="s">
        <v>210</v>
      </c>
      <c r="B55" t="s">
        <v>622</v>
      </c>
      <c r="C55" t="s">
        <v>930</v>
      </c>
      <c r="D55">
        <v>1949</v>
      </c>
      <c r="E55">
        <v>1972</v>
      </c>
      <c r="F55">
        <v>0</v>
      </c>
      <c r="G55" t="s">
        <v>903</v>
      </c>
      <c r="H55" t="s">
        <v>937</v>
      </c>
      <c r="I55">
        <v>1</v>
      </c>
      <c r="K55">
        <v>1862</v>
      </c>
      <c r="L55">
        <v>750000</v>
      </c>
      <c r="M55" t="s">
        <v>1051</v>
      </c>
      <c r="N55" t="s">
        <v>1044</v>
      </c>
      <c r="O55" t="s">
        <v>1046</v>
      </c>
      <c r="R55" s="5"/>
      <c r="S55" s="5"/>
      <c r="U55" s="5">
        <v>0</v>
      </c>
      <c r="V55" s="2" t="s">
        <v>849</v>
      </c>
      <c r="W55" s="5" t="s">
        <v>1043</v>
      </c>
      <c r="X55" t="s">
        <v>1042</v>
      </c>
      <c r="Y55" s="41" t="s">
        <v>1041</v>
      </c>
    </row>
    <row r="56" spans="1:26" x14ac:dyDescent="0.35">
      <c r="A56" t="s">
        <v>210</v>
      </c>
      <c r="B56" t="s">
        <v>622</v>
      </c>
      <c r="C56" t="s">
        <v>930</v>
      </c>
      <c r="D56">
        <v>1949</v>
      </c>
      <c r="E56">
        <v>1972</v>
      </c>
      <c r="F56">
        <v>0</v>
      </c>
      <c r="G56" t="s">
        <v>905</v>
      </c>
      <c r="H56" t="s">
        <v>937</v>
      </c>
      <c r="I56">
        <v>1</v>
      </c>
      <c r="K56">
        <v>1862</v>
      </c>
      <c r="L56">
        <v>0</v>
      </c>
      <c r="M56" t="s">
        <v>1051</v>
      </c>
      <c r="N56" t="s">
        <v>1044</v>
      </c>
      <c r="O56" t="s">
        <v>1047</v>
      </c>
      <c r="R56" s="5"/>
      <c r="S56" s="5"/>
      <c r="U56" s="5">
        <v>0</v>
      </c>
      <c r="V56" s="2" t="s">
        <v>849</v>
      </c>
      <c r="W56" s="5" t="s">
        <v>1043</v>
      </c>
      <c r="X56" t="s">
        <v>1042</v>
      </c>
      <c r="Y56" s="41" t="s">
        <v>1041</v>
      </c>
    </row>
    <row r="57" spans="1:26" x14ac:dyDescent="0.35">
      <c r="A57" t="s">
        <v>210</v>
      </c>
      <c r="B57" t="s">
        <v>622</v>
      </c>
      <c r="C57" t="s">
        <v>930</v>
      </c>
      <c r="D57">
        <v>1949</v>
      </c>
      <c r="E57">
        <v>1972</v>
      </c>
      <c r="F57">
        <v>0</v>
      </c>
      <c r="G57" t="s">
        <v>1036</v>
      </c>
      <c r="H57" t="s">
        <v>937</v>
      </c>
      <c r="I57">
        <v>1</v>
      </c>
      <c r="K57">
        <v>1862</v>
      </c>
      <c r="L57">
        <v>0</v>
      </c>
      <c r="M57" t="s">
        <v>1051</v>
      </c>
      <c r="N57" t="s">
        <v>1044</v>
      </c>
      <c r="O57" t="s">
        <v>1048</v>
      </c>
      <c r="R57" s="5"/>
      <c r="S57" s="5"/>
      <c r="U57" s="5">
        <v>0</v>
      </c>
      <c r="V57" s="2" t="s">
        <v>849</v>
      </c>
      <c r="W57" s="5" t="s">
        <v>1043</v>
      </c>
      <c r="X57" t="s">
        <v>1042</v>
      </c>
      <c r="Y57" s="41" t="s">
        <v>1041</v>
      </c>
      <c r="Z57" t="s">
        <v>1049</v>
      </c>
    </row>
    <row r="58" spans="1:26" x14ac:dyDescent="0.35">
      <c r="A58" t="s">
        <v>210</v>
      </c>
      <c r="B58" t="s">
        <v>622</v>
      </c>
      <c r="C58" t="s">
        <v>930</v>
      </c>
      <c r="D58">
        <v>1949</v>
      </c>
      <c r="E58">
        <v>1972</v>
      </c>
      <c r="F58">
        <v>0</v>
      </c>
      <c r="G58" t="s">
        <v>931</v>
      </c>
      <c r="H58" t="s">
        <v>932</v>
      </c>
      <c r="I58">
        <v>1</v>
      </c>
      <c r="K58">
        <v>1942</v>
      </c>
      <c r="L58">
        <v>3000000</v>
      </c>
      <c r="M58" t="s">
        <v>1051</v>
      </c>
      <c r="N58" t="s">
        <v>1052</v>
      </c>
      <c r="O58" t="s">
        <v>1054</v>
      </c>
      <c r="U58" s="5">
        <v>0</v>
      </c>
      <c r="V58" s="2" t="s">
        <v>849</v>
      </c>
      <c r="W58" s="5" t="s">
        <v>1043</v>
      </c>
      <c r="X58" t="s">
        <v>1042</v>
      </c>
      <c r="Y58" s="41" t="s">
        <v>1041</v>
      </c>
      <c r="Z58" t="s">
        <v>1055</v>
      </c>
    </row>
    <row r="59" spans="1:26" x14ac:dyDescent="0.35">
      <c r="A59" t="s">
        <v>210</v>
      </c>
      <c r="B59" t="s">
        <v>622</v>
      </c>
      <c r="C59" t="s">
        <v>930</v>
      </c>
      <c r="D59">
        <v>1949</v>
      </c>
      <c r="E59">
        <v>1972</v>
      </c>
      <c r="F59">
        <v>0</v>
      </c>
      <c r="G59" t="s">
        <v>1053</v>
      </c>
      <c r="H59" t="s">
        <v>932</v>
      </c>
      <c r="I59">
        <v>1</v>
      </c>
      <c r="K59">
        <v>1942</v>
      </c>
      <c r="L59">
        <v>500000</v>
      </c>
      <c r="M59" t="s">
        <v>1051</v>
      </c>
      <c r="N59" t="s">
        <v>1052</v>
      </c>
      <c r="O59" t="s">
        <v>1045</v>
      </c>
      <c r="U59" s="5">
        <v>0</v>
      </c>
      <c r="V59" s="2" t="s">
        <v>849</v>
      </c>
      <c r="W59" s="5" t="s">
        <v>1043</v>
      </c>
      <c r="X59" t="s">
        <v>1042</v>
      </c>
      <c r="Y59" s="41" t="s">
        <v>1041</v>
      </c>
      <c r="Z59" t="s">
        <v>1050</v>
      </c>
    </row>
    <row r="60" spans="1:26" x14ac:dyDescent="0.35">
      <c r="A60" t="s">
        <v>210</v>
      </c>
      <c r="B60" t="s">
        <v>622</v>
      </c>
      <c r="C60" t="s">
        <v>930</v>
      </c>
      <c r="D60">
        <v>1945</v>
      </c>
      <c r="E60">
        <v>1948</v>
      </c>
      <c r="F60">
        <v>0</v>
      </c>
      <c r="G60" t="s">
        <v>901</v>
      </c>
      <c r="H60" t="s">
        <v>933</v>
      </c>
      <c r="I60">
        <v>1</v>
      </c>
      <c r="K60">
        <v>1862</v>
      </c>
      <c r="L60">
        <v>100000</v>
      </c>
      <c r="M60" t="s">
        <v>1065</v>
      </c>
      <c r="N60" t="s">
        <v>1066</v>
      </c>
      <c r="O60" t="s">
        <v>1067</v>
      </c>
      <c r="R60" s="5"/>
      <c r="S60" s="5"/>
      <c r="U60" s="5">
        <v>0</v>
      </c>
      <c r="V60" s="2" t="s">
        <v>849</v>
      </c>
      <c r="W60" s="5" t="s">
        <v>1064</v>
      </c>
      <c r="X60" t="s">
        <v>1057</v>
      </c>
      <c r="Y60" s="41" t="s">
        <v>1056</v>
      </c>
    </row>
    <row r="61" spans="1:26" x14ac:dyDescent="0.35">
      <c r="A61" t="s">
        <v>210</v>
      </c>
      <c r="B61" t="s">
        <v>622</v>
      </c>
      <c r="C61" t="s">
        <v>930</v>
      </c>
      <c r="D61">
        <v>1945</v>
      </c>
      <c r="E61">
        <v>1948</v>
      </c>
      <c r="F61">
        <v>0</v>
      </c>
      <c r="G61" t="s">
        <v>903</v>
      </c>
      <c r="H61" t="s">
        <v>933</v>
      </c>
      <c r="I61">
        <v>1</v>
      </c>
      <c r="K61">
        <v>1862</v>
      </c>
      <c r="L61">
        <v>100000</v>
      </c>
      <c r="M61" t="s">
        <v>1065</v>
      </c>
      <c r="N61" t="s">
        <v>1066</v>
      </c>
      <c r="O61" t="s">
        <v>1068</v>
      </c>
      <c r="R61" s="5"/>
      <c r="S61" s="5"/>
      <c r="U61" s="5">
        <v>0</v>
      </c>
      <c r="V61" s="2" t="s">
        <v>849</v>
      </c>
      <c r="W61" s="5" t="s">
        <v>1064</v>
      </c>
      <c r="X61" t="s">
        <v>1057</v>
      </c>
      <c r="Y61" s="41" t="s">
        <v>1056</v>
      </c>
    </row>
    <row r="62" spans="1:26" x14ac:dyDescent="0.35">
      <c r="A62" t="s">
        <v>210</v>
      </c>
      <c r="B62" t="s">
        <v>622</v>
      </c>
      <c r="C62" t="s">
        <v>930</v>
      </c>
      <c r="D62">
        <v>1945</v>
      </c>
      <c r="E62">
        <v>1948</v>
      </c>
      <c r="F62">
        <v>0</v>
      </c>
      <c r="G62" t="s">
        <v>905</v>
      </c>
      <c r="H62" t="s">
        <v>933</v>
      </c>
      <c r="I62">
        <v>1</v>
      </c>
      <c r="K62">
        <v>1862</v>
      </c>
      <c r="L62">
        <v>0</v>
      </c>
      <c r="M62" t="s">
        <v>1065</v>
      </c>
      <c r="N62" t="s">
        <v>1066</v>
      </c>
      <c r="O62" t="s">
        <v>1069</v>
      </c>
      <c r="R62" s="5"/>
      <c r="S62" s="5"/>
      <c r="U62" s="5">
        <v>0</v>
      </c>
      <c r="V62" s="2" t="s">
        <v>849</v>
      </c>
      <c r="W62" s="5" t="s">
        <v>1064</v>
      </c>
      <c r="X62" t="s">
        <v>1057</v>
      </c>
      <c r="Y62" s="41" t="s">
        <v>1056</v>
      </c>
    </row>
    <row r="63" spans="1:26" x14ac:dyDescent="0.35">
      <c r="A63" t="s">
        <v>210</v>
      </c>
      <c r="B63" t="s">
        <v>622</v>
      </c>
      <c r="C63" t="s">
        <v>930</v>
      </c>
      <c r="D63">
        <v>1945</v>
      </c>
      <c r="E63">
        <v>1948</v>
      </c>
      <c r="F63">
        <v>0</v>
      </c>
      <c r="G63" t="s">
        <v>1036</v>
      </c>
      <c r="H63" t="s">
        <v>933</v>
      </c>
      <c r="I63">
        <v>1</v>
      </c>
      <c r="K63">
        <v>1862</v>
      </c>
      <c r="L63">
        <v>0</v>
      </c>
      <c r="M63" t="s">
        <v>1065</v>
      </c>
      <c r="N63" t="s">
        <v>1066</v>
      </c>
      <c r="O63" t="s">
        <v>1070</v>
      </c>
      <c r="R63" s="5"/>
      <c r="S63" s="5"/>
      <c r="U63" s="5">
        <v>0</v>
      </c>
      <c r="V63" s="2" t="s">
        <v>849</v>
      </c>
      <c r="W63" s="5" t="s">
        <v>1064</v>
      </c>
      <c r="X63" t="s">
        <v>1057</v>
      </c>
      <c r="Y63" s="41" t="s">
        <v>1056</v>
      </c>
      <c r="Z63" t="s">
        <v>1071</v>
      </c>
    </row>
    <row r="64" spans="1:26" x14ac:dyDescent="0.35">
      <c r="A64" t="s">
        <v>210</v>
      </c>
      <c r="B64" t="s">
        <v>622</v>
      </c>
      <c r="C64" t="s">
        <v>930</v>
      </c>
      <c r="D64">
        <v>1945</v>
      </c>
      <c r="E64">
        <v>1948</v>
      </c>
      <c r="F64">
        <v>0</v>
      </c>
      <c r="G64" t="s">
        <v>901</v>
      </c>
      <c r="H64" t="s">
        <v>937</v>
      </c>
      <c r="I64">
        <v>1</v>
      </c>
      <c r="K64">
        <v>1862</v>
      </c>
      <c r="L64">
        <v>100000</v>
      </c>
      <c r="M64" t="s">
        <v>1065</v>
      </c>
      <c r="N64" t="s">
        <v>1066</v>
      </c>
      <c r="O64" t="s">
        <v>1067</v>
      </c>
      <c r="R64" s="5"/>
      <c r="S64" s="5"/>
      <c r="U64" s="5">
        <v>0</v>
      </c>
      <c r="V64" s="2" t="s">
        <v>849</v>
      </c>
      <c r="W64" s="5" t="s">
        <v>1064</v>
      </c>
      <c r="X64" t="s">
        <v>1057</v>
      </c>
      <c r="Y64" s="41" t="s">
        <v>1056</v>
      </c>
    </row>
    <row r="65" spans="1:26" x14ac:dyDescent="0.35">
      <c r="A65" t="s">
        <v>210</v>
      </c>
      <c r="B65" t="s">
        <v>622</v>
      </c>
      <c r="C65" t="s">
        <v>930</v>
      </c>
      <c r="D65">
        <v>1945</v>
      </c>
      <c r="E65">
        <v>1948</v>
      </c>
      <c r="F65">
        <v>0</v>
      </c>
      <c r="G65" t="s">
        <v>903</v>
      </c>
      <c r="H65" t="s">
        <v>937</v>
      </c>
      <c r="I65">
        <v>1</v>
      </c>
      <c r="K65">
        <v>1862</v>
      </c>
      <c r="L65">
        <v>100000</v>
      </c>
      <c r="M65" t="s">
        <v>1065</v>
      </c>
      <c r="N65" t="s">
        <v>1066</v>
      </c>
      <c r="O65" t="s">
        <v>1068</v>
      </c>
      <c r="R65" s="5"/>
      <c r="S65" s="5"/>
      <c r="U65" s="5">
        <v>0</v>
      </c>
      <c r="V65" s="2" t="s">
        <v>849</v>
      </c>
      <c r="W65" s="5" t="s">
        <v>1064</v>
      </c>
      <c r="X65" t="s">
        <v>1057</v>
      </c>
      <c r="Y65" s="41" t="s">
        <v>1056</v>
      </c>
    </row>
    <row r="66" spans="1:26" x14ac:dyDescent="0.35">
      <c r="A66" t="s">
        <v>210</v>
      </c>
      <c r="B66" t="s">
        <v>622</v>
      </c>
      <c r="C66" t="s">
        <v>930</v>
      </c>
      <c r="D66">
        <v>1945</v>
      </c>
      <c r="E66">
        <v>1948</v>
      </c>
      <c r="F66">
        <v>0</v>
      </c>
      <c r="G66" t="s">
        <v>905</v>
      </c>
      <c r="H66" t="s">
        <v>937</v>
      </c>
      <c r="I66">
        <v>1</v>
      </c>
      <c r="K66">
        <v>1862</v>
      </c>
      <c r="L66">
        <v>0</v>
      </c>
      <c r="M66" t="s">
        <v>1065</v>
      </c>
      <c r="N66" t="s">
        <v>1066</v>
      </c>
      <c r="O66" t="s">
        <v>1069</v>
      </c>
      <c r="R66" s="5"/>
      <c r="S66" s="5"/>
      <c r="U66" s="5">
        <v>0</v>
      </c>
      <c r="V66" s="2" t="s">
        <v>849</v>
      </c>
      <c r="W66" s="5" t="s">
        <v>1064</v>
      </c>
      <c r="X66" t="s">
        <v>1057</v>
      </c>
      <c r="Y66" s="41" t="s">
        <v>1056</v>
      </c>
    </row>
    <row r="67" spans="1:26" x14ac:dyDescent="0.35">
      <c r="A67" t="s">
        <v>210</v>
      </c>
      <c r="B67" t="s">
        <v>622</v>
      </c>
      <c r="C67" t="s">
        <v>930</v>
      </c>
      <c r="D67">
        <v>1945</v>
      </c>
      <c r="E67">
        <v>1948</v>
      </c>
      <c r="F67">
        <v>0</v>
      </c>
      <c r="G67" t="s">
        <v>1036</v>
      </c>
      <c r="H67" t="s">
        <v>937</v>
      </c>
      <c r="I67">
        <v>1</v>
      </c>
      <c r="K67">
        <v>1862</v>
      </c>
      <c r="L67">
        <v>0</v>
      </c>
      <c r="M67" t="s">
        <v>1065</v>
      </c>
      <c r="N67" t="s">
        <v>1066</v>
      </c>
      <c r="O67" t="s">
        <v>1070</v>
      </c>
      <c r="R67" s="5"/>
      <c r="S67" s="5"/>
      <c r="U67" s="5">
        <v>0</v>
      </c>
      <c r="V67" s="2" t="s">
        <v>849</v>
      </c>
      <c r="W67" s="5" t="s">
        <v>1064</v>
      </c>
      <c r="X67" t="s">
        <v>1057</v>
      </c>
      <c r="Y67" s="41" t="s">
        <v>1056</v>
      </c>
      <c r="Z67" t="s">
        <v>1071</v>
      </c>
    </row>
    <row r="68" spans="1:26" x14ac:dyDescent="0.35">
      <c r="A68" t="s">
        <v>210</v>
      </c>
      <c r="B68" t="s">
        <v>622</v>
      </c>
      <c r="C68" t="s">
        <v>930</v>
      </c>
      <c r="D68">
        <v>1945</v>
      </c>
      <c r="E68">
        <v>1948</v>
      </c>
      <c r="F68">
        <v>0</v>
      </c>
      <c r="G68" t="s">
        <v>931</v>
      </c>
      <c r="H68" t="s">
        <v>932</v>
      </c>
      <c r="I68">
        <v>1</v>
      </c>
      <c r="K68">
        <v>1942</v>
      </c>
      <c r="L68">
        <v>250000</v>
      </c>
      <c r="M68" t="s">
        <v>1058</v>
      </c>
      <c r="N68" t="s">
        <v>1059</v>
      </c>
      <c r="O68" t="s">
        <v>1062</v>
      </c>
      <c r="U68" s="5">
        <v>0</v>
      </c>
      <c r="V68" s="2" t="s">
        <v>849</v>
      </c>
      <c r="W68" s="5" t="s">
        <v>1064</v>
      </c>
      <c r="X68" t="s">
        <v>1057</v>
      </c>
      <c r="Y68" s="41" t="s">
        <v>1056</v>
      </c>
      <c r="Z68" t="s">
        <v>1063</v>
      </c>
    </row>
    <row r="69" spans="1:26" x14ac:dyDescent="0.35">
      <c r="A69" t="s">
        <v>210</v>
      </c>
      <c r="B69" t="s">
        <v>622</v>
      </c>
      <c r="C69" t="s">
        <v>930</v>
      </c>
      <c r="D69">
        <v>1945</v>
      </c>
      <c r="E69">
        <v>1948</v>
      </c>
      <c r="F69">
        <v>0</v>
      </c>
      <c r="G69" t="s">
        <v>1053</v>
      </c>
      <c r="H69" t="s">
        <v>932</v>
      </c>
      <c r="I69">
        <v>1</v>
      </c>
      <c r="K69">
        <v>1942</v>
      </c>
      <c r="L69">
        <v>250000</v>
      </c>
      <c r="M69" t="s">
        <v>1058</v>
      </c>
      <c r="N69" t="s">
        <v>1059</v>
      </c>
      <c r="O69" t="s">
        <v>1060</v>
      </c>
      <c r="U69" s="5">
        <v>0</v>
      </c>
      <c r="V69" s="2" t="s">
        <v>849</v>
      </c>
      <c r="W69" s="5" t="s">
        <v>1064</v>
      </c>
      <c r="X69" t="s">
        <v>1057</v>
      </c>
      <c r="Y69" s="41" t="s">
        <v>1056</v>
      </c>
      <c r="Z69" t="s">
        <v>1061</v>
      </c>
    </row>
    <row r="70" spans="1:26" x14ac:dyDescent="0.35">
      <c r="A70" t="s">
        <v>210</v>
      </c>
      <c r="B70" t="s">
        <v>622</v>
      </c>
      <c r="C70" t="s">
        <v>930</v>
      </c>
      <c r="D70">
        <v>1942</v>
      </c>
      <c r="E70">
        <v>1944</v>
      </c>
      <c r="F70">
        <v>0</v>
      </c>
      <c r="G70" t="s">
        <v>931</v>
      </c>
      <c r="H70" t="s">
        <v>932</v>
      </c>
      <c r="I70">
        <v>1</v>
      </c>
      <c r="K70">
        <v>1942</v>
      </c>
      <c r="L70">
        <v>250000</v>
      </c>
      <c r="M70" t="s">
        <v>1072</v>
      </c>
      <c r="N70" t="s">
        <v>1073</v>
      </c>
      <c r="O70" t="s">
        <v>1075</v>
      </c>
      <c r="U70" s="5">
        <v>0</v>
      </c>
      <c r="V70" s="2" t="s">
        <v>849</v>
      </c>
      <c r="W70" s="5" t="s">
        <v>1078</v>
      </c>
      <c r="X70" t="s">
        <v>1077</v>
      </c>
      <c r="Y70" s="41" t="s">
        <v>1076</v>
      </c>
      <c r="Z70" t="s">
        <v>1079</v>
      </c>
    </row>
    <row r="71" spans="1:26" x14ac:dyDescent="0.35">
      <c r="A71" t="s">
        <v>210</v>
      </c>
      <c r="B71" t="s">
        <v>622</v>
      </c>
      <c r="C71" t="s">
        <v>930</v>
      </c>
      <c r="D71">
        <v>1942</v>
      </c>
      <c r="E71">
        <v>1944</v>
      </c>
      <c r="F71">
        <v>0</v>
      </c>
      <c r="G71" t="s">
        <v>1053</v>
      </c>
      <c r="H71" t="s">
        <v>932</v>
      </c>
      <c r="I71">
        <v>1</v>
      </c>
      <c r="K71">
        <v>1942</v>
      </c>
      <c r="L71">
        <v>50000</v>
      </c>
      <c r="M71" t="s">
        <v>1072</v>
      </c>
      <c r="N71" t="s">
        <v>1073</v>
      </c>
      <c r="O71" t="s">
        <v>1074</v>
      </c>
      <c r="U71" s="5">
        <v>0</v>
      </c>
      <c r="V71" s="2" t="s">
        <v>849</v>
      </c>
      <c r="W71" s="5" t="s">
        <v>1078</v>
      </c>
      <c r="X71" t="s">
        <v>1077</v>
      </c>
      <c r="Y71" s="41" t="s">
        <v>1076</v>
      </c>
      <c r="Z71" t="s">
        <v>1080</v>
      </c>
    </row>
    <row r="72" spans="1:26" x14ac:dyDescent="0.35">
      <c r="A72" t="s">
        <v>210</v>
      </c>
      <c r="B72" t="s">
        <v>622</v>
      </c>
      <c r="C72" t="s">
        <v>930</v>
      </c>
      <c r="D72">
        <v>1930</v>
      </c>
      <c r="E72">
        <v>1944</v>
      </c>
      <c r="F72">
        <v>0</v>
      </c>
      <c r="G72" t="s">
        <v>901</v>
      </c>
      <c r="H72" t="s">
        <v>933</v>
      </c>
      <c r="I72">
        <v>1</v>
      </c>
      <c r="K72">
        <v>1862</v>
      </c>
      <c r="L72">
        <v>3000</v>
      </c>
      <c r="M72" t="s">
        <v>1038</v>
      </c>
      <c r="N72" t="s">
        <v>1083</v>
      </c>
      <c r="O72" t="s">
        <v>1084</v>
      </c>
      <c r="R72" s="5"/>
      <c r="S72" s="5"/>
      <c r="U72" s="5">
        <v>0</v>
      </c>
      <c r="V72" s="2" t="s">
        <v>849</v>
      </c>
      <c r="W72" s="5" t="s">
        <v>1078</v>
      </c>
      <c r="X72" t="s">
        <v>1077</v>
      </c>
      <c r="Y72" s="41" t="s">
        <v>1076</v>
      </c>
      <c r="Z72" t="s">
        <v>1081</v>
      </c>
    </row>
    <row r="73" spans="1:26" x14ac:dyDescent="0.35">
      <c r="A73" t="s">
        <v>210</v>
      </c>
      <c r="B73" t="s">
        <v>622</v>
      </c>
      <c r="C73" t="s">
        <v>930</v>
      </c>
      <c r="D73">
        <v>1930</v>
      </c>
      <c r="E73">
        <v>1944</v>
      </c>
      <c r="F73">
        <v>0</v>
      </c>
      <c r="G73" t="s">
        <v>903</v>
      </c>
      <c r="H73" t="s">
        <v>933</v>
      </c>
      <c r="I73">
        <v>1</v>
      </c>
      <c r="K73">
        <v>1862</v>
      </c>
      <c r="L73">
        <v>3000</v>
      </c>
      <c r="M73" t="s">
        <v>1038</v>
      </c>
      <c r="N73" t="s">
        <v>1083</v>
      </c>
      <c r="O73" t="s">
        <v>1085</v>
      </c>
      <c r="R73" s="5"/>
      <c r="S73" s="5"/>
      <c r="U73" s="5">
        <v>0</v>
      </c>
      <c r="V73" s="2" t="s">
        <v>849</v>
      </c>
      <c r="W73" s="5" t="s">
        <v>1078</v>
      </c>
      <c r="X73" t="s">
        <v>1077</v>
      </c>
      <c r="Y73" s="41" t="s">
        <v>1076</v>
      </c>
      <c r="Z73" t="s">
        <v>1081</v>
      </c>
    </row>
    <row r="74" spans="1:26" x14ac:dyDescent="0.35">
      <c r="A74" t="s">
        <v>210</v>
      </c>
      <c r="B74" t="s">
        <v>622</v>
      </c>
      <c r="C74" t="s">
        <v>930</v>
      </c>
      <c r="D74">
        <v>1930</v>
      </c>
      <c r="E74">
        <v>1944</v>
      </c>
      <c r="F74">
        <v>0</v>
      </c>
      <c r="G74" t="s">
        <v>905</v>
      </c>
      <c r="H74" t="s">
        <v>933</v>
      </c>
      <c r="I74">
        <v>1</v>
      </c>
      <c r="K74">
        <v>1862</v>
      </c>
      <c r="L74">
        <v>0</v>
      </c>
      <c r="M74" t="s">
        <v>1038</v>
      </c>
      <c r="N74" t="s">
        <v>1083</v>
      </c>
      <c r="O74" t="s">
        <v>1086</v>
      </c>
      <c r="R74" s="5"/>
      <c r="S74" s="5"/>
      <c r="U74" s="5">
        <v>0</v>
      </c>
      <c r="V74" s="2" t="s">
        <v>849</v>
      </c>
      <c r="W74" s="5" t="s">
        <v>1078</v>
      </c>
      <c r="X74" t="s">
        <v>1077</v>
      </c>
      <c r="Y74" s="41" t="s">
        <v>1076</v>
      </c>
    </row>
    <row r="75" spans="1:26" x14ac:dyDescent="0.35">
      <c r="A75" t="s">
        <v>210</v>
      </c>
      <c r="B75" t="s">
        <v>622</v>
      </c>
      <c r="C75" t="s">
        <v>930</v>
      </c>
      <c r="D75">
        <v>1930</v>
      </c>
      <c r="E75">
        <v>1944</v>
      </c>
      <c r="F75">
        <v>0</v>
      </c>
      <c r="G75" t="s">
        <v>1036</v>
      </c>
      <c r="H75" t="s">
        <v>933</v>
      </c>
      <c r="I75">
        <v>1</v>
      </c>
      <c r="K75">
        <v>1862</v>
      </c>
      <c r="L75">
        <v>0</v>
      </c>
      <c r="M75" t="s">
        <v>1038</v>
      </c>
      <c r="N75" t="s">
        <v>1083</v>
      </c>
      <c r="O75" t="s">
        <v>1039</v>
      </c>
      <c r="R75" s="5"/>
      <c r="S75" s="5"/>
      <c r="U75" s="5">
        <v>0</v>
      </c>
      <c r="V75" s="2" t="s">
        <v>849</v>
      </c>
      <c r="W75" s="5" t="s">
        <v>1078</v>
      </c>
      <c r="X75" t="s">
        <v>1077</v>
      </c>
      <c r="Y75" s="41" t="s">
        <v>1076</v>
      </c>
      <c r="Z75" t="s">
        <v>1087</v>
      </c>
    </row>
    <row r="76" spans="1:26" x14ac:dyDescent="0.35">
      <c r="A76" t="s">
        <v>210</v>
      </c>
      <c r="B76" t="s">
        <v>622</v>
      </c>
      <c r="C76" t="s">
        <v>930</v>
      </c>
      <c r="D76">
        <v>1930</v>
      </c>
      <c r="E76">
        <v>1944</v>
      </c>
      <c r="F76">
        <v>0</v>
      </c>
      <c r="G76" t="s">
        <v>901</v>
      </c>
      <c r="H76" t="s">
        <v>937</v>
      </c>
      <c r="I76">
        <v>1</v>
      </c>
      <c r="K76">
        <v>1862</v>
      </c>
      <c r="L76">
        <v>3000</v>
      </c>
      <c r="M76" t="s">
        <v>1038</v>
      </c>
      <c r="N76" t="s">
        <v>1083</v>
      </c>
      <c r="O76" t="s">
        <v>1084</v>
      </c>
      <c r="R76" s="5"/>
      <c r="S76" s="5"/>
      <c r="U76" s="5">
        <v>0</v>
      </c>
      <c r="V76" s="2" t="s">
        <v>849</v>
      </c>
      <c r="W76" s="5" t="s">
        <v>1078</v>
      </c>
      <c r="X76" t="s">
        <v>1077</v>
      </c>
      <c r="Y76" s="41" t="s">
        <v>1076</v>
      </c>
      <c r="Z76" t="s">
        <v>1082</v>
      </c>
    </row>
    <row r="77" spans="1:26" x14ac:dyDescent="0.35">
      <c r="A77" t="s">
        <v>210</v>
      </c>
      <c r="B77" t="s">
        <v>622</v>
      </c>
      <c r="C77" t="s">
        <v>930</v>
      </c>
      <c r="D77">
        <v>1930</v>
      </c>
      <c r="E77">
        <v>1944</v>
      </c>
      <c r="F77">
        <v>0</v>
      </c>
      <c r="G77" t="s">
        <v>903</v>
      </c>
      <c r="H77" t="s">
        <v>937</v>
      </c>
      <c r="I77">
        <v>1</v>
      </c>
      <c r="K77">
        <v>1862</v>
      </c>
      <c r="L77">
        <v>3000</v>
      </c>
      <c r="M77" t="s">
        <v>1038</v>
      </c>
      <c r="N77" t="s">
        <v>1083</v>
      </c>
      <c r="O77" t="s">
        <v>1085</v>
      </c>
      <c r="R77" s="5"/>
      <c r="S77" s="5"/>
      <c r="U77" s="5">
        <v>0</v>
      </c>
      <c r="V77" s="2" t="s">
        <v>849</v>
      </c>
      <c r="W77" s="5" t="s">
        <v>1078</v>
      </c>
      <c r="X77" t="s">
        <v>1077</v>
      </c>
      <c r="Y77" s="41" t="s">
        <v>1076</v>
      </c>
      <c r="Z77" t="s">
        <v>1082</v>
      </c>
    </row>
    <row r="78" spans="1:26" x14ac:dyDescent="0.35">
      <c r="A78" t="s">
        <v>210</v>
      </c>
      <c r="B78" t="s">
        <v>622</v>
      </c>
      <c r="C78" t="s">
        <v>930</v>
      </c>
      <c r="D78">
        <v>1930</v>
      </c>
      <c r="E78">
        <v>1944</v>
      </c>
      <c r="F78">
        <v>0</v>
      </c>
      <c r="G78" t="s">
        <v>905</v>
      </c>
      <c r="H78" t="s">
        <v>937</v>
      </c>
      <c r="I78">
        <v>1</v>
      </c>
      <c r="K78">
        <v>1862</v>
      </c>
      <c r="L78">
        <v>0</v>
      </c>
      <c r="M78" t="s">
        <v>1038</v>
      </c>
      <c r="N78" t="s">
        <v>1083</v>
      </c>
      <c r="O78" t="s">
        <v>1086</v>
      </c>
      <c r="R78" s="5"/>
      <c r="S78" s="5"/>
      <c r="U78" s="5">
        <v>0</v>
      </c>
      <c r="V78" s="2" t="s">
        <v>849</v>
      </c>
      <c r="W78" s="5" t="s">
        <v>1078</v>
      </c>
      <c r="X78" t="s">
        <v>1077</v>
      </c>
      <c r="Y78" s="41" t="s">
        <v>1076</v>
      </c>
    </row>
    <row r="79" spans="1:26" x14ac:dyDescent="0.35">
      <c r="A79" t="s">
        <v>210</v>
      </c>
      <c r="B79" t="s">
        <v>622</v>
      </c>
      <c r="C79" t="s">
        <v>930</v>
      </c>
      <c r="D79">
        <v>1930</v>
      </c>
      <c r="E79">
        <v>1944</v>
      </c>
      <c r="F79">
        <v>0</v>
      </c>
      <c r="G79" t="s">
        <v>1036</v>
      </c>
      <c r="H79" t="s">
        <v>937</v>
      </c>
      <c r="I79">
        <v>1</v>
      </c>
      <c r="K79">
        <v>1862</v>
      </c>
      <c r="L79">
        <v>0</v>
      </c>
      <c r="M79" t="s">
        <v>1038</v>
      </c>
      <c r="N79" t="s">
        <v>1083</v>
      </c>
      <c r="O79" t="s">
        <v>1039</v>
      </c>
      <c r="R79" s="5"/>
      <c r="S79" s="5"/>
      <c r="U79" s="5">
        <v>0</v>
      </c>
      <c r="V79" s="2" t="s">
        <v>849</v>
      </c>
      <c r="W79" s="5" t="s">
        <v>1078</v>
      </c>
      <c r="X79" t="s">
        <v>1077</v>
      </c>
      <c r="Y79" s="41" t="s">
        <v>1076</v>
      </c>
      <c r="Z79" t="s">
        <v>1087</v>
      </c>
    </row>
    <row r="80" spans="1:26" x14ac:dyDescent="0.35">
      <c r="A80" t="s">
        <v>210</v>
      </c>
      <c r="B80" t="s">
        <v>622</v>
      </c>
      <c r="C80" t="s">
        <v>930</v>
      </c>
      <c r="D80">
        <v>1930</v>
      </c>
      <c r="E80">
        <v>1941</v>
      </c>
      <c r="F80">
        <v>0</v>
      </c>
      <c r="G80" t="s">
        <v>911</v>
      </c>
      <c r="H80" t="s">
        <v>932</v>
      </c>
      <c r="I80">
        <v>0</v>
      </c>
      <c r="K80">
        <v>1942</v>
      </c>
      <c r="U80" s="5">
        <v>0</v>
      </c>
      <c r="V80" s="2" t="s">
        <v>849</v>
      </c>
      <c r="W80" s="5" t="s">
        <v>1078</v>
      </c>
      <c r="X80" t="s">
        <v>1077</v>
      </c>
      <c r="Y80" s="41" t="s">
        <v>1076</v>
      </c>
    </row>
    <row r="81" spans="1:26" x14ac:dyDescent="0.35">
      <c r="A81" t="s">
        <v>210</v>
      </c>
      <c r="B81" t="s">
        <v>622</v>
      </c>
      <c r="C81" t="s">
        <v>930</v>
      </c>
      <c r="D81">
        <v>1923</v>
      </c>
      <c r="E81">
        <v>1929</v>
      </c>
      <c r="F81">
        <v>0</v>
      </c>
      <c r="G81" t="s">
        <v>901</v>
      </c>
      <c r="H81" t="s">
        <v>933</v>
      </c>
      <c r="I81">
        <v>0</v>
      </c>
      <c r="K81">
        <v>1862</v>
      </c>
      <c r="R81" s="5"/>
      <c r="S81" s="5"/>
      <c r="U81" s="5">
        <v>0</v>
      </c>
      <c r="V81" s="2" t="s">
        <v>849</v>
      </c>
      <c r="W81" s="5" t="s">
        <v>1040</v>
      </c>
      <c r="X81" t="s">
        <v>1013</v>
      </c>
      <c r="Y81" s="41" t="s">
        <v>1014</v>
      </c>
      <c r="Z81" t="s">
        <v>1017</v>
      </c>
    </row>
    <row r="82" spans="1:26" x14ac:dyDescent="0.35">
      <c r="A82" t="s">
        <v>210</v>
      </c>
      <c r="B82" t="s">
        <v>622</v>
      </c>
      <c r="C82" t="s">
        <v>930</v>
      </c>
      <c r="D82">
        <v>1923</v>
      </c>
      <c r="E82">
        <v>1929</v>
      </c>
      <c r="F82">
        <v>0</v>
      </c>
      <c r="G82" t="s">
        <v>903</v>
      </c>
      <c r="H82" t="s">
        <v>933</v>
      </c>
      <c r="I82">
        <v>0</v>
      </c>
      <c r="K82">
        <v>1862</v>
      </c>
      <c r="R82" s="5"/>
      <c r="S82" s="5"/>
      <c r="U82" s="5">
        <v>0</v>
      </c>
      <c r="V82" s="2" t="s">
        <v>849</v>
      </c>
      <c r="W82" s="5" t="s">
        <v>1040</v>
      </c>
      <c r="X82" t="s">
        <v>1013</v>
      </c>
      <c r="Y82" s="41" t="s">
        <v>1014</v>
      </c>
    </row>
    <row r="83" spans="1:26" x14ac:dyDescent="0.35">
      <c r="A83" t="s">
        <v>210</v>
      </c>
      <c r="B83" t="s">
        <v>622</v>
      </c>
      <c r="C83" t="s">
        <v>930</v>
      </c>
      <c r="D83">
        <v>1923</v>
      </c>
      <c r="E83">
        <v>1929</v>
      </c>
      <c r="F83">
        <v>0</v>
      </c>
      <c r="G83" t="s">
        <v>905</v>
      </c>
      <c r="H83" t="s">
        <v>933</v>
      </c>
      <c r="I83">
        <v>0</v>
      </c>
      <c r="K83">
        <v>1862</v>
      </c>
      <c r="R83" s="5"/>
      <c r="S83" s="5"/>
      <c r="U83" s="5">
        <v>0</v>
      </c>
      <c r="V83" s="2" t="s">
        <v>849</v>
      </c>
      <c r="W83" s="5" t="s">
        <v>1040</v>
      </c>
      <c r="X83" t="s">
        <v>1013</v>
      </c>
      <c r="Y83" s="41" t="s">
        <v>1014</v>
      </c>
      <c r="Z83" t="s">
        <v>1033</v>
      </c>
    </row>
    <row r="84" spans="1:26" x14ac:dyDescent="0.35">
      <c r="A84" t="s">
        <v>210</v>
      </c>
      <c r="B84" t="s">
        <v>622</v>
      </c>
      <c r="C84" t="s">
        <v>930</v>
      </c>
      <c r="D84">
        <v>1923</v>
      </c>
      <c r="E84">
        <v>1929</v>
      </c>
      <c r="F84">
        <v>0</v>
      </c>
      <c r="G84" t="s">
        <v>1036</v>
      </c>
      <c r="H84" t="s">
        <v>933</v>
      </c>
      <c r="I84">
        <v>1</v>
      </c>
      <c r="K84">
        <v>1862</v>
      </c>
      <c r="L84">
        <v>0</v>
      </c>
      <c r="M84" t="s">
        <v>1038</v>
      </c>
      <c r="N84" t="s">
        <v>1083</v>
      </c>
      <c r="O84" t="s">
        <v>1039</v>
      </c>
      <c r="R84" s="5"/>
      <c r="S84" s="5"/>
      <c r="U84" s="5">
        <v>0</v>
      </c>
      <c r="V84" s="2" t="s">
        <v>849</v>
      </c>
      <c r="W84" s="5" t="s">
        <v>1040</v>
      </c>
      <c r="X84" t="s">
        <v>1013</v>
      </c>
      <c r="Y84" s="41" t="s">
        <v>1014</v>
      </c>
      <c r="Z84" t="s">
        <v>1037</v>
      </c>
    </row>
    <row r="85" spans="1:26" x14ac:dyDescent="0.35">
      <c r="A85" t="s">
        <v>210</v>
      </c>
      <c r="B85" t="s">
        <v>622</v>
      </c>
      <c r="C85" t="s">
        <v>930</v>
      </c>
      <c r="D85">
        <v>1923</v>
      </c>
      <c r="E85">
        <v>1929</v>
      </c>
      <c r="F85">
        <v>0</v>
      </c>
      <c r="G85" t="s">
        <v>901</v>
      </c>
      <c r="H85" t="s">
        <v>937</v>
      </c>
      <c r="I85">
        <v>0</v>
      </c>
      <c r="K85">
        <v>1862</v>
      </c>
      <c r="R85" s="5"/>
      <c r="S85" s="5"/>
      <c r="U85" s="5">
        <v>0</v>
      </c>
      <c r="V85" s="2" t="s">
        <v>849</v>
      </c>
      <c r="W85" s="5" t="s">
        <v>1040</v>
      </c>
      <c r="X85" t="s">
        <v>1013</v>
      </c>
      <c r="Y85" s="41" t="s">
        <v>1014</v>
      </c>
      <c r="Z85" t="s">
        <v>1034</v>
      </c>
    </row>
    <row r="86" spans="1:26" x14ac:dyDescent="0.35">
      <c r="A86" t="s">
        <v>210</v>
      </c>
      <c r="B86" t="s">
        <v>622</v>
      </c>
      <c r="C86" t="s">
        <v>930</v>
      </c>
      <c r="D86">
        <v>1923</v>
      </c>
      <c r="E86">
        <v>1929</v>
      </c>
      <c r="F86">
        <v>0</v>
      </c>
      <c r="G86" t="s">
        <v>903</v>
      </c>
      <c r="H86" t="s">
        <v>937</v>
      </c>
      <c r="I86">
        <v>0</v>
      </c>
      <c r="K86">
        <v>1862</v>
      </c>
      <c r="R86" s="5"/>
      <c r="S86" s="5"/>
      <c r="U86" s="5">
        <v>1</v>
      </c>
      <c r="V86" s="2" t="s">
        <v>849</v>
      </c>
      <c r="W86" s="5" t="s">
        <v>1040</v>
      </c>
      <c r="X86" t="s">
        <v>1013</v>
      </c>
      <c r="Y86" s="41" t="s">
        <v>1014</v>
      </c>
      <c r="Z86" t="s">
        <v>1035</v>
      </c>
    </row>
    <row r="87" spans="1:26" x14ac:dyDescent="0.35">
      <c r="A87" t="s">
        <v>210</v>
      </c>
      <c r="B87" t="s">
        <v>622</v>
      </c>
      <c r="C87" t="s">
        <v>930</v>
      </c>
      <c r="D87">
        <v>1923</v>
      </c>
      <c r="E87">
        <v>1929</v>
      </c>
      <c r="F87">
        <v>0</v>
      </c>
      <c r="G87" t="s">
        <v>905</v>
      </c>
      <c r="H87" t="s">
        <v>937</v>
      </c>
      <c r="I87">
        <v>0</v>
      </c>
      <c r="K87">
        <v>1862</v>
      </c>
      <c r="R87" s="5"/>
      <c r="S87" s="5"/>
      <c r="U87" s="5">
        <v>1</v>
      </c>
      <c r="V87" s="2" t="s">
        <v>849</v>
      </c>
      <c r="W87" s="5" t="s">
        <v>1040</v>
      </c>
      <c r="X87" t="s">
        <v>1013</v>
      </c>
      <c r="Y87" s="41" t="s">
        <v>1014</v>
      </c>
      <c r="Z87" t="s">
        <v>1035</v>
      </c>
    </row>
    <row r="88" spans="1:26" x14ac:dyDescent="0.35">
      <c r="A88" t="s">
        <v>210</v>
      </c>
      <c r="B88" t="s">
        <v>622</v>
      </c>
      <c r="C88" t="s">
        <v>930</v>
      </c>
      <c r="D88">
        <v>1923</v>
      </c>
      <c r="E88">
        <v>1929</v>
      </c>
      <c r="F88">
        <v>0</v>
      </c>
      <c r="G88" t="s">
        <v>1036</v>
      </c>
      <c r="H88" t="s">
        <v>937</v>
      </c>
      <c r="I88">
        <v>1</v>
      </c>
      <c r="K88">
        <v>1862</v>
      </c>
      <c r="L88">
        <v>0</v>
      </c>
      <c r="M88" t="s">
        <v>1038</v>
      </c>
      <c r="N88" t="s">
        <v>1083</v>
      </c>
      <c r="O88" t="s">
        <v>1039</v>
      </c>
      <c r="R88" s="5"/>
      <c r="S88" s="5"/>
      <c r="U88" s="5">
        <v>0</v>
      </c>
      <c r="V88" s="2" t="s">
        <v>849</v>
      </c>
      <c r="W88" s="5" t="s">
        <v>1040</v>
      </c>
      <c r="X88" t="s">
        <v>1013</v>
      </c>
      <c r="Y88" s="41" t="s">
        <v>1014</v>
      </c>
      <c r="Z88" t="s">
        <v>1037</v>
      </c>
    </row>
    <row r="89" spans="1:26" x14ac:dyDescent="0.35">
      <c r="A89" t="s">
        <v>210</v>
      </c>
      <c r="B89" t="s">
        <v>622</v>
      </c>
      <c r="C89" t="s">
        <v>930</v>
      </c>
      <c r="D89">
        <v>1923</v>
      </c>
      <c r="E89">
        <v>1929</v>
      </c>
      <c r="F89">
        <v>0</v>
      </c>
      <c r="G89" t="s">
        <v>911</v>
      </c>
      <c r="H89" t="s">
        <v>932</v>
      </c>
      <c r="I89">
        <v>0</v>
      </c>
      <c r="K89">
        <v>1942</v>
      </c>
      <c r="U89" s="5">
        <v>0</v>
      </c>
      <c r="V89" s="2" t="s">
        <v>849</v>
      </c>
      <c r="W89" s="5" t="s">
        <v>1040</v>
      </c>
      <c r="X89" t="s">
        <v>1013</v>
      </c>
      <c r="Y89" s="41" t="s">
        <v>1014</v>
      </c>
    </row>
    <row r="90" spans="1:26" x14ac:dyDescent="0.35">
      <c r="A90" t="s">
        <v>210</v>
      </c>
      <c r="B90" t="s">
        <v>622</v>
      </c>
      <c r="C90" t="s">
        <v>930</v>
      </c>
      <c r="D90">
        <v>1919</v>
      </c>
      <c r="E90">
        <v>1922</v>
      </c>
      <c r="F90">
        <v>0</v>
      </c>
      <c r="G90" t="s">
        <v>901</v>
      </c>
      <c r="H90" t="s">
        <v>933</v>
      </c>
      <c r="I90">
        <v>1</v>
      </c>
      <c r="K90">
        <v>1862</v>
      </c>
      <c r="L90">
        <v>100</v>
      </c>
      <c r="M90" t="s">
        <v>1128</v>
      </c>
      <c r="N90" t="s">
        <v>1024</v>
      </c>
      <c r="O90" t="s">
        <v>1025</v>
      </c>
      <c r="R90" s="5"/>
      <c r="S90" s="5"/>
      <c r="U90" s="5">
        <v>0</v>
      </c>
      <c r="V90" s="2" t="s">
        <v>849</v>
      </c>
      <c r="W90" s="5" t="s">
        <v>1010</v>
      </c>
      <c r="X90" t="s">
        <v>1011</v>
      </c>
      <c r="Y90" s="41" t="s">
        <v>1012</v>
      </c>
      <c r="Z90" t="s">
        <v>1017</v>
      </c>
    </row>
    <row r="91" spans="1:26" x14ac:dyDescent="0.35">
      <c r="A91" t="s">
        <v>210</v>
      </c>
      <c r="B91" t="s">
        <v>622</v>
      </c>
      <c r="C91" t="s">
        <v>930</v>
      </c>
      <c r="D91">
        <v>1919</v>
      </c>
      <c r="E91">
        <v>1922</v>
      </c>
      <c r="F91">
        <v>0</v>
      </c>
      <c r="G91" t="s">
        <v>903</v>
      </c>
      <c r="H91" t="s">
        <v>933</v>
      </c>
      <c r="I91">
        <v>1</v>
      </c>
      <c r="K91">
        <v>1862</v>
      </c>
      <c r="L91">
        <v>100</v>
      </c>
      <c r="M91" t="s">
        <v>1128</v>
      </c>
      <c r="N91" t="s">
        <v>1024</v>
      </c>
      <c r="O91" t="s">
        <v>1026</v>
      </c>
      <c r="R91" s="5"/>
      <c r="S91" s="5"/>
      <c r="U91" s="5">
        <v>0</v>
      </c>
      <c r="V91" s="2" t="s">
        <v>849</v>
      </c>
      <c r="W91" s="5" t="s">
        <v>1010</v>
      </c>
      <c r="X91" t="s">
        <v>1011</v>
      </c>
      <c r="Y91" s="41" t="s">
        <v>1012</v>
      </c>
    </row>
    <row r="92" spans="1:26" x14ac:dyDescent="0.35">
      <c r="A92" t="s">
        <v>210</v>
      </c>
      <c r="B92" t="s">
        <v>622</v>
      </c>
      <c r="C92" t="s">
        <v>930</v>
      </c>
      <c r="D92">
        <v>1919</v>
      </c>
      <c r="E92">
        <v>1922</v>
      </c>
      <c r="F92">
        <v>0</v>
      </c>
      <c r="G92" t="s">
        <v>905</v>
      </c>
      <c r="H92" t="s">
        <v>933</v>
      </c>
      <c r="I92">
        <v>1</v>
      </c>
      <c r="K92">
        <v>1862</v>
      </c>
      <c r="L92">
        <v>0</v>
      </c>
      <c r="M92" t="s">
        <v>1128</v>
      </c>
      <c r="N92" t="s">
        <v>1024</v>
      </c>
      <c r="O92" t="s">
        <v>1027</v>
      </c>
      <c r="R92" s="5"/>
      <c r="S92" s="5"/>
      <c r="U92" s="5">
        <v>0</v>
      </c>
      <c r="V92" s="2" t="s">
        <v>849</v>
      </c>
      <c r="W92" s="5" t="s">
        <v>1010</v>
      </c>
      <c r="X92" t="s">
        <v>1011</v>
      </c>
      <c r="Y92" s="41" t="s">
        <v>1012</v>
      </c>
      <c r="Z92" t="s">
        <v>1028</v>
      </c>
    </row>
    <row r="93" spans="1:26" x14ac:dyDescent="0.35">
      <c r="A93" t="s">
        <v>210</v>
      </c>
      <c r="B93" t="s">
        <v>622</v>
      </c>
      <c r="C93" t="s">
        <v>930</v>
      </c>
      <c r="D93">
        <v>1919</v>
      </c>
      <c r="E93">
        <v>1922</v>
      </c>
      <c r="F93">
        <v>0</v>
      </c>
      <c r="G93" t="s">
        <v>907</v>
      </c>
      <c r="H93" t="s">
        <v>933</v>
      </c>
      <c r="I93">
        <v>1</v>
      </c>
      <c r="K93">
        <v>1862</v>
      </c>
      <c r="L93">
        <v>0</v>
      </c>
      <c r="M93" t="s">
        <v>1128</v>
      </c>
      <c r="N93" t="s">
        <v>1024</v>
      </c>
      <c r="O93" t="s">
        <v>1029</v>
      </c>
      <c r="R93" s="5"/>
      <c r="S93" s="5"/>
      <c r="U93" s="5">
        <v>0</v>
      </c>
      <c r="V93" s="2" t="s">
        <v>849</v>
      </c>
      <c r="W93" s="5" t="s">
        <v>1010</v>
      </c>
      <c r="X93" t="s">
        <v>1011</v>
      </c>
      <c r="Y93" s="41" t="s">
        <v>1012</v>
      </c>
      <c r="Z93" t="s">
        <v>1030</v>
      </c>
    </row>
    <row r="94" spans="1:26" x14ac:dyDescent="0.35">
      <c r="A94" t="s">
        <v>210</v>
      </c>
      <c r="B94" t="s">
        <v>622</v>
      </c>
      <c r="C94" t="s">
        <v>930</v>
      </c>
      <c r="D94">
        <v>1919</v>
      </c>
      <c r="E94">
        <v>1922</v>
      </c>
      <c r="F94">
        <v>0</v>
      </c>
      <c r="G94" t="s">
        <v>909</v>
      </c>
      <c r="H94" t="s">
        <v>933</v>
      </c>
      <c r="I94">
        <v>1</v>
      </c>
      <c r="K94">
        <v>1862</v>
      </c>
      <c r="L94">
        <v>0</v>
      </c>
      <c r="M94" t="s">
        <v>1128</v>
      </c>
      <c r="N94" t="s">
        <v>1024</v>
      </c>
      <c r="O94" t="s">
        <v>1032</v>
      </c>
      <c r="R94" s="5"/>
      <c r="S94" s="5"/>
      <c r="U94" s="5">
        <v>0</v>
      </c>
      <c r="V94" s="2" t="s">
        <v>849</v>
      </c>
      <c r="W94" s="5" t="s">
        <v>1010</v>
      </c>
      <c r="X94" t="s">
        <v>1011</v>
      </c>
      <c r="Y94" s="41" t="s">
        <v>1012</v>
      </c>
      <c r="Z94" t="s">
        <v>1031</v>
      </c>
    </row>
    <row r="95" spans="1:26" x14ac:dyDescent="0.35">
      <c r="A95" t="s">
        <v>210</v>
      </c>
      <c r="B95" t="s">
        <v>622</v>
      </c>
      <c r="C95" t="s">
        <v>930</v>
      </c>
      <c r="D95">
        <v>1919</v>
      </c>
      <c r="E95">
        <v>1922</v>
      </c>
      <c r="F95">
        <v>0</v>
      </c>
      <c r="G95" t="s">
        <v>901</v>
      </c>
      <c r="H95" t="s">
        <v>937</v>
      </c>
      <c r="I95">
        <v>1</v>
      </c>
      <c r="K95">
        <v>1862</v>
      </c>
      <c r="L95">
        <v>100</v>
      </c>
      <c r="M95" t="s">
        <v>1128</v>
      </c>
      <c r="N95" t="s">
        <v>1024</v>
      </c>
      <c r="O95" t="s">
        <v>1025</v>
      </c>
      <c r="R95" s="5"/>
      <c r="S95" s="5"/>
      <c r="U95" s="5">
        <v>0</v>
      </c>
      <c r="V95" s="2" t="s">
        <v>849</v>
      </c>
      <c r="W95" s="5" t="s">
        <v>1010</v>
      </c>
      <c r="X95" t="s">
        <v>1011</v>
      </c>
      <c r="Y95" s="41" t="s">
        <v>1012</v>
      </c>
      <c r="Z95" t="s">
        <v>1017</v>
      </c>
    </row>
    <row r="96" spans="1:26" x14ac:dyDescent="0.35">
      <c r="A96" t="s">
        <v>210</v>
      </c>
      <c r="B96" t="s">
        <v>622</v>
      </c>
      <c r="C96" t="s">
        <v>930</v>
      </c>
      <c r="D96">
        <v>1919</v>
      </c>
      <c r="E96">
        <v>1922</v>
      </c>
      <c r="F96">
        <v>0</v>
      </c>
      <c r="G96" t="s">
        <v>903</v>
      </c>
      <c r="H96" t="s">
        <v>937</v>
      </c>
      <c r="I96">
        <v>1</v>
      </c>
      <c r="K96">
        <v>1862</v>
      </c>
      <c r="L96">
        <v>100</v>
      </c>
      <c r="M96" t="s">
        <v>1128</v>
      </c>
      <c r="N96" t="s">
        <v>1024</v>
      </c>
      <c r="O96" t="s">
        <v>1026</v>
      </c>
      <c r="R96" s="5"/>
      <c r="S96" s="5"/>
      <c r="U96" s="5">
        <v>0</v>
      </c>
      <c r="V96" s="2" t="s">
        <v>849</v>
      </c>
      <c r="W96" s="5" t="s">
        <v>1010</v>
      </c>
      <c r="X96" t="s">
        <v>1011</v>
      </c>
      <c r="Y96" s="41" t="s">
        <v>1012</v>
      </c>
    </row>
    <row r="97" spans="1:26" x14ac:dyDescent="0.35">
      <c r="A97" t="s">
        <v>210</v>
      </c>
      <c r="B97" t="s">
        <v>622</v>
      </c>
      <c r="C97" t="s">
        <v>930</v>
      </c>
      <c r="D97">
        <v>1919</v>
      </c>
      <c r="E97">
        <v>1922</v>
      </c>
      <c r="F97">
        <v>0</v>
      </c>
      <c r="G97" t="s">
        <v>905</v>
      </c>
      <c r="H97" t="s">
        <v>937</v>
      </c>
      <c r="I97">
        <v>1</v>
      </c>
      <c r="K97">
        <v>1862</v>
      </c>
      <c r="L97">
        <v>0</v>
      </c>
      <c r="M97" t="s">
        <v>1128</v>
      </c>
      <c r="N97" t="s">
        <v>1024</v>
      </c>
      <c r="O97" t="s">
        <v>1027</v>
      </c>
      <c r="R97" s="5"/>
      <c r="S97" s="5"/>
      <c r="U97" s="5">
        <v>0</v>
      </c>
      <c r="V97" s="2" t="s">
        <v>849</v>
      </c>
      <c r="W97" s="5" t="s">
        <v>1010</v>
      </c>
      <c r="X97" t="s">
        <v>1011</v>
      </c>
      <c r="Y97" s="41" t="s">
        <v>1012</v>
      </c>
      <c r="Z97" t="s">
        <v>1020</v>
      </c>
    </row>
    <row r="98" spans="1:26" x14ac:dyDescent="0.35">
      <c r="A98" t="s">
        <v>210</v>
      </c>
      <c r="B98" t="s">
        <v>622</v>
      </c>
      <c r="C98" t="s">
        <v>930</v>
      </c>
      <c r="D98">
        <v>1919</v>
      </c>
      <c r="E98">
        <v>1922</v>
      </c>
      <c r="F98">
        <v>0</v>
      </c>
      <c r="G98" t="s">
        <v>907</v>
      </c>
      <c r="H98" t="s">
        <v>937</v>
      </c>
      <c r="I98">
        <v>1</v>
      </c>
      <c r="K98">
        <v>1862</v>
      </c>
      <c r="L98">
        <v>0</v>
      </c>
      <c r="M98" t="s">
        <v>1128</v>
      </c>
      <c r="N98" t="s">
        <v>1024</v>
      </c>
      <c r="O98" t="s">
        <v>1029</v>
      </c>
      <c r="R98" s="5"/>
      <c r="S98" s="5"/>
      <c r="U98" s="5">
        <v>0</v>
      </c>
      <c r="V98" s="2" t="s">
        <v>849</v>
      </c>
      <c r="W98" s="5" t="s">
        <v>1010</v>
      </c>
      <c r="X98" t="s">
        <v>1011</v>
      </c>
      <c r="Y98" s="41" t="s">
        <v>1012</v>
      </c>
      <c r="Z98" t="s">
        <v>1021</v>
      </c>
    </row>
    <row r="99" spans="1:26" x14ac:dyDescent="0.35">
      <c r="A99" t="s">
        <v>210</v>
      </c>
      <c r="B99" t="s">
        <v>622</v>
      </c>
      <c r="C99" t="s">
        <v>930</v>
      </c>
      <c r="D99">
        <v>1919</v>
      </c>
      <c r="E99">
        <v>1922</v>
      </c>
      <c r="F99">
        <v>0</v>
      </c>
      <c r="G99" t="s">
        <v>909</v>
      </c>
      <c r="H99" t="s">
        <v>937</v>
      </c>
      <c r="I99">
        <v>1</v>
      </c>
      <c r="K99">
        <v>1862</v>
      </c>
      <c r="L99">
        <v>0</v>
      </c>
      <c r="M99" t="s">
        <v>1128</v>
      </c>
      <c r="N99" t="s">
        <v>1024</v>
      </c>
      <c r="O99" t="s">
        <v>1032</v>
      </c>
      <c r="R99" s="5"/>
      <c r="S99" s="5"/>
      <c r="U99" s="5">
        <v>0</v>
      </c>
      <c r="V99" s="2" t="s">
        <v>849</v>
      </c>
      <c r="W99" s="5" t="s">
        <v>1010</v>
      </c>
      <c r="X99" t="s">
        <v>1011</v>
      </c>
      <c r="Y99" s="41" t="s">
        <v>1012</v>
      </c>
      <c r="Z99" t="s">
        <v>989</v>
      </c>
    </row>
    <row r="100" spans="1:26" x14ac:dyDescent="0.35">
      <c r="A100" t="s">
        <v>210</v>
      </c>
      <c r="B100" t="s">
        <v>622</v>
      </c>
      <c r="C100" t="s">
        <v>930</v>
      </c>
      <c r="D100">
        <v>1919</v>
      </c>
      <c r="E100">
        <v>1922</v>
      </c>
      <c r="F100">
        <v>0</v>
      </c>
      <c r="G100" t="s">
        <v>911</v>
      </c>
      <c r="H100" t="s">
        <v>932</v>
      </c>
      <c r="I100">
        <v>0</v>
      </c>
      <c r="K100">
        <v>1942</v>
      </c>
      <c r="U100" s="5">
        <v>0</v>
      </c>
      <c r="V100" s="2" t="s">
        <v>849</v>
      </c>
      <c r="W100" s="5" t="s">
        <v>1010</v>
      </c>
      <c r="X100" t="s">
        <v>1011</v>
      </c>
      <c r="Y100" s="41" t="s">
        <v>1012</v>
      </c>
    </row>
    <row r="101" spans="1:26" x14ac:dyDescent="0.35">
      <c r="A101" t="s">
        <v>210</v>
      </c>
      <c r="B101" t="s">
        <v>622</v>
      </c>
      <c r="C101" t="s">
        <v>930</v>
      </c>
      <c r="D101">
        <v>1918</v>
      </c>
      <c r="E101">
        <v>1918</v>
      </c>
      <c r="F101">
        <v>0</v>
      </c>
      <c r="G101" t="s">
        <v>901</v>
      </c>
      <c r="H101" t="s">
        <v>933</v>
      </c>
      <c r="I101">
        <v>1</v>
      </c>
      <c r="K101">
        <v>1862</v>
      </c>
      <c r="L101">
        <v>100</v>
      </c>
      <c r="M101" t="s">
        <v>1129</v>
      </c>
      <c r="N101" t="s">
        <v>1015</v>
      </c>
      <c r="O101" t="s">
        <v>1016</v>
      </c>
      <c r="R101" s="5"/>
      <c r="S101" s="5"/>
      <c r="U101" s="5">
        <v>0</v>
      </c>
      <c r="V101" s="2" t="s">
        <v>849</v>
      </c>
      <c r="W101" s="5" t="s">
        <v>1007</v>
      </c>
      <c r="X101" t="s">
        <v>1008</v>
      </c>
      <c r="Y101" s="41" t="s">
        <v>1009</v>
      </c>
      <c r="Z101" t="s">
        <v>1017</v>
      </c>
    </row>
    <row r="102" spans="1:26" x14ac:dyDescent="0.35">
      <c r="A102" t="s">
        <v>210</v>
      </c>
      <c r="B102" t="s">
        <v>622</v>
      </c>
      <c r="C102" t="s">
        <v>930</v>
      </c>
      <c r="D102">
        <v>1918</v>
      </c>
      <c r="E102">
        <v>1918</v>
      </c>
      <c r="F102">
        <v>0</v>
      </c>
      <c r="G102" t="s">
        <v>903</v>
      </c>
      <c r="H102" t="s">
        <v>933</v>
      </c>
      <c r="I102">
        <v>1</v>
      </c>
      <c r="K102">
        <v>1862</v>
      </c>
      <c r="L102">
        <v>100</v>
      </c>
      <c r="M102" t="s">
        <v>1129</v>
      </c>
      <c r="N102" t="s">
        <v>1015</v>
      </c>
      <c r="O102" t="s">
        <v>1018</v>
      </c>
      <c r="R102" s="5"/>
      <c r="S102" s="5"/>
      <c r="U102" s="5">
        <v>0</v>
      </c>
      <c r="V102" s="2" t="s">
        <v>849</v>
      </c>
      <c r="W102" s="5" t="s">
        <v>1007</v>
      </c>
      <c r="X102" t="s">
        <v>1008</v>
      </c>
      <c r="Y102" s="41" t="s">
        <v>1009</v>
      </c>
    </row>
    <row r="103" spans="1:26" x14ac:dyDescent="0.35">
      <c r="A103" t="s">
        <v>210</v>
      </c>
      <c r="B103" t="s">
        <v>622</v>
      </c>
      <c r="C103" t="s">
        <v>930</v>
      </c>
      <c r="D103">
        <v>1918</v>
      </c>
      <c r="E103">
        <v>1918</v>
      </c>
      <c r="F103">
        <v>0</v>
      </c>
      <c r="G103" t="s">
        <v>905</v>
      </c>
      <c r="H103" t="s">
        <v>933</v>
      </c>
      <c r="I103">
        <v>1</v>
      </c>
      <c r="K103">
        <v>1862</v>
      </c>
      <c r="L103">
        <v>0</v>
      </c>
      <c r="M103" t="s">
        <v>1129</v>
      </c>
      <c r="N103" t="s">
        <v>1015</v>
      </c>
      <c r="O103" t="s">
        <v>1019</v>
      </c>
      <c r="R103" s="5"/>
      <c r="S103" s="5"/>
      <c r="U103" s="5">
        <v>0</v>
      </c>
      <c r="V103" s="2" t="s">
        <v>849</v>
      </c>
      <c r="W103" s="5" t="s">
        <v>1007</v>
      </c>
      <c r="X103" t="s">
        <v>1008</v>
      </c>
      <c r="Y103" s="41" t="s">
        <v>1009</v>
      </c>
      <c r="Z103" t="s">
        <v>1020</v>
      </c>
    </row>
    <row r="104" spans="1:26" x14ac:dyDescent="0.35">
      <c r="A104" t="s">
        <v>210</v>
      </c>
      <c r="B104" t="s">
        <v>622</v>
      </c>
      <c r="C104" t="s">
        <v>930</v>
      </c>
      <c r="D104">
        <v>1918</v>
      </c>
      <c r="E104">
        <v>1918</v>
      </c>
      <c r="F104">
        <v>0</v>
      </c>
      <c r="G104" t="s">
        <v>907</v>
      </c>
      <c r="H104" t="s">
        <v>933</v>
      </c>
      <c r="I104">
        <v>1</v>
      </c>
      <c r="K104">
        <v>1862</v>
      </c>
      <c r="L104">
        <v>0</v>
      </c>
      <c r="M104" t="s">
        <v>1129</v>
      </c>
      <c r="N104" t="s">
        <v>1015</v>
      </c>
      <c r="O104" t="s">
        <v>1022</v>
      </c>
      <c r="R104" s="5"/>
      <c r="S104" s="5"/>
      <c r="U104" s="5">
        <v>0</v>
      </c>
      <c r="V104" s="2" t="s">
        <v>849</v>
      </c>
      <c r="W104" s="5" t="s">
        <v>1007</v>
      </c>
      <c r="X104" t="s">
        <v>1008</v>
      </c>
      <c r="Y104" s="41" t="s">
        <v>1009</v>
      </c>
      <c r="Z104" t="s">
        <v>1021</v>
      </c>
    </row>
    <row r="105" spans="1:26" x14ac:dyDescent="0.35">
      <c r="A105" t="s">
        <v>210</v>
      </c>
      <c r="B105" t="s">
        <v>622</v>
      </c>
      <c r="C105" t="s">
        <v>930</v>
      </c>
      <c r="D105">
        <v>1918</v>
      </c>
      <c r="E105">
        <v>1918</v>
      </c>
      <c r="F105">
        <v>0</v>
      </c>
      <c r="G105" t="s">
        <v>909</v>
      </c>
      <c r="H105" t="s">
        <v>933</v>
      </c>
      <c r="I105">
        <v>1</v>
      </c>
      <c r="K105">
        <v>1862</v>
      </c>
      <c r="L105">
        <v>0</v>
      </c>
      <c r="M105" t="s">
        <v>1129</v>
      </c>
      <c r="N105" t="s">
        <v>1015</v>
      </c>
      <c r="O105" t="s">
        <v>1023</v>
      </c>
      <c r="R105" s="5"/>
      <c r="S105" s="5"/>
      <c r="U105" s="5">
        <v>0</v>
      </c>
      <c r="V105" s="2" t="s">
        <v>849</v>
      </c>
      <c r="W105" s="5" t="s">
        <v>1007</v>
      </c>
      <c r="X105" t="s">
        <v>1008</v>
      </c>
      <c r="Y105" s="41" t="s">
        <v>1009</v>
      </c>
      <c r="Z105" t="s">
        <v>989</v>
      </c>
    </row>
    <row r="106" spans="1:26" x14ac:dyDescent="0.35">
      <c r="A106" t="s">
        <v>210</v>
      </c>
      <c r="B106" t="s">
        <v>622</v>
      </c>
      <c r="C106" t="s">
        <v>930</v>
      </c>
      <c r="D106">
        <v>1918</v>
      </c>
      <c r="E106">
        <v>1918</v>
      </c>
      <c r="F106">
        <v>0</v>
      </c>
      <c r="G106" t="s">
        <v>901</v>
      </c>
      <c r="H106" t="s">
        <v>937</v>
      </c>
      <c r="I106">
        <v>1</v>
      </c>
      <c r="K106">
        <v>1862</v>
      </c>
      <c r="L106">
        <v>100</v>
      </c>
      <c r="M106" t="s">
        <v>1129</v>
      </c>
      <c r="N106" t="s">
        <v>1015</v>
      </c>
      <c r="O106" t="s">
        <v>1016</v>
      </c>
      <c r="R106" s="5"/>
      <c r="S106" s="5"/>
      <c r="U106" s="5">
        <v>0</v>
      </c>
      <c r="V106" s="2" t="s">
        <v>849</v>
      </c>
      <c r="W106" s="5" t="s">
        <v>1007</v>
      </c>
      <c r="X106" t="s">
        <v>1008</v>
      </c>
      <c r="Y106" s="41" t="s">
        <v>1009</v>
      </c>
      <c r="Z106" t="s">
        <v>1017</v>
      </c>
    </row>
    <row r="107" spans="1:26" x14ac:dyDescent="0.35">
      <c r="A107" t="s">
        <v>210</v>
      </c>
      <c r="B107" t="s">
        <v>622</v>
      </c>
      <c r="C107" t="s">
        <v>930</v>
      </c>
      <c r="D107">
        <v>1918</v>
      </c>
      <c r="E107">
        <v>1918</v>
      </c>
      <c r="F107">
        <v>0</v>
      </c>
      <c r="G107" t="s">
        <v>903</v>
      </c>
      <c r="H107" t="s">
        <v>937</v>
      </c>
      <c r="I107">
        <v>1</v>
      </c>
      <c r="K107">
        <v>1862</v>
      </c>
      <c r="L107">
        <v>100</v>
      </c>
      <c r="M107" t="s">
        <v>1129</v>
      </c>
      <c r="N107" t="s">
        <v>1015</v>
      </c>
      <c r="O107" t="s">
        <v>1018</v>
      </c>
      <c r="R107" s="5"/>
      <c r="S107" s="5"/>
      <c r="U107" s="5">
        <v>0</v>
      </c>
      <c r="V107" s="2" t="s">
        <v>849</v>
      </c>
      <c r="W107" s="5" t="s">
        <v>1007</v>
      </c>
      <c r="X107" t="s">
        <v>1008</v>
      </c>
      <c r="Y107" s="41" t="s">
        <v>1009</v>
      </c>
    </row>
    <row r="108" spans="1:26" x14ac:dyDescent="0.35">
      <c r="A108" t="s">
        <v>210</v>
      </c>
      <c r="B108" t="s">
        <v>622</v>
      </c>
      <c r="C108" t="s">
        <v>930</v>
      </c>
      <c r="D108">
        <v>1918</v>
      </c>
      <c r="E108">
        <v>1918</v>
      </c>
      <c r="F108">
        <v>0</v>
      </c>
      <c r="G108" t="s">
        <v>905</v>
      </c>
      <c r="H108" t="s">
        <v>937</v>
      </c>
      <c r="I108">
        <v>1</v>
      </c>
      <c r="K108">
        <v>1862</v>
      </c>
      <c r="L108">
        <v>0</v>
      </c>
      <c r="M108" t="s">
        <v>1129</v>
      </c>
      <c r="N108" t="s">
        <v>1015</v>
      </c>
      <c r="O108" t="s">
        <v>1019</v>
      </c>
      <c r="R108" s="5"/>
      <c r="S108" s="5"/>
      <c r="U108" s="5">
        <v>0</v>
      </c>
      <c r="V108" s="2" t="s">
        <v>849</v>
      </c>
      <c r="W108" s="5" t="s">
        <v>1007</v>
      </c>
      <c r="X108" t="s">
        <v>1008</v>
      </c>
      <c r="Y108" s="41" t="s">
        <v>1009</v>
      </c>
      <c r="Z108" t="s">
        <v>1020</v>
      </c>
    </row>
    <row r="109" spans="1:26" x14ac:dyDescent="0.35">
      <c r="A109" t="s">
        <v>210</v>
      </c>
      <c r="B109" t="s">
        <v>622</v>
      </c>
      <c r="C109" t="s">
        <v>930</v>
      </c>
      <c r="D109">
        <v>1918</v>
      </c>
      <c r="E109">
        <v>1918</v>
      </c>
      <c r="F109">
        <v>0</v>
      </c>
      <c r="G109" t="s">
        <v>907</v>
      </c>
      <c r="H109" t="s">
        <v>937</v>
      </c>
      <c r="I109">
        <v>1</v>
      </c>
      <c r="K109">
        <v>1862</v>
      </c>
      <c r="L109">
        <v>0</v>
      </c>
      <c r="M109" t="s">
        <v>1129</v>
      </c>
      <c r="N109" t="s">
        <v>1015</v>
      </c>
      <c r="O109" t="s">
        <v>1022</v>
      </c>
      <c r="R109" s="5"/>
      <c r="S109" s="5"/>
      <c r="U109" s="5">
        <v>0</v>
      </c>
      <c r="V109" s="2" t="s">
        <v>849</v>
      </c>
      <c r="W109" s="5" t="s">
        <v>1007</v>
      </c>
      <c r="X109" t="s">
        <v>1008</v>
      </c>
      <c r="Y109" s="41" t="s">
        <v>1009</v>
      </c>
      <c r="Z109" t="s">
        <v>1021</v>
      </c>
    </row>
    <row r="110" spans="1:26" x14ac:dyDescent="0.35">
      <c r="A110" t="s">
        <v>210</v>
      </c>
      <c r="B110" t="s">
        <v>622</v>
      </c>
      <c r="C110" t="s">
        <v>930</v>
      </c>
      <c r="D110">
        <v>1918</v>
      </c>
      <c r="E110">
        <v>1918</v>
      </c>
      <c r="F110">
        <v>0</v>
      </c>
      <c r="G110" t="s">
        <v>909</v>
      </c>
      <c r="H110" t="s">
        <v>937</v>
      </c>
      <c r="I110">
        <v>1</v>
      </c>
      <c r="K110">
        <v>1862</v>
      </c>
      <c r="L110">
        <v>0</v>
      </c>
      <c r="M110" t="s">
        <v>1129</v>
      </c>
      <c r="N110" t="s">
        <v>1015</v>
      </c>
      <c r="O110" t="s">
        <v>1023</v>
      </c>
      <c r="R110" s="5"/>
      <c r="S110" s="5"/>
      <c r="U110" s="5">
        <v>0</v>
      </c>
      <c r="V110" s="2" t="s">
        <v>849</v>
      </c>
      <c r="W110" s="5" t="s">
        <v>1007</v>
      </c>
      <c r="X110" t="s">
        <v>1008</v>
      </c>
      <c r="Y110" s="41" t="s">
        <v>1009</v>
      </c>
      <c r="Z110" t="s">
        <v>989</v>
      </c>
    </row>
    <row r="111" spans="1:26" x14ac:dyDescent="0.35">
      <c r="A111" t="s">
        <v>210</v>
      </c>
      <c r="B111" t="s">
        <v>622</v>
      </c>
      <c r="C111" t="s">
        <v>930</v>
      </c>
      <c r="D111">
        <v>1918</v>
      </c>
      <c r="E111">
        <v>1918</v>
      </c>
      <c r="F111">
        <v>0</v>
      </c>
      <c r="G111" t="s">
        <v>911</v>
      </c>
      <c r="H111" t="s">
        <v>932</v>
      </c>
      <c r="I111">
        <v>0</v>
      </c>
      <c r="K111">
        <v>1942</v>
      </c>
      <c r="U111" s="5">
        <v>0</v>
      </c>
      <c r="V111" s="2" t="s">
        <v>849</v>
      </c>
      <c r="W111" s="5" t="s">
        <v>1007</v>
      </c>
      <c r="X111" t="s">
        <v>1008</v>
      </c>
      <c r="Y111" s="41" t="s">
        <v>1009</v>
      </c>
    </row>
    <row r="112" spans="1:26" x14ac:dyDescent="0.35">
      <c r="A112" t="s">
        <v>210</v>
      </c>
      <c r="B112" t="s">
        <v>622</v>
      </c>
      <c r="C112" t="s">
        <v>930</v>
      </c>
      <c r="D112">
        <v>1914</v>
      </c>
      <c r="E112">
        <v>1917</v>
      </c>
      <c r="F112">
        <v>0</v>
      </c>
      <c r="G112" t="s">
        <v>901</v>
      </c>
      <c r="H112" t="s">
        <v>933</v>
      </c>
      <c r="I112">
        <v>1</v>
      </c>
      <c r="K112">
        <v>1862</v>
      </c>
      <c r="L112">
        <v>100</v>
      </c>
      <c r="M112" t="s">
        <v>1130</v>
      </c>
      <c r="N112" t="s">
        <v>1001</v>
      </c>
      <c r="O112" t="s">
        <v>1002</v>
      </c>
      <c r="R112" s="5"/>
      <c r="S112" s="5"/>
      <c r="U112" s="5">
        <v>0</v>
      </c>
      <c r="V112" s="2" t="s">
        <v>849</v>
      </c>
      <c r="W112" s="5" t="s">
        <v>1005</v>
      </c>
      <c r="X112" t="s">
        <v>1006</v>
      </c>
      <c r="Y112" s="41" t="s">
        <v>984</v>
      </c>
      <c r="Z112" t="s">
        <v>1004</v>
      </c>
    </row>
    <row r="113" spans="1:26" x14ac:dyDescent="0.35">
      <c r="A113" t="s">
        <v>210</v>
      </c>
      <c r="B113" t="s">
        <v>622</v>
      </c>
      <c r="C113" t="s">
        <v>930</v>
      </c>
      <c r="D113">
        <v>1914</v>
      </c>
      <c r="E113">
        <v>1917</v>
      </c>
      <c r="F113">
        <v>0</v>
      </c>
      <c r="G113" t="s">
        <v>903</v>
      </c>
      <c r="H113" t="s">
        <v>933</v>
      </c>
      <c r="I113">
        <v>1</v>
      </c>
      <c r="K113">
        <v>1862</v>
      </c>
      <c r="L113">
        <v>100</v>
      </c>
      <c r="M113" t="s">
        <v>1130</v>
      </c>
      <c r="N113" t="s">
        <v>1001</v>
      </c>
      <c r="O113" t="s">
        <v>1003</v>
      </c>
      <c r="R113" s="5"/>
      <c r="S113" s="5"/>
      <c r="U113" s="5">
        <v>0</v>
      </c>
      <c r="V113" s="2" t="s">
        <v>849</v>
      </c>
      <c r="W113" s="5" t="s">
        <v>1005</v>
      </c>
      <c r="X113" t="s">
        <v>1006</v>
      </c>
      <c r="Y113" s="41" t="s">
        <v>984</v>
      </c>
      <c r="Z113" t="s">
        <v>1004</v>
      </c>
    </row>
    <row r="114" spans="1:26" x14ac:dyDescent="0.35">
      <c r="A114" t="s">
        <v>210</v>
      </c>
      <c r="B114" t="s">
        <v>622</v>
      </c>
      <c r="C114" t="s">
        <v>930</v>
      </c>
      <c r="D114">
        <v>1914</v>
      </c>
      <c r="E114">
        <v>1917</v>
      </c>
      <c r="F114">
        <v>0</v>
      </c>
      <c r="G114" t="s">
        <v>905</v>
      </c>
      <c r="H114" t="s">
        <v>933</v>
      </c>
      <c r="I114">
        <v>1</v>
      </c>
      <c r="K114">
        <v>1862</v>
      </c>
      <c r="L114">
        <v>0</v>
      </c>
      <c r="M114" t="s">
        <v>1130</v>
      </c>
      <c r="N114" t="s">
        <v>1001</v>
      </c>
      <c r="O114" t="s">
        <v>995</v>
      </c>
      <c r="R114" s="5"/>
      <c r="S114" s="5"/>
      <c r="U114" s="5">
        <v>0</v>
      </c>
      <c r="V114" s="2" t="s">
        <v>849</v>
      </c>
      <c r="W114" s="5" t="s">
        <v>1005</v>
      </c>
      <c r="X114" t="s">
        <v>1006</v>
      </c>
      <c r="Y114" s="41" t="s">
        <v>984</v>
      </c>
      <c r="Z114" t="s">
        <v>996</v>
      </c>
    </row>
    <row r="115" spans="1:26" x14ac:dyDescent="0.35">
      <c r="A115" t="s">
        <v>210</v>
      </c>
      <c r="B115" t="s">
        <v>622</v>
      </c>
      <c r="C115" t="s">
        <v>930</v>
      </c>
      <c r="D115">
        <v>1914</v>
      </c>
      <c r="E115">
        <v>1917</v>
      </c>
      <c r="F115">
        <v>0</v>
      </c>
      <c r="G115" t="s">
        <v>907</v>
      </c>
      <c r="H115" t="s">
        <v>933</v>
      </c>
      <c r="I115">
        <v>1</v>
      </c>
      <c r="K115">
        <v>1862</v>
      </c>
      <c r="L115">
        <v>0</v>
      </c>
      <c r="M115" t="s">
        <v>1130</v>
      </c>
      <c r="N115" t="s">
        <v>1001</v>
      </c>
      <c r="O115" t="s">
        <v>998</v>
      </c>
      <c r="R115" s="5"/>
      <c r="S115" s="5"/>
      <c r="U115" s="5">
        <v>0</v>
      </c>
      <c r="V115" s="2" t="s">
        <v>849</v>
      </c>
      <c r="W115" s="5" t="s">
        <v>1005</v>
      </c>
      <c r="X115" t="s">
        <v>1006</v>
      </c>
      <c r="Y115" s="41" t="s">
        <v>984</v>
      </c>
      <c r="Z115" t="s">
        <v>997</v>
      </c>
    </row>
    <row r="116" spans="1:26" x14ac:dyDescent="0.35">
      <c r="A116" t="s">
        <v>210</v>
      </c>
      <c r="B116" t="s">
        <v>622</v>
      </c>
      <c r="C116" t="s">
        <v>930</v>
      </c>
      <c r="D116">
        <v>1914</v>
      </c>
      <c r="E116">
        <v>1917</v>
      </c>
      <c r="F116">
        <v>0</v>
      </c>
      <c r="G116" t="s">
        <v>909</v>
      </c>
      <c r="H116" t="s">
        <v>933</v>
      </c>
      <c r="I116">
        <v>1</v>
      </c>
      <c r="K116">
        <v>1862</v>
      </c>
      <c r="L116">
        <v>0</v>
      </c>
      <c r="M116" t="s">
        <v>1130</v>
      </c>
      <c r="N116" t="s">
        <v>1001</v>
      </c>
      <c r="O116" t="s">
        <v>999</v>
      </c>
      <c r="R116" s="5"/>
      <c r="S116" s="5"/>
      <c r="U116" s="5">
        <v>0</v>
      </c>
      <c r="V116" s="2" t="s">
        <v>849</v>
      </c>
      <c r="W116" s="5" t="s">
        <v>1005</v>
      </c>
      <c r="X116" t="s">
        <v>1006</v>
      </c>
      <c r="Y116" s="41" t="s">
        <v>984</v>
      </c>
      <c r="Z116" t="s">
        <v>1000</v>
      </c>
    </row>
    <row r="117" spans="1:26" x14ac:dyDescent="0.35">
      <c r="A117" t="s">
        <v>210</v>
      </c>
      <c r="B117" t="s">
        <v>622</v>
      </c>
      <c r="C117" t="s">
        <v>930</v>
      </c>
      <c r="D117">
        <v>1914</v>
      </c>
      <c r="E117">
        <v>1917</v>
      </c>
      <c r="F117">
        <v>0</v>
      </c>
      <c r="G117" t="s">
        <v>901</v>
      </c>
      <c r="H117" t="s">
        <v>937</v>
      </c>
      <c r="I117">
        <v>1</v>
      </c>
      <c r="K117">
        <v>1862</v>
      </c>
      <c r="L117">
        <v>100</v>
      </c>
      <c r="M117" t="s">
        <v>1130</v>
      </c>
      <c r="N117" t="s">
        <v>1001</v>
      </c>
      <c r="O117" t="s">
        <v>1002</v>
      </c>
      <c r="R117" s="5"/>
      <c r="S117" s="5"/>
      <c r="U117" s="5">
        <v>0</v>
      </c>
      <c r="V117" s="2" t="s">
        <v>849</v>
      </c>
      <c r="W117" s="5" t="s">
        <v>1005</v>
      </c>
      <c r="X117" t="s">
        <v>1006</v>
      </c>
      <c r="Y117" s="41" t="s">
        <v>984</v>
      </c>
      <c r="Z117" t="s">
        <v>1004</v>
      </c>
    </row>
    <row r="118" spans="1:26" x14ac:dyDescent="0.35">
      <c r="A118" t="s">
        <v>210</v>
      </c>
      <c r="B118" t="s">
        <v>622</v>
      </c>
      <c r="C118" t="s">
        <v>930</v>
      </c>
      <c r="D118">
        <v>1914</v>
      </c>
      <c r="E118">
        <v>1917</v>
      </c>
      <c r="F118">
        <v>0</v>
      </c>
      <c r="G118" t="s">
        <v>903</v>
      </c>
      <c r="H118" t="s">
        <v>937</v>
      </c>
      <c r="I118">
        <v>1</v>
      </c>
      <c r="K118">
        <v>1862</v>
      </c>
      <c r="L118">
        <v>100</v>
      </c>
      <c r="M118" t="s">
        <v>1130</v>
      </c>
      <c r="N118" t="s">
        <v>1001</v>
      </c>
      <c r="O118" t="s">
        <v>1003</v>
      </c>
      <c r="R118" s="5"/>
      <c r="S118" s="5"/>
      <c r="U118" s="5">
        <v>0</v>
      </c>
      <c r="V118" s="2" t="s">
        <v>849</v>
      </c>
      <c r="W118" s="5" t="s">
        <v>1005</v>
      </c>
      <c r="X118" t="s">
        <v>1006</v>
      </c>
      <c r="Y118" s="41" t="s">
        <v>984</v>
      </c>
      <c r="Z118" t="s">
        <v>1004</v>
      </c>
    </row>
    <row r="119" spans="1:26" x14ac:dyDescent="0.35">
      <c r="A119" t="s">
        <v>210</v>
      </c>
      <c r="B119" t="s">
        <v>622</v>
      </c>
      <c r="C119" t="s">
        <v>930</v>
      </c>
      <c r="D119">
        <v>1914</v>
      </c>
      <c r="E119">
        <v>1917</v>
      </c>
      <c r="F119">
        <v>0</v>
      </c>
      <c r="G119" t="s">
        <v>905</v>
      </c>
      <c r="H119" t="s">
        <v>937</v>
      </c>
      <c r="I119">
        <v>1</v>
      </c>
      <c r="K119">
        <v>1862</v>
      </c>
      <c r="L119">
        <v>0</v>
      </c>
      <c r="M119" t="s">
        <v>1130</v>
      </c>
      <c r="N119" t="s">
        <v>1001</v>
      </c>
      <c r="O119" t="s">
        <v>995</v>
      </c>
      <c r="R119" s="5"/>
      <c r="S119" s="5"/>
      <c r="U119" s="5">
        <v>0</v>
      </c>
      <c r="V119" s="2" t="s">
        <v>849</v>
      </c>
      <c r="W119" s="5" t="s">
        <v>1005</v>
      </c>
      <c r="X119" t="s">
        <v>1006</v>
      </c>
      <c r="Y119" s="41" t="s">
        <v>984</v>
      </c>
      <c r="Z119" t="s">
        <v>987</v>
      </c>
    </row>
    <row r="120" spans="1:26" x14ac:dyDescent="0.35">
      <c r="A120" t="s">
        <v>210</v>
      </c>
      <c r="B120" t="s">
        <v>622</v>
      </c>
      <c r="C120" t="s">
        <v>930</v>
      </c>
      <c r="D120">
        <v>1914</v>
      </c>
      <c r="E120">
        <v>1917</v>
      </c>
      <c r="F120">
        <v>0</v>
      </c>
      <c r="G120" t="s">
        <v>907</v>
      </c>
      <c r="H120" t="s">
        <v>937</v>
      </c>
      <c r="I120">
        <v>1</v>
      </c>
      <c r="K120">
        <v>1862</v>
      </c>
      <c r="L120">
        <v>0</v>
      </c>
      <c r="M120" t="s">
        <v>1130</v>
      </c>
      <c r="N120" t="s">
        <v>1001</v>
      </c>
      <c r="O120" t="s">
        <v>998</v>
      </c>
      <c r="R120" s="5"/>
      <c r="S120" s="5"/>
      <c r="U120" s="5">
        <v>0</v>
      </c>
      <c r="V120" s="2" t="s">
        <v>849</v>
      </c>
      <c r="W120" s="5" t="s">
        <v>1005</v>
      </c>
      <c r="X120" t="s">
        <v>1006</v>
      </c>
      <c r="Y120" s="41" t="s">
        <v>984</v>
      </c>
      <c r="Z120" t="s">
        <v>988</v>
      </c>
    </row>
    <row r="121" spans="1:26" x14ac:dyDescent="0.35">
      <c r="A121" t="s">
        <v>210</v>
      </c>
      <c r="B121" t="s">
        <v>622</v>
      </c>
      <c r="C121" t="s">
        <v>930</v>
      </c>
      <c r="D121">
        <v>1914</v>
      </c>
      <c r="E121">
        <v>1917</v>
      </c>
      <c r="F121">
        <v>0</v>
      </c>
      <c r="G121" t="s">
        <v>909</v>
      </c>
      <c r="H121" t="s">
        <v>937</v>
      </c>
      <c r="I121">
        <v>1</v>
      </c>
      <c r="K121">
        <v>1862</v>
      </c>
      <c r="L121">
        <v>0</v>
      </c>
      <c r="M121" t="s">
        <v>1130</v>
      </c>
      <c r="N121" t="s">
        <v>1001</v>
      </c>
      <c r="O121" t="s">
        <v>999</v>
      </c>
      <c r="R121" s="5"/>
      <c r="S121" s="5"/>
      <c r="U121" s="5">
        <v>0</v>
      </c>
      <c r="V121" s="2" t="s">
        <v>849</v>
      </c>
      <c r="W121" s="5" t="s">
        <v>1005</v>
      </c>
      <c r="X121" t="s">
        <v>1006</v>
      </c>
      <c r="Y121" s="41" t="s">
        <v>984</v>
      </c>
      <c r="Z121" t="s">
        <v>1000</v>
      </c>
    </row>
    <row r="122" spans="1:26" x14ac:dyDescent="0.35">
      <c r="A122" t="s">
        <v>210</v>
      </c>
      <c r="B122" t="s">
        <v>622</v>
      </c>
      <c r="C122" t="s">
        <v>930</v>
      </c>
      <c r="D122">
        <v>1914</v>
      </c>
      <c r="E122">
        <v>1917</v>
      </c>
      <c r="F122">
        <v>0</v>
      </c>
      <c r="G122" t="s">
        <v>911</v>
      </c>
      <c r="H122" t="s">
        <v>932</v>
      </c>
      <c r="I122">
        <v>0</v>
      </c>
      <c r="K122">
        <v>1942</v>
      </c>
      <c r="U122" s="5">
        <v>0</v>
      </c>
      <c r="V122" s="2" t="s">
        <v>849</v>
      </c>
      <c r="W122" s="5" t="s">
        <v>1005</v>
      </c>
      <c r="X122" t="s">
        <v>1006</v>
      </c>
      <c r="Y122" s="41" t="s">
        <v>984</v>
      </c>
    </row>
    <row r="123" spans="1:26" x14ac:dyDescent="0.35">
      <c r="A123" t="s">
        <v>210</v>
      </c>
      <c r="B123" t="s">
        <v>622</v>
      </c>
      <c r="C123" t="s">
        <v>930</v>
      </c>
      <c r="D123">
        <v>1902</v>
      </c>
      <c r="E123">
        <v>1913</v>
      </c>
      <c r="F123">
        <v>0</v>
      </c>
      <c r="G123" t="s">
        <v>901</v>
      </c>
      <c r="H123" t="s">
        <v>933</v>
      </c>
      <c r="I123">
        <v>1</v>
      </c>
      <c r="K123">
        <v>1862</v>
      </c>
      <c r="L123">
        <v>100</v>
      </c>
      <c r="M123" t="s">
        <v>1123</v>
      </c>
      <c r="N123" t="s">
        <v>985</v>
      </c>
      <c r="O123" t="s">
        <v>1125</v>
      </c>
      <c r="R123" s="5"/>
      <c r="S123" s="5"/>
      <c r="U123" s="5">
        <v>0</v>
      </c>
      <c r="V123" s="2" t="s">
        <v>849</v>
      </c>
      <c r="W123" s="5" t="s">
        <v>992</v>
      </c>
      <c r="X123" t="s">
        <v>983</v>
      </c>
      <c r="Y123" s="41" t="s">
        <v>984</v>
      </c>
      <c r="Z123" t="s">
        <v>994</v>
      </c>
    </row>
    <row r="124" spans="1:26" x14ac:dyDescent="0.35">
      <c r="A124" t="s">
        <v>210</v>
      </c>
      <c r="B124" t="s">
        <v>622</v>
      </c>
      <c r="C124" t="s">
        <v>930</v>
      </c>
      <c r="D124">
        <v>1902</v>
      </c>
      <c r="E124">
        <v>1913</v>
      </c>
      <c r="F124">
        <v>0</v>
      </c>
      <c r="G124" t="s">
        <v>903</v>
      </c>
      <c r="H124" t="s">
        <v>933</v>
      </c>
      <c r="I124">
        <v>1</v>
      </c>
      <c r="K124">
        <v>1862</v>
      </c>
      <c r="L124">
        <v>100</v>
      </c>
      <c r="M124" t="s">
        <v>1123</v>
      </c>
      <c r="N124" t="s">
        <v>985</v>
      </c>
      <c r="O124" t="s">
        <v>993</v>
      </c>
      <c r="R124" s="5"/>
      <c r="S124" s="5"/>
      <c r="U124" s="5">
        <v>0</v>
      </c>
      <c r="V124" s="2" t="s">
        <v>849</v>
      </c>
      <c r="W124" s="5" t="s">
        <v>992</v>
      </c>
      <c r="X124" t="s">
        <v>983</v>
      </c>
      <c r="Y124" s="41" t="s">
        <v>984</v>
      </c>
      <c r="Z124" t="s">
        <v>994</v>
      </c>
    </row>
    <row r="125" spans="1:26" x14ac:dyDescent="0.35">
      <c r="A125" t="s">
        <v>210</v>
      </c>
      <c r="B125" t="s">
        <v>622</v>
      </c>
      <c r="C125" t="s">
        <v>930</v>
      </c>
      <c r="D125">
        <v>1902</v>
      </c>
      <c r="E125">
        <v>1913</v>
      </c>
      <c r="F125">
        <v>0</v>
      </c>
      <c r="G125" t="s">
        <v>905</v>
      </c>
      <c r="H125" t="s">
        <v>933</v>
      </c>
      <c r="I125">
        <v>1</v>
      </c>
      <c r="K125">
        <v>1862</v>
      </c>
      <c r="L125">
        <v>0</v>
      </c>
      <c r="M125" t="s">
        <v>1124</v>
      </c>
      <c r="N125" t="s">
        <v>986</v>
      </c>
      <c r="O125" t="s">
        <v>1126</v>
      </c>
      <c r="R125" s="5"/>
      <c r="S125" s="5"/>
      <c r="U125" s="5">
        <v>0</v>
      </c>
      <c r="V125" s="2" t="s">
        <v>849</v>
      </c>
      <c r="W125" s="5" t="s">
        <v>992</v>
      </c>
      <c r="X125" t="s">
        <v>983</v>
      </c>
      <c r="Y125" s="41" t="s">
        <v>984</v>
      </c>
      <c r="Z125" t="s">
        <v>987</v>
      </c>
    </row>
    <row r="126" spans="1:26" x14ac:dyDescent="0.35">
      <c r="A126" t="s">
        <v>210</v>
      </c>
      <c r="B126" t="s">
        <v>622</v>
      </c>
      <c r="C126" t="s">
        <v>930</v>
      </c>
      <c r="D126">
        <v>1902</v>
      </c>
      <c r="E126">
        <v>1913</v>
      </c>
      <c r="F126">
        <v>0</v>
      </c>
      <c r="G126" t="s">
        <v>907</v>
      </c>
      <c r="H126" t="s">
        <v>933</v>
      </c>
      <c r="I126">
        <v>1</v>
      </c>
      <c r="K126">
        <v>1862</v>
      </c>
      <c r="L126">
        <v>0</v>
      </c>
      <c r="M126" t="s">
        <v>1124</v>
      </c>
      <c r="N126" t="s">
        <v>986</v>
      </c>
      <c r="O126" t="s">
        <v>990</v>
      </c>
      <c r="R126" s="5"/>
      <c r="S126" s="5"/>
      <c r="U126" s="5">
        <v>0</v>
      </c>
      <c r="V126" s="2" t="s">
        <v>849</v>
      </c>
      <c r="W126" s="5" t="s">
        <v>992</v>
      </c>
      <c r="X126" t="s">
        <v>983</v>
      </c>
      <c r="Y126" s="41" t="s">
        <v>984</v>
      </c>
      <c r="Z126" t="s">
        <v>988</v>
      </c>
    </row>
    <row r="127" spans="1:26" x14ac:dyDescent="0.35">
      <c r="A127" t="s">
        <v>210</v>
      </c>
      <c r="B127" t="s">
        <v>622</v>
      </c>
      <c r="C127" t="s">
        <v>930</v>
      </c>
      <c r="D127">
        <v>1902</v>
      </c>
      <c r="E127">
        <v>1913</v>
      </c>
      <c r="F127">
        <v>0</v>
      </c>
      <c r="G127" t="s">
        <v>909</v>
      </c>
      <c r="H127" t="s">
        <v>933</v>
      </c>
      <c r="I127">
        <v>1</v>
      </c>
      <c r="K127">
        <v>1862</v>
      </c>
      <c r="L127">
        <v>0</v>
      </c>
      <c r="M127" t="s">
        <v>1124</v>
      </c>
      <c r="N127" t="s">
        <v>986</v>
      </c>
      <c r="O127" t="s">
        <v>991</v>
      </c>
      <c r="R127" s="5"/>
      <c r="S127" s="5"/>
      <c r="U127" s="5">
        <v>0</v>
      </c>
      <c r="V127" s="2" t="s">
        <v>849</v>
      </c>
      <c r="W127" s="5" t="s">
        <v>992</v>
      </c>
      <c r="X127" t="s">
        <v>983</v>
      </c>
      <c r="Y127" s="41" t="s">
        <v>984</v>
      </c>
      <c r="Z127" t="s">
        <v>989</v>
      </c>
    </row>
    <row r="128" spans="1:26" x14ac:dyDescent="0.35">
      <c r="A128" t="s">
        <v>210</v>
      </c>
      <c r="B128" t="s">
        <v>622</v>
      </c>
      <c r="C128" t="s">
        <v>930</v>
      </c>
      <c r="D128">
        <v>1902</v>
      </c>
      <c r="E128">
        <v>1913</v>
      </c>
      <c r="F128">
        <v>0</v>
      </c>
      <c r="G128" t="s">
        <v>901</v>
      </c>
      <c r="H128" t="s">
        <v>937</v>
      </c>
      <c r="I128">
        <v>1</v>
      </c>
      <c r="K128">
        <v>1862</v>
      </c>
      <c r="L128">
        <v>100</v>
      </c>
      <c r="M128" t="s">
        <v>1123</v>
      </c>
      <c r="N128" t="s">
        <v>985</v>
      </c>
      <c r="O128" t="s">
        <v>1125</v>
      </c>
      <c r="R128" s="5"/>
      <c r="S128" s="5"/>
      <c r="U128" s="5">
        <v>0</v>
      </c>
      <c r="V128" s="2" t="s">
        <v>849</v>
      </c>
      <c r="W128" s="5" t="s">
        <v>992</v>
      </c>
      <c r="X128" t="s">
        <v>983</v>
      </c>
      <c r="Y128" s="41" t="s">
        <v>984</v>
      </c>
    </row>
    <row r="129" spans="1:26" x14ac:dyDescent="0.35">
      <c r="A129" t="s">
        <v>210</v>
      </c>
      <c r="B129" t="s">
        <v>622</v>
      </c>
      <c r="C129" t="s">
        <v>930</v>
      </c>
      <c r="D129">
        <v>1902</v>
      </c>
      <c r="E129">
        <v>1913</v>
      </c>
      <c r="F129">
        <v>0</v>
      </c>
      <c r="G129" t="s">
        <v>903</v>
      </c>
      <c r="H129" t="s">
        <v>937</v>
      </c>
      <c r="I129">
        <v>1</v>
      </c>
      <c r="K129">
        <v>1862</v>
      </c>
      <c r="L129">
        <v>100</v>
      </c>
      <c r="M129" t="s">
        <v>1123</v>
      </c>
      <c r="N129" t="s">
        <v>985</v>
      </c>
      <c r="O129" t="s">
        <v>993</v>
      </c>
      <c r="R129" s="5"/>
      <c r="S129" s="5"/>
      <c r="U129" s="5">
        <v>0</v>
      </c>
      <c r="V129" s="2" t="s">
        <v>849</v>
      </c>
      <c r="W129" s="5" t="s">
        <v>992</v>
      </c>
      <c r="X129" t="s">
        <v>983</v>
      </c>
      <c r="Y129" s="41" t="s">
        <v>984</v>
      </c>
    </row>
    <row r="130" spans="1:26" x14ac:dyDescent="0.35">
      <c r="A130" t="s">
        <v>210</v>
      </c>
      <c r="B130" t="s">
        <v>622</v>
      </c>
      <c r="C130" t="s">
        <v>930</v>
      </c>
      <c r="D130">
        <v>1902</v>
      </c>
      <c r="E130">
        <v>1913</v>
      </c>
      <c r="F130">
        <v>0</v>
      </c>
      <c r="G130" t="s">
        <v>905</v>
      </c>
      <c r="H130" t="s">
        <v>937</v>
      </c>
      <c r="I130">
        <v>1</v>
      </c>
      <c r="K130">
        <v>1862</v>
      </c>
      <c r="L130">
        <v>0</v>
      </c>
      <c r="M130" t="s">
        <v>1124</v>
      </c>
      <c r="N130" t="s">
        <v>986</v>
      </c>
      <c r="O130" t="s">
        <v>1126</v>
      </c>
      <c r="R130" s="5"/>
      <c r="S130" s="5"/>
      <c r="U130" s="5">
        <v>0</v>
      </c>
      <c r="V130" s="2" t="s">
        <v>849</v>
      </c>
      <c r="W130" s="5" t="s">
        <v>992</v>
      </c>
      <c r="X130" t="s">
        <v>983</v>
      </c>
      <c r="Y130" s="41" t="s">
        <v>984</v>
      </c>
      <c r="Z130" t="s">
        <v>987</v>
      </c>
    </row>
    <row r="131" spans="1:26" x14ac:dyDescent="0.35">
      <c r="A131" t="s">
        <v>210</v>
      </c>
      <c r="B131" t="s">
        <v>622</v>
      </c>
      <c r="C131" t="s">
        <v>930</v>
      </c>
      <c r="D131">
        <v>1902</v>
      </c>
      <c r="E131">
        <v>1913</v>
      </c>
      <c r="F131">
        <v>0</v>
      </c>
      <c r="G131" t="s">
        <v>907</v>
      </c>
      <c r="H131" t="s">
        <v>937</v>
      </c>
      <c r="I131">
        <v>1</v>
      </c>
      <c r="K131">
        <v>1862</v>
      </c>
      <c r="L131">
        <v>0</v>
      </c>
      <c r="M131" t="s">
        <v>1124</v>
      </c>
      <c r="N131" t="s">
        <v>986</v>
      </c>
      <c r="O131" t="s">
        <v>990</v>
      </c>
      <c r="R131" s="5"/>
      <c r="S131" s="5"/>
      <c r="U131" s="5">
        <v>0</v>
      </c>
      <c r="V131" s="2" t="s">
        <v>849</v>
      </c>
      <c r="W131" s="5" t="s">
        <v>992</v>
      </c>
      <c r="X131" t="s">
        <v>983</v>
      </c>
      <c r="Y131" s="41" t="s">
        <v>984</v>
      </c>
      <c r="Z131" t="s">
        <v>988</v>
      </c>
    </row>
    <row r="132" spans="1:26" x14ac:dyDescent="0.35">
      <c r="A132" t="s">
        <v>210</v>
      </c>
      <c r="B132" t="s">
        <v>622</v>
      </c>
      <c r="C132" t="s">
        <v>930</v>
      </c>
      <c r="D132">
        <v>1902</v>
      </c>
      <c r="E132">
        <v>1913</v>
      </c>
      <c r="F132">
        <v>0</v>
      </c>
      <c r="G132" t="s">
        <v>909</v>
      </c>
      <c r="H132" t="s">
        <v>937</v>
      </c>
      <c r="I132">
        <v>1</v>
      </c>
      <c r="K132">
        <v>1862</v>
      </c>
      <c r="L132">
        <v>0</v>
      </c>
      <c r="M132" t="s">
        <v>1124</v>
      </c>
      <c r="N132" t="s">
        <v>986</v>
      </c>
      <c r="O132" t="s">
        <v>991</v>
      </c>
      <c r="R132" s="5"/>
      <c r="S132" s="5"/>
      <c r="U132" s="5">
        <v>0</v>
      </c>
      <c r="V132" s="2" t="s">
        <v>849</v>
      </c>
      <c r="W132" s="5" t="s">
        <v>992</v>
      </c>
      <c r="X132" t="s">
        <v>983</v>
      </c>
      <c r="Y132" s="41" t="s">
        <v>984</v>
      </c>
      <c r="Z132" t="s">
        <v>989</v>
      </c>
    </row>
    <row r="133" spans="1:26" x14ac:dyDescent="0.35">
      <c r="A133" t="s">
        <v>210</v>
      </c>
      <c r="B133" t="s">
        <v>622</v>
      </c>
      <c r="C133" t="s">
        <v>930</v>
      </c>
      <c r="D133">
        <v>1902</v>
      </c>
      <c r="E133">
        <v>1913</v>
      </c>
      <c r="F133">
        <v>0</v>
      </c>
      <c r="G133" t="s">
        <v>911</v>
      </c>
      <c r="H133" t="s">
        <v>932</v>
      </c>
      <c r="I133">
        <v>0</v>
      </c>
      <c r="K133">
        <v>1942</v>
      </c>
      <c r="U133" s="5">
        <v>0</v>
      </c>
      <c r="V133" s="2" t="s">
        <v>849</v>
      </c>
      <c r="W133" s="5" t="s">
        <v>992</v>
      </c>
      <c r="X133" t="s">
        <v>983</v>
      </c>
      <c r="Y133" s="41" t="s">
        <v>984</v>
      </c>
    </row>
    <row r="134" spans="1:26" x14ac:dyDescent="0.35">
      <c r="A134" t="s">
        <v>210</v>
      </c>
      <c r="B134" t="s">
        <v>622</v>
      </c>
      <c r="C134" t="s">
        <v>930</v>
      </c>
      <c r="D134">
        <v>1862</v>
      </c>
      <c r="E134">
        <v>1901</v>
      </c>
      <c r="F134">
        <v>0</v>
      </c>
      <c r="G134" t="s">
        <v>901</v>
      </c>
      <c r="H134" t="s">
        <v>933</v>
      </c>
      <c r="I134">
        <v>1</v>
      </c>
      <c r="K134">
        <v>1862</v>
      </c>
      <c r="L134">
        <v>500</v>
      </c>
      <c r="M134">
        <v>0</v>
      </c>
      <c r="N134" t="s">
        <v>7</v>
      </c>
      <c r="O134" t="s">
        <v>981</v>
      </c>
      <c r="U134" s="5">
        <v>0</v>
      </c>
      <c r="V134" s="2" t="s">
        <v>851</v>
      </c>
      <c r="W134" s="5" t="s">
        <v>979</v>
      </c>
      <c r="X134" t="s">
        <v>978</v>
      </c>
      <c r="Y134" s="41" t="s">
        <v>980</v>
      </c>
      <c r="Z134" t="s">
        <v>982</v>
      </c>
    </row>
    <row r="135" spans="1:26" x14ac:dyDescent="0.35">
      <c r="A135" t="s">
        <v>210</v>
      </c>
      <c r="B135" t="s">
        <v>622</v>
      </c>
      <c r="C135" t="s">
        <v>930</v>
      </c>
      <c r="D135">
        <v>1862</v>
      </c>
      <c r="E135">
        <v>1901</v>
      </c>
      <c r="F135">
        <v>0</v>
      </c>
      <c r="G135" t="s">
        <v>903</v>
      </c>
      <c r="H135" t="s">
        <v>933</v>
      </c>
      <c r="I135">
        <v>1</v>
      </c>
      <c r="K135">
        <v>1862</v>
      </c>
      <c r="L135">
        <v>0</v>
      </c>
      <c r="M135">
        <v>0</v>
      </c>
      <c r="N135" t="s">
        <v>7</v>
      </c>
      <c r="O135">
        <v>2</v>
      </c>
      <c r="U135" s="5">
        <v>0</v>
      </c>
      <c r="V135" s="2" t="s">
        <v>851</v>
      </c>
      <c r="W135" s="5" t="s">
        <v>979</v>
      </c>
      <c r="X135" t="s">
        <v>978</v>
      </c>
      <c r="Y135" s="41" t="s">
        <v>980</v>
      </c>
      <c r="Z135" t="s">
        <v>982</v>
      </c>
    </row>
    <row r="136" spans="1:26" x14ac:dyDescent="0.35">
      <c r="A136" t="s">
        <v>210</v>
      </c>
      <c r="B136" t="s">
        <v>622</v>
      </c>
      <c r="C136" t="s">
        <v>930</v>
      </c>
      <c r="D136">
        <v>1862</v>
      </c>
      <c r="E136">
        <v>1901</v>
      </c>
      <c r="F136">
        <v>0</v>
      </c>
      <c r="G136" t="s">
        <v>905</v>
      </c>
      <c r="H136" t="s">
        <v>933</v>
      </c>
      <c r="I136">
        <v>1</v>
      </c>
      <c r="K136">
        <v>1862</v>
      </c>
      <c r="L136">
        <v>0</v>
      </c>
      <c r="M136">
        <v>0</v>
      </c>
      <c r="N136" t="s">
        <v>7</v>
      </c>
      <c r="O136">
        <v>5</v>
      </c>
      <c r="U136" s="5">
        <v>0</v>
      </c>
      <c r="V136" s="2" t="s">
        <v>851</v>
      </c>
      <c r="W136" s="5" t="s">
        <v>979</v>
      </c>
      <c r="X136" t="s">
        <v>978</v>
      </c>
      <c r="Y136" s="41" t="s">
        <v>980</v>
      </c>
      <c r="Z136" t="s">
        <v>982</v>
      </c>
    </row>
    <row r="137" spans="1:26" x14ac:dyDescent="0.35">
      <c r="A137" t="s">
        <v>210</v>
      </c>
      <c r="B137" t="s">
        <v>622</v>
      </c>
      <c r="C137" t="s">
        <v>930</v>
      </c>
      <c r="D137">
        <v>1862</v>
      </c>
      <c r="E137">
        <v>1901</v>
      </c>
      <c r="F137">
        <v>0</v>
      </c>
      <c r="G137" t="s">
        <v>907</v>
      </c>
      <c r="H137" t="s">
        <v>933</v>
      </c>
      <c r="I137">
        <v>1</v>
      </c>
      <c r="K137">
        <v>1862</v>
      </c>
      <c r="L137">
        <v>0</v>
      </c>
      <c r="M137">
        <v>0</v>
      </c>
      <c r="N137" t="s">
        <v>7</v>
      </c>
      <c r="O137">
        <v>9</v>
      </c>
      <c r="U137" s="5">
        <v>0</v>
      </c>
      <c r="V137" s="2" t="s">
        <v>851</v>
      </c>
      <c r="W137" s="5" t="s">
        <v>979</v>
      </c>
      <c r="X137" t="s">
        <v>978</v>
      </c>
      <c r="Y137" s="41" t="s">
        <v>980</v>
      </c>
      <c r="Z137" t="s">
        <v>982</v>
      </c>
    </row>
    <row r="138" spans="1:26" x14ac:dyDescent="0.35">
      <c r="A138" t="s">
        <v>210</v>
      </c>
      <c r="B138" t="s">
        <v>622</v>
      </c>
      <c r="C138" t="s">
        <v>930</v>
      </c>
      <c r="D138">
        <v>1862</v>
      </c>
      <c r="E138">
        <v>1901</v>
      </c>
      <c r="F138">
        <v>0</v>
      </c>
      <c r="G138" t="s">
        <v>909</v>
      </c>
      <c r="H138" t="s">
        <v>933</v>
      </c>
      <c r="I138">
        <v>1</v>
      </c>
      <c r="K138">
        <v>1862</v>
      </c>
      <c r="L138">
        <v>0</v>
      </c>
      <c r="M138">
        <v>0</v>
      </c>
      <c r="N138" t="s">
        <v>7</v>
      </c>
      <c r="O138">
        <v>10</v>
      </c>
      <c r="U138" s="5">
        <v>0</v>
      </c>
      <c r="V138" s="2" t="s">
        <v>851</v>
      </c>
      <c r="W138" s="5" t="s">
        <v>979</v>
      </c>
      <c r="X138" t="s">
        <v>978</v>
      </c>
      <c r="Y138" s="41" t="s">
        <v>980</v>
      </c>
      <c r="Z138" t="s">
        <v>982</v>
      </c>
    </row>
    <row r="139" spans="1:26" x14ac:dyDescent="0.35">
      <c r="A139" t="s">
        <v>210</v>
      </c>
      <c r="B139" t="s">
        <v>622</v>
      </c>
      <c r="C139" t="s">
        <v>930</v>
      </c>
      <c r="D139">
        <v>1862</v>
      </c>
      <c r="E139">
        <v>1901</v>
      </c>
      <c r="F139">
        <v>0</v>
      </c>
      <c r="G139" t="s">
        <v>901</v>
      </c>
      <c r="H139" t="s">
        <v>937</v>
      </c>
      <c r="I139">
        <v>1</v>
      </c>
      <c r="K139">
        <v>1862</v>
      </c>
      <c r="L139">
        <v>500</v>
      </c>
      <c r="M139">
        <v>0</v>
      </c>
      <c r="N139" t="s">
        <v>7</v>
      </c>
      <c r="O139" t="s">
        <v>981</v>
      </c>
      <c r="U139" s="5">
        <v>0</v>
      </c>
      <c r="V139" s="2" t="s">
        <v>851</v>
      </c>
      <c r="W139" s="5" t="s">
        <v>979</v>
      </c>
      <c r="X139" t="s">
        <v>978</v>
      </c>
      <c r="Y139" s="41" t="s">
        <v>980</v>
      </c>
      <c r="Z139" t="s">
        <v>982</v>
      </c>
    </row>
    <row r="140" spans="1:26" x14ac:dyDescent="0.35">
      <c r="A140" t="s">
        <v>210</v>
      </c>
      <c r="B140" t="s">
        <v>622</v>
      </c>
      <c r="C140" t="s">
        <v>930</v>
      </c>
      <c r="D140">
        <v>1862</v>
      </c>
      <c r="E140">
        <v>1901</v>
      </c>
      <c r="F140">
        <v>0</v>
      </c>
      <c r="G140" t="s">
        <v>903</v>
      </c>
      <c r="H140" t="s">
        <v>937</v>
      </c>
      <c r="I140">
        <v>1</v>
      </c>
      <c r="K140">
        <v>1862</v>
      </c>
      <c r="L140">
        <v>0</v>
      </c>
      <c r="M140">
        <v>0</v>
      </c>
      <c r="N140" t="s">
        <v>7</v>
      </c>
      <c r="O140">
        <v>2</v>
      </c>
      <c r="U140" s="5">
        <v>0</v>
      </c>
      <c r="V140" s="2" t="s">
        <v>851</v>
      </c>
      <c r="W140" s="5" t="s">
        <v>979</v>
      </c>
      <c r="X140" t="s">
        <v>978</v>
      </c>
      <c r="Y140" s="41" t="s">
        <v>980</v>
      </c>
      <c r="Z140" t="s">
        <v>982</v>
      </c>
    </row>
    <row r="141" spans="1:26" x14ac:dyDescent="0.35">
      <c r="A141" t="s">
        <v>210</v>
      </c>
      <c r="B141" t="s">
        <v>622</v>
      </c>
      <c r="C141" t="s">
        <v>930</v>
      </c>
      <c r="D141">
        <v>1862</v>
      </c>
      <c r="E141">
        <v>1901</v>
      </c>
      <c r="F141">
        <v>0</v>
      </c>
      <c r="G141" t="s">
        <v>905</v>
      </c>
      <c r="H141" t="s">
        <v>937</v>
      </c>
      <c r="I141">
        <v>1</v>
      </c>
      <c r="K141">
        <v>1862</v>
      </c>
      <c r="L141">
        <v>0</v>
      </c>
      <c r="M141">
        <v>0</v>
      </c>
      <c r="N141" t="s">
        <v>7</v>
      </c>
      <c r="O141">
        <v>5</v>
      </c>
      <c r="U141" s="5">
        <v>0</v>
      </c>
      <c r="V141" s="2" t="s">
        <v>851</v>
      </c>
      <c r="W141" s="5" t="s">
        <v>979</v>
      </c>
      <c r="X141" t="s">
        <v>978</v>
      </c>
      <c r="Y141" s="41" t="s">
        <v>980</v>
      </c>
      <c r="Z141" t="s">
        <v>982</v>
      </c>
    </row>
    <row r="142" spans="1:26" x14ac:dyDescent="0.35">
      <c r="A142" t="s">
        <v>210</v>
      </c>
      <c r="B142" t="s">
        <v>622</v>
      </c>
      <c r="C142" t="s">
        <v>930</v>
      </c>
      <c r="D142">
        <v>1862</v>
      </c>
      <c r="E142">
        <v>1901</v>
      </c>
      <c r="F142">
        <v>0</v>
      </c>
      <c r="G142" t="s">
        <v>907</v>
      </c>
      <c r="H142" t="s">
        <v>937</v>
      </c>
      <c r="I142">
        <v>1</v>
      </c>
      <c r="K142">
        <v>1862</v>
      </c>
      <c r="L142">
        <v>0</v>
      </c>
      <c r="M142">
        <v>0</v>
      </c>
      <c r="N142" t="s">
        <v>7</v>
      </c>
      <c r="O142">
        <v>9</v>
      </c>
      <c r="U142" s="5">
        <v>0</v>
      </c>
      <c r="V142" s="2" t="s">
        <v>851</v>
      </c>
      <c r="W142" s="5" t="s">
        <v>979</v>
      </c>
      <c r="X142" t="s">
        <v>978</v>
      </c>
      <c r="Y142" s="41" t="s">
        <v>980</v>
      </c>
      <c r="Z142" t="s">
        <v>982</v>
      </c>
    </row>
    <row r="143" spans="1:26" x14ac:dyDescent="0.35">
      <c r="A143" t="s">
        <v>210</v>
      </c>
      <c r="B143" t="s">
        <v>622</v>
      </c>
      <c r="C143" t="s">
        <v>930</v>
      </c>
      <c r="D143">
        <v>1862</v>
      </c>
      <c r="E143">
        <v>1901</v>
      </c>
      <c r="F143">
        <v>0</v>
      </c>
      <c r="G143" t="s">
        <v>909</v>
      </c>
      <c r="H143" t="s">
        <v>937</v>
      </c>
      <c r="I143">
        <v>1</v>
      </c>
      <c r="K143">
        <v>1862</v>
      </c>
      <c r="L143">
        <v>0</v>
      </c>
      <c r="M143">
        <v>0</v>
      </c>
      <c r="N143" t="s">
        <v>7</v>
      </c>
      <c r="O143">
        <v>10</v>
      </c>
      <c r="U143" s="5">
        <v>0</v>
      </c>
      <c r="V143" s="2" t="s">
        <v>851</v>
      </c>
      <c r="W143" s="5" t="s">
        <v>979</v>
      </c>
      <c r="X143" t="s">
        <v>978</v>
      </c>
      <c r="Y143" s="41" t="s">
        <v>980</v>
      </c>
      <c r="Z143" t="s">
        <v>982</v>
      </c>
    </row>
    <row r="144" spans="1:26" x14ac:dyDescent="0.35">
      <c r="A144" t="s">
        <v>210</v>
      </c>
      <c r="B144" t="s">
        <v>622</v>
      </c>
      <c r="C144" t="s">
        <v>930</v>
      </c>
      <c r="D144">
        <v>1862</v>
      </c>
      <c r="E144">
        <v>1901</v>
      </c>
      <c r="F144">
        <v>0</v>
      </c>
      <c r="G144" t="s">
        <v>911</v>
      </c>
      <c r="H144" t="s">
        <v>932</v>
      </c>
      <c r="I144">
        <v>0</v>
      </c>
      <c r="K144">
        <v>1942</v>
      </c>
      <c r="U144" s="5">
        <v>0</v>
      </c>
      <c r="V144" s="2" t="s">
        <v>851</v>
      </c>
      <c r="W144" s="5" t="s">
        <v>979</v>
      </c>
      <c r="X144" t="s">
        <v>978</v>
      </c>
      <c r="Y144" s="41" t="s">
        <v>980</v>
      </c>
      <c r="Z144" t="s">
        <v>982</v>
      </c>
    </row>
  </sheetData>
  <conditionalFormatting sqref="R28:S35">
    <cfRule type="expression" dxfId="51" priority="35">
      <formula>AND(#REF!=0,#REF!=0)</formula>
    </cfRule>
    <cfRule type="expression" dxfId="50" priority="36">
      <formula>AND(#REF!=0,#REF!=1)</formula>
    </cfRule>
    <cfRule type="expression" dxfId="49" priority="37">
      <formula>AND(#REF!=1,#REF!=0)</formula>
    </cfRule>
    <cfRule type="expression" dxfId="48" priority="38">
      <formula>AND(#REF!=1,#REF!=1)</formula>
    </cfRule>
  </conditionalFormatting>
  <conditionalFormatting sqref="R37:S44">
    <cfRule type="expression" dxfId="47" priority="19">
      <formula>AND(#REF!=0,#REF!=0)</formula>
    </cfRule>
    <cfRule type="expression" dxfId="46" priority="20">
      <formula>AND(#REF!=0,#REF!=1)</formula>
    </cfRule>
    <cfRule type="expression" dxfId="45" priority="21">
      <formula>AND(#REF!=1,#REF!=0)</formula>
    </cfRule>
    <cfRule type="expression" dxfId="44" priority="22">
      <formula>AND(#REF!=1,#REF!=1)</formula>
    </cfRule>
  </conditionalFormatting>
  <conditionalFormatting sqref="R101:S110 R112:S121">
    <cfRule type="expression" dxfId="43" priority="11">
      <formula>AND(#REF!=0,#REF!=0)</formula>
    </cfRule>
    <cfRule type="expression" dxfId="42" priority="12">
      <formula>AND(#REF!=0,#REF!=1)</formula>
    </cfRule>
    <cfRule type="expression" dxfId="41" priority="13">
      <formula>AND(#REF!=1,#REF!=0)</formula>
    </cfRule>
    <cfRule type="expression" dxfId="40" priority="14">
      <formula>AND(#REF!=1,#REF!=1)</formula>
    </cfRule>
  </conditionalFormatting>
  <conditionalFormatting sqref="S7:S17">
    <cfRule type="expression" dxfId="39" priority="58">
      <formula>AND(#REF!=1,#REF!=1)</formula>
    </cfRule>
    <cfRule type="expression" dxfId="38" priority="57">
      <formula>AND(#REF!=1,#REF!=0)</formula>
    </cfRule>
    <cfRule type="expression" dxfId="37" priority="56">
      <formula>AND(#REF!=0,#REF!=1)</formula>
    </cfRule>
    <cfRule type="expression" dxfId="36" priority="55">
      <formula>AND(#REF!=0,#REF!=0)</formula>
    </cfRule>
  </conditionalFormatting>
  <conditionalFormatting sqref="S19:S22">
    <cfRule type="expression" dxfId="35" priority="53">
      <formula>AND(#REF!=1,#REF!=0)</formula>
    </cfRule>
    <cfRule type="expression" dxfId="34" priority="52">
      <formula>AND(#REF!=0,#REF!=1)</formula>
    </cfRule>
    <cfRule type="expression" dxfId="33" priority="51">
      <formula>AND(#REF!=0,#REF!=0)</formula>
    </cfRule>
    <cfRule type="expression" dxfId="32" priority="54">
      <formula>AND(#REF!=1,#REF!=1)</formula>
    </cfRule>
  </conditionalFormatting>
  <conditionalFormatting sqref="T2:T4 S2:S5 T14:T16">
    <cfRule type="expression" dxfId="31" priority="66">
      <formula>AND(#REF!=1,#REF!=1)</formula>
    </cfRule>
    <cfRule type="expression" dxfId="30" priority="65">
      <formula>AND(#REF!=1,#REF!=0)</formula>
    </cfRule>
    <cfRule type="expression" dxfId="29" priority="64">
      <formula>AND(#REF!=0,#REF!=1)</formula>
    </cfRule>
    <cfRule type="expression" dxfId="28" priority="63">
      <formula>AND(#REF!=0,#REF!=0)</formula>
    </cfRule>
  </conditionalFormatting>
  <conditionalFormatting sqref="T23:U25 U26:U27">
    <cfRule type="expression" dxfId="27" priority="96">
      <formula>AND(#REF!=0,#REF!=1)</formula>
    </cfRule>
    <cfRule type="expression" dxfId="26" priority="97">
      <formula>AND(#REF!=1,#REF!=0)</formula>
    </cfRule>
    <cfRule type="expression" dxfId="25" priority="98">
      <formula>AND(#REF!=1,#REF!=1)</formula>
    </cfRule>
    <cfRule type="expression" dxfId="24" priority="95">
      <formula>AND(#REF!=0,#REF!=0)</formula>
    </cfRule>
  </conditionalFormatting>
  <conditionalFormatting sqref="T28:U30 U31">
    <cfRule type="expression" dxfId="23" priority="49">
      <formula>AND(#REF!=1,#REF!=0)</formula>
    </cfRule>
    <cfRule type="expression" dxfId="22" priority="50">
      <formula>AND(#REF!=1,#REF!=1)</formula>
    </cfRule>
    <cfRule type="expression" dxfId="21" priority="47">
      <formula>AND(#REF!=0,#REF!=0)</formula>
    </cfRule>
    <cfRule type="expression" dxfId="20" priority="48">
      <formula>AND(#REF!=0,#REF!=1)</formula>
    </cfRule>
  </conditionalFormatting>
  <conditionalFormatting sqref="T32:U34 U35:U36">
    <cfRule type="expression" dxfId="19" priority="41">
      <formula>AND(#REF!=1,#REF!=0)</formula>
    </cfRule>
    <cfRule type="expression" dxfId="18" priority="40">
      <formula>AND(#REF!=0,#REF!=1)</formula>
    </cfRule>
    <cfRule type="expression" dxfId="17" priority="39">
      <formula>AND(#REF!=0,#REF!=0)</formula>
    </cfRule>
    <cfRule type="expression" dxfId="16" priority="42">
      <formula>AND(#REF!=1,#REF!=1)</formula>
    </cfRule>
  </conditionalFormatting>
  <conditionalFormatting sqref="T37:U39 U40">
    <cfRule type="expression" dxfId="15" priority="34">
      <formula>AND(#REF!=1,#REF!=1)</formula>
    </cfRule>
    <cfRule type="expression" dxfId="14" priority="33">
      <formula>AND(#REF!=1,#REF!=0)</formula>
    </cfRule>
    <cfRule type="expression" dxfId="13" priority="32">
      <formula>AND(#REF!=0,#REF!=1)</formula>
    </cfRule>
    <cfRule type="expression" dxfId="12" priority="31">
      <formula>AND(#REF!=0,#REF!=0)</formula>
    </cfRule>
  </conditionalFormatting>
  <conditionalFormatting sqref="T41:U43 U44:U45">
    <cfRule type="expression" dxfId="11" priority="26">
      <formula>AND(#REF!=1,#REF!=1)</formula>
    </cfRule>
    <cfRule type="expression" dxfId="10" priority="25">
      <formula>AND(#REF!=1,#REF!=0)</formula>
    </cfRule>
    <cfRule type="expression" dxfId="9" priority="24">
      <formula>AND(#REF!=0,#REF!=1)</formula>
    </cfRule>
    <cfRule type="expression" dxfId="8" priority="23">
      <formula>AND(#REF!=0,#REF!=0)</formula>
    </cfRule>
  </conditionalFormatting>
  <conditionalFormatting sqref="T46:U48">
    <cfRule type="expression" dxfId="7" priority="15">
      <formula>AND(#REF!=0,#REF!=0)</formula>
    </cfRule>
    <cfRule type="expression" dxfId="6" priority="16">
      <formula>AND(#REF!=0,#REF!=1)</formula>
    </cfRule>
    <cfRule type="expression" dxfId="5" priority="17">
      <formula>AND(#REF!=1,#REF!=0)</formula>
    </cfRule>
    <cfRule type="expression" dxfId="4" priority="18">
      <formula>AND(#REF!=1,#REF!=1)</formula>
    </cfRule>
  </conditionalFormatting>
  <conditionalFormatting sqref="W2:W49 R23:S26 R46:S57 U49:U144 R60:S67 W60:W133 R72:S79 R81:S88 R90:S99 R123:S132">
    <cfRule type="expression" dxfId="3" priority="91">
      <formula>AND(#REF!=0,#REF!=0)</formula>
    </cfRule>
    <cfRule type="expression" dxfId="2" priority="93">
      <formula>AND(#REF!=1,#REF!=0)</formula>
    </cfRule>
    <cfRule type="expression" dxfId="1" priority="94">
      <formula>AND(#REF!=1,#REF!=1)</formula>
    </cfRule>
    <cfRule type="expression" dxfId="0" priority="92">
      <formula>AND(#REF!=0,#REF!=1)</formula>
    </cfRule>
  </conditionalFormatting>
  <hyperlinks>
    <hyperlink ref="Y123" r:id="rId1" xr:uid="{3FEA6A36-EAA9-4461-B490-D815EEC68536}"/>
    <hyperlink ref="Y124" r:id="rId2" xr:uid="{2BA51E75-C6EC-40FF-9478-7A08B820B846}"/>
    <hyperlink ref="Y125" r:id="rId3" xr:uid="{74C30CE0-BB2A-4A64-A41B-71AA5E69F90F}"/>
    <hyperlink ref="Y126" r:id="rId4" xr:uid="{6E5BAD38-EFF2-47CD-9102-EC7499A74616}"/>
    <hyperlink ref="Y127" r:id="rId5" xr:uid="{ADE2CC32-D6B8-4082-8AFC-CEA1C8F04F93}"/>
    <hyperlink ref="Y128" r:id="rId6" xr:uid="{C1441FA9-C793-4E62-8AF0-2867305EC1EF}"/>
    <hyperlink ref="Y129" r:id="rId7" xr:uid="{589C0285-8FB5-42D4-8F02-86B2FA9E10B9}"/>
    <hyperlink ref="Y130" r:id="rId8" xr:uid="{F4FDECFD-B8D6-433A-BF97-E7B8588D13C8}"/>
    <hyperlink ref="Y131" r:id="rId9" xr:uid="{D7B03FE8-1598-4BC8-BC7D-764633C5D8EB}"/>
    <hyperlink ref="Y132" r:id="rId10" xr:uid="{7EE89108-5E26-41FF-82C1-893F50B0BEDC}"/>
    <hyperlink ref="Y133" r:id="rId11" xr:uid="{32E1CD03-D66B-4261-B18F-8D85B45A71DE}"/>
    <hyperlink ref="Y112" r:id="rId12" xr:uid="{79B196CA-AAC3-4262-958D-B5AE61A95C35}"/>
    <hyperlink ref="Y113" r:id="rId13" xr:uid="{7E5D5FE1-BBCC-46DA-895C-25B2BE944622}"/>
    <hyperlink ref="Y114" r:id="rId14" xr:uid="{36D0DE88-2799-4633-BDE5-C73D9A9166AD}"/>
    <hyperlink ref="Y115" r:id="rId15" xr:uid="{314BBE64-DE76-4E63-8A39-ABB660F3D419}"/>
    <hyperlink ref="Y116" r:id="rId16" xr:uid="{F8454B91-D494-4C80-99F8-A9749EAD8CF3}"/>
    <hyperlink ref="Y117" r:id="rId17" xr:uid="{C1F48D96-9A2C-43DA-A26E-9F90C92BAE08}"/>
    <hyperlink ref="Y118" r:id="rId18" xr:uid="{CB3683FD-23C2-4A98-9A30-60A6CC1614DE}"/>
    <hyperlink ref="Y119" r:id="rId19" xr:uid="{984B55EA-6D15-484C-99AC-DEDD024DCFC7}"/>
    <hyperlink ref="Y120" r:id="rId20" xr:uid="{F9CA547A-9A5A-498C-9A7D-90083A45676E}"/>
    <hyperlink ref="Y121" r:id="rId21" xr:uid="{C531B45B-A90F-43B2-9C75-0408ADBCB71F}"/>
    <hyperlink ref="Y122" r:id="rId22" xr:uid="{22C0CC87-5BDB-4F56-A47F-C1393617F576}"/>
    <hyperlink ref="Y101" r:id="rId23" xr:uid="{2F0CA0C6-1883-476E-A9A0-4932F71FEFCE}"/>
    <hyperlink ref="Y102" r:id="rId24" xr:uid="{4B729A58-F902-4C77-A573-C5701C154493}"/>
    <hyperlink ref="Y103" r:id="rId25" xr:uid="{828765DC-80DC-4572-B993-53B7E64D7F0D}"/>
    <hyperlink ref="Y104" r:id="rId26" xr:uid="{79A76C80-FBE3-425B-807F-4209B90EDD0F}"/>
    <hyperlink ref="Y105" r:id="rId27" xr:uid="{9EBCDEE7-68EC-453E-A12E-27D810B4994F}"/>
    <hyperlink ref="Y106" r:id="rId28" xr:uid="{47325750-FEB6-4243-AD1A-E7A4CD5DEDBF}"/>
    <hyperlink ref="Y107" r:id="rId29" xr:uid="{958E661A-F3D7-48B4-B4C7-F2A5C911EA3C}"/>
    <hyperlink ref="Y108" r:id="rId30" xr:uid="{1553FE3C-7111-40FD-9E58-231FBE3A43F4}"/>
    <hyperlink ref="Y109" r:id="rId31" xr:uid="{C43D7C16-1007-4A08-A702-1FEE6E8C61DE}"/>
    <hyperlink ref="Y110" r:id="rId32" xr:uid="{53F127DD-18E5-40F5-B9AB-2DDC1D40DCD3}"/>
    <hyperlink ref="Y90" r:id="rId33" display="https://www.gazzettaufficiale.it/eli/gu/1918/05/22/120/sg/pdf" xr:uid="{5863D8EE-0FF0-4375-8B6C-799955C66A3F}"/>
    <hyperlink ref="Y91" r:id="rId34" display="https://www.gazzettaufficiale.it/eli/gu/1918/05/22/120/sg/pdf" xr:uid="{A6A20439-6010-4C74-9B21-C236B6E38ACE}"/>
    <hyperlink ref="Y92" r:id="rId35" display="https://www.gazzettaufficiale.it/eli/gu/1918/05/22/120/sg/pdf" xr:uid="{D353965A-C9A5-4039-9087-49F6A848EBF6}"/>
    <hyperlink ref="Y93" r:id="rId36" display="https://www.gazzettaufficiale.it/eli/gu/1918/05/22/120/sg/pdf" xr:uid="{071CDB4F-400C-40EE-99CC-E748C95284CE}"/>
    <hyperlink ref="Y94" r:id="rId37" display="https://www.gazzettaufficiale.it/eli/gu/1918/05/22/120/sg/pdf" xr:uid="{B15E4673-D9CD-4ACF-92A3-1858973BE491}"/>
    <hyperlink ref="Y95" r:id="rId38" display="https://www.gazzettaufficiale.it/eli/gu/1918/05/22/120/sg/pdf" xr:uid="{9DFE897C-AC5F-4260-95CA-5450388E307B}"/>
    <hyperlink ref="Y96" r:id="rId39" display="https://www.gazzettaufficiale.it/eli/gu/1918/05/22/120/sg/pdf" xr:uid="{2652359C-6E68-4F79-8911-6971033E5BB6}"/>
    <hyperlink ref="Y97" r:id="rId40" display="https://www.gazzettaufficiale.it/eli/gu/1918/05/22/120/sg/pdf" xr:uid="{684D302A-E076-49B1-8FCF-24470A7B5CA8}"/>
    <hyperlink ref="Y98" r:id="rId41" display="https://www.gazzettaufficiale.it/eli/gu/1918/05/22/120/sg/pdf" xr:uid="{F7562E8E-B281-4C1F-9CAB-36B473B324FC}"/>
    <hyperlink ref="Y99" r:id="rId42" display="https://www.gazzettaufficiale.it/eli/gu/1918/05/22/120/sg/pdf" xr:uid="{3EC28369-EA24-4F3F-A57B-42790B700D49}"/>
    <hyperlink ref="Y111" r:id="rId43" xr:uid="{4D54F1F3-05F3-4034-9D52-ABC15D97B1B4}"/>
    <hyperlink ref="Y100" r:id="rId44" display="https://www.gazzettaufficiale.it/eli/gu/1918/05/22/120/sg/pdf" xr:uid="{B19A5201-A500-409E-9370-60E96632691B}"/>
    <hyperlink ref="Y81:Y89" r:id="rId45" display="https://www.gazzettaufficiale.it/eli/gu/1923/08/24/199/sg/pdf" xr:uid="{79C3C0C1-9333-4579-A751-344C767FD993}"/>
    <hyperlink ref="Y57" r:id="rId46" xr:uid="{2ED9C993-35B3-4F95-AAD0-94C223322E67}"/>
  </hyperlinks>
  <pageMargins left="0.7" right="0.7" top="0.75" bottom="0.75" header="0.3" footer="0.3"/>
  <pageSetup paperSize="9" orientation="portrait" r:id="rId47"/>
  <legacyDrawing r:id="rId4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topLeftCell="A12" zoomScaleNormal="100" workbookViewId="0">
      <selection activeCell="D29" sqref="D29"/>
    </sheetView>
  </sheetViews>
  <sheetFormatPr defaultRowHeight="14.5" x14ac:dyDescent="0.35"/>
  <cols>
    <col min="1" max="1" width="15.26953125" customWidth="1"/>
    <col min="2" max="2" width="50.7265625" customWidth="1"/>
    <col min="3" max="3" width="26.54296875" customWidth="1"/>
    <col min="4" max="4" width="82.81640625" customWidth="1"/>
  </cols>
  <sheetData>
    <row r="1" spans="1:8" ht="30.75" customHeight="1" thickBot="1" x14ac:dyDescent="0.4">
      <c r="A1" s="60" t="s">
        <v>8</v>
      </c>
      <c r="B1" s="60" t="s">
        <v>11</v>
      </c>
      <c r="C1" s="60" t="s">
        <v>10</v>
      </c>
      <c r="D1" s="60" t="s">
        <v>9</v>
      </c>
    </row>
    <row r="2" spans="1:8" ht="29.5" thickBot="1" x14ac:dyDescent="0.4">
      <c r="A2" s="61" t="s">
        <v>0</v>
      </c>
      <c r="B2" s="62" t="s">
        <v>478</v>
      </c>
      <c r="C2" s="62" t="s">
        <v>803</v>
      </c>
      <c r="D2" s="63" t="s">
        <v>875</v>
      </c>
      <c r="F2" s="90"/>
      <c r="G2" s="91" t="s">
        <v>824</v>
      </c>
      <c r="H2" s="91"/>
    </row>
    <row r="3" spans="1:8" ht="15" thickBot="1" x14ac:dyDescent="0.4">
      <c r="A3" s="61" t="s">
        <v>1</v>
      </c>
      <c r="B3" s="62" t="s">
        <v>804</v>
      </c>
      <c r="C3" s="62" t="s">
        <v>803</v>
      </c>
      <c r="D3" s="63"/>
      <c r="F3" s="92"/>
      <c r="G3" s="91" t="s">
        <v>822</v>
      </c>
      <c r="H3" s="91"/>
    </row>
    <row r="4" spans="1:8" ht="15" thickBot="1" x14ac:dyDescent="0.4">
      <c r="A4" s="61" t="s">
        <v>467</v>
      </c>
      <c r="B4" s="62" t="s">
        <v>470</v>
      </c>
      <c r="C4" s="62" t="s">
        <v>808</v>
      </c>
      <c r="D4" s="63"/>
      <c r="F4" s="93"/>
      <c r="G4" s="91" t="s">
        <v>823</v>
      </c>
      <c r="H4" s="91"/>
    </row>
    <row r="5" spans="1:8" ht="29.5" thickBot="1" x14ac:dyDescent="0.4">
      <c r="A5" s="56" t="s">
        <v>2</v>
      </c>
      <c r="B5" s="57" t="s">
        <v>806</v>
      </c>
      <c r="C5" s="58"/>
      <c r="D5" s="59" t="s">
        <v>881</v>
      </c>
      <c r="F5" s="94"/>
      <c r="G5" s="91" t="s">
        <v>869</v>
      </c>
      <c r="H5" s="91"/>
    </row>
    <row r="6" spans="1:8" ht="29.5" thickBot="1" x14ac:dyDescent="0.4">
      <c r="A6" s="56" t="s">
        <v>3</v>
      </c>
      <c r="B6" s="57" t="s">
        <v>805</v>
      </c>
      <c r="C6" s="58"/>
      <c r="D6" s="59" t="s">
        <v>881</v>
      </c>
      <c r="F6" s="95"/>
      <c r="G6" s="91" t="s">
        <v>857</v>
      </c>
      <c r="H6" s="91"/>
    </row>
    <row r="7" spans="1:8" x14ac:dyDescent="0.35">
      <c r="A7" s="104" t="s">
        <v>882</v>
      </c>
      <c r="B7" s="106" t="s">
        <v>883</v>
      </c>
      <c r="C7" s="30">
        <v>0</v>
      </c>
      <c r="D7" s="31" t="s">
        <v>809</v>
      </c>
    </row>
    <row r="8" spans="1:8" ht="15" thickBot="1" x14ac:dyDescent="0.4">
      <c r="A8" s="105"/>
      <c r="B8" s="107"/>
      <c r="C8" s="34">
        <v>1</v>
      </c>
      <c r="D8" s="35" t="s">
        <v>810</v>
      </c>
    </row>
    <row r="9" spans="1:8" ht="29" x14ac:dyDescent="0.35">
      <c r="A9" s="114" t="s">
        <v>4</v>
      </c>
      <c r="B9" s="106" t="s">
        <v>895</v>
      </c>
      <c r="C9" s="55" t="s">
        <v>901</v>
      </c>
      <c r="D9" s="26" t="s">
        <v>902</v>
      </c>
    </row>
    <row r="10" spans="1:8" ht="29" x14ac:dyDescent="0.35">
      <c r="A10" s="115"/>
      <c r="B10" s="117"/>
      <c r="C10" s="27" t="s">
        <v>903</v>
      </c>
      <c r="D10" s="28" t="s">
        <v>904</v>
      </c>
    </row>
    <row r="11" spans="1:8" ht="29" x14ac:dyDescent="0.35">
      <c r="A11" s="115"/>
      <c r="B11" s="117"/>
      <c r="C11" s="29" t="s">
        <v>905</v>
      </c>
      <c r="D11" s="28" t="s">
        <v>906</v>
      </c>
    </row>
    <row r="12" spans="1:8" x14ac:dyDescent="0.35">
      <c r="A12" s="115"/>
      <c r="B12" s="117"/>
      <c r="C12" s="29" t="s">
        <v>907</v>
      </c>
      <c r="D12" s="28" t="s">
        <v>908</v>
      </c>
    </row>
    <row r="13" spans="1:8" x14ac:dyDescent="0.35">
      <c r="A13" s="115"/>
      <c r="B13" s="117"/>
      <c r="C13" s="29" t="s">
        <v>909</v>
      </c>
      <c r="D13" s="33" t="s">
        <v>910</v>
      </c>
    </row>
    <row r="14" spans="1:8" x14ac:dyDescent="0.35">
      <c r="A14" s="115"/>
      <c r="B14" s="117"/>
      <c r="C14" s="27" t="s">
        <v>911</v>
      </c>
      <c r="D14" s="49" t="s">
        <v>912</v>
      </c>
    </row>
    <row r="15" spans="1:8" ht="29" x14ac:dyDescent="0.35">
      <c r="A15" s="115"/>
      <c r="B15" s="117"/>
      <c r="C15" s="29" t="s">
        <v>913</v>
      </c>
      <c r="D15" s="33" t="s">
        <v>914</v>
      </c>
    </row>
    <row r="16" spans="1:8" ht="29" x14ac:dyDescent="0.35">
      <c r="A16" s="115"/>
      <c r="B16" s="117"/>
      <c r="C16" s="51" t="s">
        <v>915</v>
      </c>
      <c r="D16" s="33" t="s">
        <v>916</v>
      </c>
    </row>
    <row r="17" spans="1:5" x14ac:dyDescent="0.35">
      <c r="A17" s="115"/>
      <c r="B17" s="117"/>
      <c r="C17" s="29" t="s">
        <v>917</v>
      </c>
      <c r="D17" s="98" t="s">
        <v>918</v>
      </c>
      <c r="E17" s="99"/>
    </row>
    <row r="18" spans="1:5" ht="29.5" thickBot="1" x14ac:dyDescent="0.4">
      <c r="A18" s="116"/>
      <c r="B18" s="107"/>
      <c r="C18" s="96" t="s">
        <v>919</v>
      </c>
      <c r="D18" s="97" t="s">
        <v>920</v>
      </c>
    </row>
    <row r="19" spans="1:5" ht="43.5" x14ac:dyDescent="0.35">
      <c r="A19" s="114" t="s">
        <v>5</v>
      </c>
      <c r="B19" s="106" t="s">
        <v>807</v>
      </c>
      <c r="C19" s="48" t="str">
        <f>[1]Taxes!$B$7</f>
        <v>inheritance</v>
      </c>
      <c r="D19" s="49" t="str">
        <f>[1]Taxes!$C$7</f>
        <v>Tax on wealth transfers mortis causa (at the time of the donor’s death) levied on the inheritances, i.e. on the amounts received by individual recipients.  It may take into account the relationship of the individual recipients to the deceased.</v>
      </c>
    </row>
    <row r="20" spans="1:5" x14ac:dyDescent="0.35">
      <c r="A20" s="115"/>
      <c r="B20" s="117"/>
      <c r="C20" s="32" t="str">
        <f>[1]Taxes!$B$8</f>
        <v>immovable property</v>
      </c>
      <c r="D20" s="33" t="str">
        <f>[1]Taxes!$C$8</f>
        <v>Taxes levied regularly on the use or ownership of immovable property of individuals.</v>
      </c>
    </row>
    <row r="21" spans="1:5" ht="29" x14ac:dyDescent="0.35">
      <c r="A21" s="115"/>
      <c r="B21" s="117"/>
      <c r="C21" s="32" t="str">
        <f>[1]Taxes!$B$9</f>
        <v>net wealth</v>
      </c>
      <c r="D21" s="49" t="str">
        <f>[1]Taxes!$C$9</f>
        <v>Taxes levied regularly (in most cases annually) on net wealth, i.e. on a wide range of movable and immovable property of individuals, net of debt.</v>
      </c>
    </row>
    <row r="22" spans="1:5" ht="29" x14ac:dyDescent="0.35">
      <c r="A22" s="115"/>
      <c r="B22" s="117"/>
      <c r="C22" s="52" t="str">
        <f>[1]Taxes!$B$5</f>
        <v>estate</v>
      </c>
      <c r="D22" s="33" t="str">
        <f>[1]Taxes!$C$5</f>
        <v>Tax on wealth transfers mortis causa (at the time of the donor’s death) levied on the estate value, i.e. on the total amount bequeathed.</v>
      </c>
    </row>
    <row r="23" spans="1:5" ht="29.5" thickBot="1" x14ac:dyDescent="0.4">
      <c r="A23" s="116"/>
      <c r="B23" s="107"/>
      <c r="C23" s="34" t="str">
        <f>[1]Taxes!$B$6</f>
        <v>gift</v>
      </c>
      <c r="D23" s="35" t="str">
        <f>[1]Taxes!$C$6</f>
        <v>Tax on gifts, i.e. wealth transfers inter vivos (when the donor is alive). It may take into account the relationship of the individual recipients to the donor.</v>
      </c>
    </row>
    <row r="24" spans="1:5" x14ac:dyDescent="0.35">
      <c r="A24" s="137" t="s">
        <v>471</v>
      </c>
      <c r="B24" s="139" t="str">
        <f>[2]d4_concept!$C$14</f>
        <v xml:space="preserve">Whether or not the country levies the specified tax for the given year. It is encoded as a 0/1 indicator variable. </v>
      </c>
      <c r="C24" s="30">
        <v>0</v>
      </c>
      <c r="D24" s="31" t="s">
        <v>809</v>
      </c>
    </row>
    <row r="25" spans="1:5" ht="15" thickBot="1" x14ac:dyDescent="0.4">
      <c r="A25" s="138"/>
      <c r="B25" s="140"/>
      <c r="C25" s="34">
        <v>1</v>
      </c>
      <c r="D25" s="35" t="s">
        <v>810</v>
      </c>
    </row>
    <row r="26" spans="1:5" x14ac:dyDescent="0.35">
      <c r="A26" s="118" t="s">
        <v>472</v>
      </c>
      <c r="B26" s="121" t="s">
        <v>899</v>
      </c>
      <c r="C26" s="42">
        <v>1</v>
      </c>
      <c r="D26" s="43" t="s">
        <v>811</v>
      </c>
    </row>
    <row r="27" spans="1:5" x14ac:dyDescent="0.35">
      <c r="A27" s="119"/>
      <c r="B27" s="122"/>
      <c r="C27" s="16">
        <v>2</v>
      </c>
      <c r="D27" s="44" t="s">
        <v>812</v>
      </c>
    </row>
    <row r="28" spans="1:5" x14ac:dyDescent="0.35">
      <c r="A28" s="119"/>
      <c r="B28" s="122"/>
      <c r="C28" s="16">
        <v>3</v>
      </c>
      <c r="D28" s="44" t="s">
        <v>1127</v>
      </c>
    </row>
    <row r="29" spans="1:5" ht="29.5" thickBot="1" x14ac:dyDescent="0.4">
      <c r="A29" s="120"/>
      <c r="B29" s="123"/>
      <c r="C29" s="45">
        <v>4</v>
      </c>
      <c r="D29" s="46" t="s">
        <v>877</v>
      </c>
    </row>
    <row r="30" spans="1:5" ht="58.5" thickBot="1" x14ac:dyDescent="0.4">
      <c r="A30" s="88" t="s">
        <v>473</v>
      </c>
      <c r="B30" s="85" t="str">
        <f>[2]d4_concept!$C$15</f>
        <v>The first year the specified tax is introduced in the country. It may predate the year of legal birth of the country, such as in the case of unified kingdoms or of former colonies. It takes the value -999 if the information is missing.</v>
      </c>
      <c r="C30" s="86"/>
      <c r="D30" s="89"/>
    </row>
    <row r="31" spans="1:5" x14ac:dyDescent="0.35">
      <c r="A31" s="132" t="s">
        <v>474</v>
      </c>
      <c r="B31" s="126" t="str">
        <f>[2]d4_concept!$C$20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1" s="13">
        <v>0</v>
      </c>
      <c r="D31" s="10" t="s">
        <v>813</v>
      </c>
    </row>
    <row r="32" spans="1:5" x14ac:dyDescent="0.35">
      <c r="A32" s="143"/>
      <c r="B32" s="141"/>
      <c r="C32" s="14" t="s">
        <v>814</v>
      </c>
      <c r="D32" s="11" t="s">
        <v>815</v>
      </c>
    </row>
    <row r="33" spans="1:4" x14ac:dyDescent="0.35">
      <c r="A33" s="144"/>
      <c r="B33" s="142"/>
      <c r="C33" s="17" t="s">
        <v>878</v>
      </c>
      <c r="D33" s="50" t="s">
        <v>879</v>
      </c>
    </row>
    <row r="34" spans="1:4" ht="30" customHeight="1" thickBot="1" x14ac:dyDescent="0.4">
      <c r="A34" s="134"/>
      <c r="B34" s="127"/>
      <c r="C34" s="15" t="s">
        <v>7</v>
      </c>
      <c r="D34" s="12" t="s">
        <v>880</v>
      </c>
    </row>
    <row r="35" spans="1:4" ht="29.5" thickBot="1" x14ac:dyDescent="0.4">
      <c r="A35" s="84" t="s">
        <v>863</v>
      </c>
      <c r="B35" s="85" t="s">
        <v>866</v>
      </c>
      <c r="C35" s="86" t="s">
        <v>819</v>
      </c>
      <c r="D35" s="87"/>
    </row>
    <row r="36" spans="1:4" x14ac:dyDescent="0.35">
      <c r="A36" s="124" t="s">
        <v>864</v>
      </c>
      <c r="B36" s="126" t="s">
        <v>865</v>
      </c>
      <c r="C36" s="13" t="s">
        <v>814</v>
      </c>
      <c r="D36" s="20"/>
    </row>
    <row r="37" spans="1:4" ht="15" thickBot="1" x14ac:dyDescent="0.4">
      <c r="A37" s="125"/>
      <c r="B37" s="127"/>
      <c r="C37" s="15" t="s">
        <v>7</v>
      </c>
      <c r="D37" s="21" t="s">
        <v>821</v>
      </c>
    </row>
    <row r="38" spans="1:4" x14ac:dyDescent="0.35">
      <c r="A38" s="124" t="s">
        <v>477</v>
      </c>
      <c r="B38" s="126" t="s">
        <v>868</v>
      </c>
      <c r="C38" s="13">
        <v>0</v>
      </c>
      <c r="D38" s="10" t="s">
        <v>820</v>
      </c>
    </row>
    <row r="39" spans="1:4" ht="15" thickBot="1" x14ac:dyDescent="0.4">
      <c r="A39" s="125"/>
      <c r="B39" s="127"/>
      <c r="C39" s="18" t="s">
        <v>816</v>
      </c>
      <c r="D39" s="19"/>
    </row>
    <row r="40" spans="1:4" x14ac:dyDescent="0.35">
      <c r="A40" s="118" t="s">
        <v>475</v>
      </c>
      <c r="B40" s="145" t="s">
        <v>818</v>
      </c>
      <c r="C40" s="42">
        <v>0</v>
      </c>
      <c r="D40" s="43" t="s">
        <v>817</v>
      </c>
    </row>
    <row r="41" spans="1:4" ht="15" thickBot="1" x14ac:dyDescent="0.4">
      <c r="A41" s="120"/>
      <c r="B41" s="146"/>
      <c r="C41" s="64" t="s">
        <v>816</v>
      </c>
      <c r="D41" s="65"/>
    </row>
    <row r="42" spans="1:4" ht="23.25" customHeight="1" x14ac:dyDescent="0.35">
      <c r="A42" s="128" t="s">
        <v>476</v>
      </c>
      <c r="B42" s="130" t="s">
        <v>898</v>
      </c>
      <c r="C42" s="42">
        <v>0</v>
      </c>
      <c r="D42" s="43" t="s">
        <v>817</v>
      </c>
    </row>
    <row r="43" spans="1:4" ht="29.25" customHeight="1" thickBot="1" x14ac:dyDescent="0.4">
      <c r="A43" s="129"/>
      <c r="B43" s="131"/>
      <c r="C43" s="64" t="s">
        <v>814</v>
      </c>
      <c r="D43" s="65"/>
    </row>
    <row r="44" spans="1:4" x14ac:dyDescent="0.35">
      <c r="A44" s="132" t="s">
        <v>922</v>
      </c>
      <c r="B44" s="126" t="s">
        <v>923</v>
      </c>
      <c r="C44" s="13">
        <v>0</v>
      </c>
      <c r="D44" s="10" t="s">
        <v>809</v>
      </c>
    </row>
    <row r="45" spans="1:4" x14ac:dyDescent="0.35">
      <c r="A45" s="133"/>
      <c r="B45" s="112"/>
      <c r="C45" s="100">
        <v>1</v>
      </c>
      <c r="D45" s="101" t="s">
        <v>810</v>
      </c>
    </row>
    <row r="46" spans="1:4" ht="15" thickBot="1" x14ac:dyDescent="0.4">
      <c r="A46" s="134"/>
      <c r="B46" s="127"/>
      <c r="C46" s="17" t="s">
        <v>878</v>
      </c>
      <c r="D46" s="50" t="s">
        <v>879</v>
      </c>
    </row>
    <row r="47" spans="1:4" x14ac:dyDescent="0.35">
      <c r="A47" s="132" t="s">
        <v>890</v>
      </c>
      <c r="B47" s="126" t="s">
        <v>891</v>
      </c>
      <c r="C47" s="13">
        <v>0</v>
      </c>
      <c r="D47" s="10" t="s">
        <v>809</v>
      </c>
    </row>
    <row r="48" spans="1:4" x14ac:dyDescent="0.35">
      <c r="A48" s="133"/>
      <c r="B48" s="112"/>
      <c r="C48" s="100">
        <v>1</v>
      </c>
      <c r="D48" s="101" t="s">
        <v>810</v>
      </c>
    </row>
    <row r="49" spans="1:4" ht="15" thickBot="1" x14ac:dyDescent="0.4">
      <c r="A49" s="134"/>
      <c r="B49" s="127"/>
      <c r="C49" s="17" t="s">
        <v>878</v>
      </c>
      <c r="D49" s="50" t="s">
        <v>879</v>
      </c>
    </row>
    <row r="50" spans="1:4" x14ac:dyDescent="0.35">
      <c r="A50" s="108" t="s">
        <v>885</v>
      </c>
      <c r="B50" s="111" t="s">
        <v>894</v>
      </c>
      <c r="C50" s="66">
        <v>1</v>
      </c>
      <c r="D50" s="67" t="s">
        <v>886</v>
      </c>
    </row>
    <row r="51" spans="1:4" x14ac:dyDescent="0.35">
      <c r="A51" s="109"/>
      <c r="B51" s="112"/>
      <c r="C51" s="53">
        <v>2</v>
      </c>
      <c r="D51" s="68" t="s">
        <v>887</v>
      </c>
    </row>
    <row r="52" spans="1:4" ht="15" thickBot="1" x14ac:dyDescent="0.4">
      <c r="A52" s="110"/>
      <c r="B52" s="113"/>
      <c r="C52" s="69">
        <v>3</v>
      </c>
      <c r="D52" s="70" t="s">
        <v>888</v>
      </c>
    </row>
    <row r="53" spans="1:4" ht="31.5" customHeight="1" x14ac:dyDescent="0.35">
      <c r="A53" s="135" t="s">
        <v>896</v>
      </c>
      <c r="B53" s="111" t="s">
        <v>897</v>
      </c>
      <c r="C53" s="13">
        <v>0</v>
      </c>
      <c r="D53" s="10" t="s">
        <v>809</v>
      </c>
    </row>
    <row r="54" spans="1:4" ht="27" customHeight="1" thickBot="1" x14ac:dyDescent="0.4">
      <c r="A54" s="136"/>
      <c r="B54" s="113"/>
      <c r="C54" s="15">
        <v>1</v>
      </c>
      <c r="D54" s="12" t="s">
        <v>810</v>
      </c>
    </row>
    <row r="55" spans="1:4" x14ac:dyDescent="0.35">
      <c r="A55" s="71" t="s">
        <v>825</v>
      </c>
      <c r="B55" s="72" t="s">
        <v>858</v>
      </c>
      <c r="C55" s="73" t="s">
        <v>859</v>
      </c>
      <c r="D55" s="74"/>
    </row>
    <row r="56" spans="1:4" x14ac:dyDescent="0.35">
      <c r="A56" s="75" t="s">
        <v>826</v>
      </c>
      <c r="B56" s="39" t="s">
        <v>860</v>
      </c>
      <c r="C56" s="47" t="s">
        <v>873</v>
      </c>
      <c r="D56" s="76"/>
    </row>
    <row r="57" spans="1:4" x14ac:dyDescent="0.35">
      <c r="A57" s="75" t="s">
        <v>827</v>
      </c>
      <c r="B57" s="38" t="s">
        <v>861</v>
      </c>
      <c r="C57" s="38" t="s">
        <v>873</v>
      </c>
      <c r="D57" s="76"/>
    </row>
    <row r="58" spans="1:4" ht="15" thickBot="1" x14ac:dyDescent="0.4">
      <c r="A58" s="77" t="s">
        <v>828</v>
      </c>
      <c r="B58" s="78" t="s">
        <v>862</v>
      </c>
      <c r="C58" s="78"/>
      <c r="D58" s="79"/>
    </row>
    <row r="59" spans="1:4" ht="15" thickBot="1" x14ac:dyDescent="0.4">
      <c r="A59" s="80" t="s">
        <v>6</v>
      </c>
      <c r="B59" s="81" t="s">
        <v>874</v>
      </c>
      <c r="C59" s="82"/>
      <c r="D59" s="83"/>
    </row>
  </sheetData>
  <mergeCells count="28">
    <mergeCell ref="A53:A54"/>
    <mergeCell ref="B53:B54"/>
    <mergeCell ref="A24:A25"/>
    <mergeCell ref="B24:B25"/>
    <mergeCell ref="B31:B34"/>
    <mergeCell ref="A31:A34"/>
    <mergeCell ref="A40:A41"/>
    <mergeCell ref="B40:B41"/>
    <mergeCell ref="A36:A37"/>
    <mergeCell ref="B36:B37"/>
    <mergeCell ref="A47:A49"/>
    <mergeCell ref="B47:B49"/>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58" workbookViewId="0">
      <selection sqref="A1:B250"/>
    </sheetView>
  </sheetViews>
  <sheetFormatPr defaultRowHeight="14.5" x14ac:dyDescent="0.35"/>
  <cols>
    <col min="1" max="1" width="33.26953125" bestFit="1" customWidth="1"/>
  </cols>
  <sheetData>
    <row r="1" spans="1:2" x14ac:dyDescent="0.35">
      <c r="A1" s="6" t="s">
        <v>469</v>
      </c>
      <c r="B1" s="6" t="s">
        <v>0</v>
      </c>
    </row>
    <row r="2" spans="1:2" x14ac:dyDescent="0.35">
      <c r="A2" s="2" t="s">
        <v>482</v>
      </c>
      <c r="B2" s="3" t="s">
        <v>15</v>
      </c>
    </row>
    <row r="3" spans="1:2" x14ac:dyDescent="0.35">
      <c r="A3" s="2" t="s">
        <v>499</v>
      </c>
      <c r="B3" s="4" t="s">
        <v>500</v>
      </c>
    </row>
    <row r="4" spans="1:2" x14ac:dyDescent="0.35">
      <c r="A4" s="2" t="s">
        <v>487</v>
      </c>
      <c r="B4" s="4" t="s">
        <v>18</v>
      </c>
    </row>
    <row r="5" spans="1:2" x14ac:dyDescent="0.35">
      <c r="A5" s="2" t="s">
        <v>557</v>
      </c>
      <c r="B5" s="4" t="s">
        <v>133</v>
      </c>
    </row>
    <row r="6" spans="1:2" x14ac:dyDescent="0.35">
      <c r="A6" s="2" t="s">
        <v>493</v>
      </c>
      <c r="B6" s="4" t="s">
        <v>494</v>
      </c>
    </row>
    <row r="7" spans="1:2" x14ac:dyDescent="0.35">
      <c r="A7" s="2" t="s">
        <v>479</v>
      </c>
      <c r="B7" s="4" t="s">
        <v>480</v>
      </c>
    </row>
    <row r="8" spans="1:2" x14ac:dyDescent="0.35">
      <c r="A8" s="2" t="s">
        <v>489</v>
      </c>
      <c r="B8" s="4" t="s">
        <v>24</v>
      </c>
    </row>
    <row r="9" spans="1:2" x14ac:dyDescent="0.35">
      <c r="A9" s="2" t="s">
        <v>485</v>
      </c>
      <c r="B9" s="4" t="s">
        <v>486</v>
      </c>
    </row>
    <row r="10" spans="1:2" x14ac:dyDescent="0.35">
      <c r="A10" s="2" t="s">
        <v>490</v>
      </c>
      <c r="B10" s="4" t="s">
        <v>491</v>
      </c>
    </row>
    <row r="11" spans="1:2" x14ac:dyDescent="0.35">
      <c r="A11" s="2" t="s">
        <v>483</v>
      </c>
      <c r="B11" s="4" t="s">
        <v>484</v>
      </c>
    </row>
    <row r="12" spans="1:2" x14ac:dyDescent="0.35">
      <c r="A12" s="2" t="s">
        <v>492</v>
      </c>
      <c r="B12" s="4" t="s">
        <v>27</v>
      </c>
    </row>
    <row r="13" spans="1:2" x14ac:dyDescent="0.35">
      <c r="A13" s="2" t="s">
        <v>488</v>
      </c>
      <c r="B13" s="4" t="s">
        <v>21</v>
      </c>
    </row>
    <row r="14" spans="1:2" x14ac:dyDescent="0.35">
      <c r="A14" s="2" t="s">
        <v>497</v>
      </c>
      <c r="B14" s="4" t="s">
        <v>498</v>
      </c>
    </row>
    <row r="15" spans="1:2" x14ac:dyDescent="0.35">
      <c r="A15" s="2" t="s">
        <v>496</v>
      </c>
      <c r="B15" s="4" t="s">
        <v>33</v>
      </c>
    </row>
    <row r="16" spans="1:2" x14ac:dyDescent="0.35">
      <c r="A16" s="2" t="s">
        <v>495</v>
      </c>
      <c r="B16" s="4" t="s">
        <v>30</v>
      </c>
    </row>
    <row r="17" spans="1:2" x14ac:dyDescent="0.35">
      <c r="A17" s="2" t="s">
        <v>501</v>
      </c>
      <c r="B17" s="4" t="s">
        <v>36</v>
      </c>
    </row>
    <row r="18" spans="1:2" x14ac:dyDescent="0.35">
      <c r="A18" s="2" t="s">
        <v>521</v>
      </c>
      <c r="B18" s="4" t="s">
        <v>68</v>
      </c>
    </row>
    <row r="19" spans="1:2" x14ac:dyDescent="0.35">
      <c r="A19" s="2" t="s">
        <v>509</v>
      </c>
      <c r="B19" s="4" t="s">
        <v>52</v>
      </c>
    </row>
    <row r="20" spans="1:2" x14ac:dyDescent="0.35">
      <c r="A20" s="2" t="s">
        <v>505</v>
      </c>
      <c r="B20" s="4" t="s">
        <v>42</v>
      </c>
    </row>
    <row r="21" spans="1:2" x14ac:dyDescent="0.35">
      <c r="A21" s="2" t="s">
        <v>503</v>
      </c>
      <c r="B21" s="4" t="s">
        <v>504</v>
      </c>
    </row>
    <row r="22" spans="1:2" x14ac:dyDescent="0.35">
      <c r="A22" s="2" t="s">
        <v>526</v>
      </c>
      <c r="B22" s="4" t="s">
        <v>77</v>
      </c>
    </row>
    <row r="23" spans="1:2" x14ac:dyDescent="0.35">
      <c r="A23" s="2" t="s">
        <v>506</v>
      </c>
      <c r="B23" s="4" t="s">
        <v>45</v>
      </c>
    </row>
    <row r="24" spans="1:2" x14ac:dyDescent="0.35">
      <c r="A24" s="2" t="s">
        <v>527</v>
      </c>
      <c r="B24" s="4" t="s">
        <v>80</v>
      </c>
    </row>
    <row r="25" spans="1:2" x14ac:dyDescent="0.35">
      <c r="A25" s="2" t="s">
        <v>511</v>
      </c>
      <c r="B25" s="4" t="s">
        <v>58</v>
      </c>
    </row>
    <row r="26" spans="1:2" x14ac:dyDescent="0.35">
      <c r="A26" s="2" t="s">
        <v>514</v>
      </c>
      <c r="B26" s="4" t="s">
        <v>515</v>
      </c>
    </row>
    <row r="27" spans="1:2" x14ac:dyDescent="0.35">
      <c r="A27" s="2" t="s">
        <v>522</v>
      </c>
      <c r="B27" s="4" t="s">
        <v>71</v>
      </c>
    </row>
    <row r="28" spans="1:2" x14ac:dyDescent="0.35">
      <c r="A28" s="2" t="s">
        <v>517</v>
      </c>
      <c r="B28" s="4" t="s">
        <v>62</v>
      </c>
    </row>
    <row r="29" spans="1:2" x14ac:dyDescent="0.35">
      <c r="A29" s="2" t="s">
        <v>518</v>
      </c>
      <c r="B29" s="4" t="s">
        <v>519</v>
      </c>
    </row>
    <row r="30" spans="1:2" x14ac:dyDescent="0.35">
      <c r="A30" s="2" t="s">
        <v>502</v>
      </c>
      <c r="B30" s="4" t="s">
        <v>39</v>
      </c>
    </row>
    <row r="31" spans="1:2" x14ac:dyDescent="0.35">
      <c r="A31" s="2" t="s">
        <v>525</v>
      </c>
      <c r="B31" s="4" t="s">
        <v>74</v>
      </c>
    </row>
    <row r="32" spans="1:2" x14ac:dyDescent="0.35">
      <c r="A32" s="2" t="s">
        <v>523</v>
      </c>
      <c r="B32" s="4" t="s">
        <v>524</v>
      </c>
    </row>
    <row r="33" spans="1:2" x14ac:dyDescent="0.35">
      <c r="A33" s="2" t="s">
        <v>520</v>
      </c>
      <c r="B33" s="4" t="s">
        <v>65</v>
      </c>
    </row>
    <row r="34" spans="1:2" x14ac:dyDescent="0.35">
      <c r="A34" s="2" t="s">
        <v>617</v>
      </c>
      <c r="B34" s="4" t="s">
        <v>618</v>
      </c>
    </row>
    <row r="35" spans="1:2" x14ac:dyDescent="0.35">
      <c r="A35" s="2" t="s">
        <v>516</v>
      </c>
      <c r="B35" s="4" t="s">
        <v>59</v>
      </c>
    </row>
    <row r="36" spans="1:2" x14ac:dyDescent="0.35">
      <c r="A36" s="2" t="s">
        <v>508</v>
      </c>
      <c r="B36" s="4" t="s">
        <v>49</v>
      </c>
    </row>
    <row r="37" spans="1:2" x14ac:dyDescent="0.35">
      <c r="A37" s="2" t="s">
        <v>507</v>
      </c>
      <c r="B37" s="4" t="s">
        <v>46</v>
      </c>
    </row>
    <row r="38" spans="1:2" x14ac:dyDescent="0.35">
      <c r="A38" s="2" t="s">
        <v>510</v>
      </c>
      <c r="B38" s="4" t="s">
        <v>55</v>
      </c>
    </row>
    <row r="39" spans="1:2" x14ac:dyDescent="0.35">
      <c r="A39" s="2" t="s">
        <v>544</v>
      </c>
      <c r="B39" s="4" t="s">
        <v>115</v>
      </c>
    </row>
    <row r="40" spans="1:2" x14ac:dyDescent="0.35">
      <c r="A40" s="2" t="s">
        <v>630</v>
      </c>
      <c r="B40" s="4" t="s">
        <v>226</v>
      </c>
    </row>
    <row r="41" spans="1:2" x14ac:dyDescent="0.35">
      <c r="A41" s="2" t="s">
        <v>539</v>
      </c>
      <c r="B41" s="4" t="s">
        <v>100</v>
      </c>
    </row>
    <row r="42" spans="1:2" x14ac:dyDescent="0.35">
      <c r="A42" s="2" t="s">
        <v>528</v>
      </c>
      <c r="B42" s="4" t="s">
        <v>83</v>
      </c>
    </row>
    <row r="43" spans="1:2" x14ac:dyDescent="0.35">
      <c r="A43" s="2" t="s">
        <v>639</v>
      </c>
      <c r="B43" s="4" t="s">
        <v>640</v>
      </c>
    </row>
    <row r="44" spans="1:2" x14ac:dyDescent="0.35">
      <c r="A44" s="2" t="s">
        <v>532</v>
      </c>
      <c r="B44" s="4" t="s">
        <v>89</v>
      </c>
    </row>
    <row r="45" spans="1:2" x14ac:dyDescent="0.35">
      <c r="A45" s="2" t="s">
        <v>755</v>
      </c>
      <c r="B45" s="4" t="s">
        <v>410</v>
      </c>
    </row>
    <row r="46" spans="1:2" x14ac:dyDescent="0.35">
      <c r="A46" s="2" t="s">
        <v>538</v>
      </c>
      <c r="B46" s="4" t="s">
        <v>97</v>
      </c>
    </row>
    <row r="47" spans="1:2" x14ac:dyDescent="0.35">
      <c r="A47" s="2" t="s">
        <v>540</v>
      </c>
      <c r="B47" s="4" t="s">
        <v>101</v>
      </c>
    </row>
    <row r="48" spans="1:2" x14ac:dyDescent="0.35">
      <c r="A48" s="2" t="s">
        <v>547</v>
      </c>
      <c r="B48" s="4" t="s">
        <v>548</v>
      </c>
    </row>
    <row r="49" spans="1:2" x14ac:dyDescent="0.35">
      <c r="A49" s="2" t="s">
        <v>529</v>
      </c>
      <c r="B49" s="4" t="s">
        <v>530</v>
      </c>
    </row>
    <row r="50" spans="1:2" x14ac:dyDescent="0.35">
      <c r="A50" s="2" t="s">
        <v>541</v>
      </c>
      <c r="B50" s="4" t="s">
        <v>106</v>
      </c>
    </row>
    <row r="51" spans="1:2" x14ac:dyDescent="0.35">
      <c r="A51" s="2" t="s">
        <v>633</v>
      </c>
      <c r="B51" s="4" t="s">
        <v>229</v>
      </c>
    </row>
    <row r="52" spans="1:2" x14ac:dyDescent="0.35">
      <c r="A52" s="2" t="s">
        <v>533</v>
      </c>
      <c r="B52" s="4" t="s">
        <v>92</v>
      </c>
    </row>
    <row r="53" spans="1:2" x14ac:dyDescent="0.35">
      <c r="A53" s="2" t="s">
        <v>531</v>
      </c>
      <c r="B53" s="4" t="s">
        <v>86</v>
      </c>
    </row>
    <row r="54" spans="1:2" x14ac:dyDescent="0.35">
      <c r="A54" s="2" t="s">
        <v>536</v>
      </c>
      <c r="B54" s="4" t="s">
        <v>537</v>
      </c>
    </row>
    <row r="55" spans="1:2" x14ac:dyDescent="0.35">
      <c r="A55" s="2" t="s">
        <v>542</v>
      </c>
      <c r="B55" s="4" t="s">
        <v>109</v>
      </c>
    </row>
    <row r="56" spans="1:2" x14ac:dyDescent="0.35">
      <c r="A56" s="2" t="s">
        <v>608</v>
      </c>
      <c r="B56" s="4" t="s">
        <v>182</v>
      </c>
    </row>
    <row r="57" spans="1:2" x14ac:dyDescent="0.35">
      <c r="A57" s="2" t="s">
        <v>543</v>
      </c>
      <c r="B57" s="4" t="s">
        <v>112</v>
      </c>
    </row>
    <row r="58" spans="1:2" x14ac:dyDescent="0.35">
      <c r="A58" s="2" t="s">
        <v>545</v>
      </c>
      <c r="B58" s="4" t="s">
        <v>546</v>
      </c>
    </row>
    <row r="59" spans="1:2" x14ac:dyDescent="0.35">
      <c r="A59" s="2" t="s">
        <v>549</v>
      </c>
      <c r="B59" s="4" t="s">
        <v>118</v>
      </c>
    </row>
    <row r="60" spans="1:2" x14ac:dyDescent="0.35">
      <c r="A60" s="2" t="s">
        <v>550</v>
      </c>
      <c r="B60" s="4" t="s">
        <v>119</v>
      </c>
    </row>
    <row r="61" spans="1:2" x14ac:dyDescent="0.35">
      <c r="A61" s="2" t="s">
        <v>553</v>
      </c>
      <c r="B61" s="4" t="s">
        <v>127</v>
      </c>
    </row>
    <row r="62" spans="1:2" x14ac:dyDescent="0.35">
      <c r="A62" s="2" t="s">
        <v>552</v>
      </c>
      <c r="B62" s="4" t="s">
        <v>124</v>
      </c>
    </row>
    <row r="63" spans="1:2" x14ac:dyDescent="0.35">
      <c r="A63" s="2" t="s">
        <v>554</v>
      </c>
      <c r="B63" s="4" t="s">
        <v>555</v>
      </c>
    </row>
    <row r="64" spans="1:2" x14ac:dyDescent="0.35">
      <c r="A64" s="2" t="s">
        <v>556</v>
      </c>
      <c r="B64" s="4" t="s">
        <v>130</v>
      </c>
    </row>
    <row r="65" spans="1:2" x14ac:dyDescent="0.35">
      <c r="A65" s="2" t="s">
        <v>558</v>
      </c>
      <c r="B65" s="4" t="s">
        <v>136</v>
      </c>
    </row>
    <row r="66" spans="1:2" x14ac:dyDescent="0.35">
      <c r="A66" s="2" t="s">
        <v>560</v>
      </c>
      <c r="B66" s="4" t="s">
        <v>140</v>
      </c>
    </row>
    <row r="67" spans="1:2" x14ac:dyDescent="0.35">
      <c r="A67" s="2" t="s">
        <v>748</v>
      </c>
      <c r="B67" s="4" t="s">
        <v>403</v>
      </c>
    </row>
    <row r="68" spans="1:2" x14ac:dyDescent="0.35">
      <c r="A68" s="2" t="s">
        <v>595</v>
      </c>
      <c r="B68" s="4" t="s">
        <v>167</v>
      </c>
    </row>
    <row r="69" spans="1:2" x14ac:dyDescent="0.35">
      <c r="A69" s="2" t="s">
        <v>563</v>
      </c>
      <c r="B69" s="4" t="s">
        <v>143</v>
      </c>
    </row>
    <row r="70" spans="1:2" x14ac:dyDescent="0.35">
      <c r="A70" s="2" t="s">
        <v>559</v>
      </c>
      <c r="B70" s="4" t="s">
        <v>139</v>
      </c>
    </row>
    <row r="71" spans="1:2" x14ac:dyDescent="0.35">
      <c r="A71" s="2" t="s">
        <v>752</v>
      </c>
      <c r="B71" s="4" t="s">
        <v>407</v>
      </c>
    </row>
    <row r="72" spans="1:2" x14ac:dyDescent="0.35">
      <c r="A72" s="2" t="s">
        <v>565</v>
      </c>
      <c r="B72" s="4" t="s">
        <v>147</v>
      </c>
    </row>
    <row r="73" spans="1:2" x14ac:dyDescent="0.35">
      <c r="A73" s="2" t="s">
        <v>569</v>
      </c>
      <c r="B73" s="4" t="s">
        <v>570</v>
      </c>
    </row>
    <row r="74" spans="1:2" x14ac:dyDescent="0.35">
      <c r="A74" s="2" t="s">
        <v>573</v>
      </c>
      <c r="B74" s="4" t="s">
        <v>574</v>
      </c>
    </row>
    <row r="75" spans="1:2" x14ac:dyDescent="0.35">
      <c r="A75" s="2" t="s">
        <v>567</v>
      </c>
      <c r="B75" s="4" t="s">
        <v>568</v>
      </c>
    </row>
    <row r="76" spans="1:2" x14ac:dyDescent="0.35">
      <c r="A76" s="2" t="s">
        <v>566</v>
      </c>
      <c r="B76" s="4" t="s">
        <v>150</v>
      </c>
    </row>
    <row r="77" spans="1:2" x14ac:dyDescent="0.35">
      <c r="A77" s="2" t="s">
        <v>575</v>
      </c>
      <c r="B77" s="4" t="s">
        <v>151</v>
      </c>
    </row>
    <row r="78" spans="1:2" x14ac:dyDescent="0.35">
      <c r="A78" s="2" t="s">
        <v>582</v>
      </c>
      <c r="B78" s="4" t="s">
        <v>583</v>
      </c>
    </row>
    <row r="79" spans="1:2" x14ac:dyDescent="0.35">
      <c r="A79" s="2" t="s">
        <v>703</v>
      </c>
      <c r="B79" s="4" t="s">
        <v>704</v>
      </c>
    </row>
    <row r="80" spans="1:2" x14ac:dyDescent="0.35">
      <c r="A80" s="2" t="s">
        <v>756</v>
      </c>
      <c r="B80" s="4" t="s">
        <v>757</v>
      </c>
    </row>
    <row r="81" spans="1:2" x14ac:dyDescent="0.35">
      <c r="A81" s="2" t="s">
        <v>576</v>
      </c>
      <c r="B81" s="4" t="s">
        <v>152</v>
      </c>
    </row>
    <row r="82" spans="1:2" x14ac:dyDescent="0.35">
      <c r="A82" s="2" t="s">
        <v>591</v>
      </c>
      <c r="B82" s="4" t="s">
        <v>161</v>
      </c>
    </row>
    <row r="83" spans="1:2" x14ac:dyDescent="0.35">
      <c r="A83" s="2" t="s">
        <v>581</v>
      </c>
      <c r="B83" s="4" t="s">
        <v>155</v>
      </c>
    </row>
    <row r="84" spans="1:2" x14ac:dyDescent="0.35">
      <c r="A84" s="2" t="s">
        <v>551</v>
      </c>
      <c r="B84" s="4" t="s">
        <v>123</v>
      </c>
    </row>
    <row r="85" spans="1:2" x14ac:dyDescent="0.35">
      <c r="A85" s="2" t="s">
        <v>586</v>
      </c>
      <c r="B85" s="4" t="s">
        <v>158</v>
      </c>
    </row>
    <row r="86" spans="1:2" x14ac:dyDescent="0.35">
      <c r="A86" s="2" t="s">
        <v>587</v>
      </c>
      <c r="B86" s="4" t="s">
        <v>588</v>
      </c>
    </row>
    <row r="87" spans="1:2" x14ac:dyDescent="0.35">
      <c r="A87" s="2" t="s">
        <v>596</v>
      </c>
      <c r="B87" s="4" t="s">
        <v>168</v>
      </c>
    </row>
    <row r="88" spans="1:2" x14ac:dyDescent="0.35">
      <c r="A88" s="2" t="s">
        <v>589</v>
      </c>
      <c r="B88" s="4" t="s">
        <v>590</v>
      </c>
    </row>
    <row r="89" spans="1:2" x14ac:dyDescent="0.35">
      <c r="A89" s="2" t="s">
        <v>579</v>
      </c>
      <c r="B89" s="4" t="s">
        <v>580</v>
      </c>
    </row>
    <row r="90" spans="1:2" x14ac:dyDescent="0.35">
      <c r="A90" s="2" t="s">
        <v>593</v>
      </c>
      <c r="B90" s="4" t="s">
        <v>594</v>
      </c>
    </row>
    <row r="91" spans="1:2" x14ac:dyDescent="0.35">
      <c r="A91" s="2" t="s">
        <v>600</v>
      </c>
      <c r="B91" s="4" t="s">
        <v>601</v>
      </c>
    </row>
    <row r="92" spans="1:2" x14ac:dyDescent="0.35">
      <c r="A92" s="2" t="s">
        <v>599</v>
      </c>
      <c r="B92" s="4" t="s">
        <v>169</v>
      </c>
    </row>
    <row r="93" spans="1:2" x14ac:dyDescent="0.35">
      <c r="A93" s="2" t="s">
        <v>584</v>
      </c>
      <c r="B93" s="4" t="s">
        <v>585</v>
      </c>
    </row>
    <row r="94" spans="1:2" x14ac:dyDescent="0.35">
      <c r="A94" s="2" t="s">
        <v>592</v>
      </c>
      <c r="B94" s="4" t="s">
        <v>164</v>
      </c>
    </row>
    <row r="95" spans="1:2" x14ac:dyDescent="0.35">
      <c r="A95" s="2" t="s">
        <v>602</v>
      </c>
      <c r="B95" s="4" t="s">
        <v>172</v>
      </c>
    </row>
    <row r="96" spans="1:2" x14ac:dyDescent="0.35">
      <c r="A96" s="2" t="s">
        <v>603</v>
      </c>
      <c r="B96" s="4" t="s">
        <v>173</v>
      </c>
    </row>
    <row r="97" spans="1:2" x14ac:dyDescent="0.35">
      <c r="A97" s="2" t="s">
        <v>609</v>
      </c>
      <c r="B97" s="4" t="s">
        <v>185</v>
      </c>
    </row>
    <row r="98" spans="1:2" x14ac:dyDescent="0.35">
      <c r="A98" s="2" t="s">
        <v>605</v>
      </c>
      <c r="B98" s="4" t="s">
        <v>606</v>
      </c>
    </row>
    <row r="99" spans="1:2" x14ac:dyDescent="0.35">
      <c r="A99" s="2" t="s">
        <v>781</v>
      </c>
      <c r="B99" s="4" t="s">
        <v>782</v>
      </c>
    </row>
    <row r="100" spans="1:2" x14ac:dyDescent="0.35">
      <c r="A100" s="2" t="s">
        <v>607</v>
      </c>
      <c r="B100" s="4" t="s">
        <v>179</v>
      </c>
    </row>
    <row r="101" spans="1:2" x14ac:dyDescent="0.35">
      <c r="A101" s="2" t="s">
        <v>604</v>
      </c>
      <c r="B101" s="4" t="s">
        <v>176</v>
      </c>
    </row>
    <row r="102" spans="1:2" x14ac:dyDescent="0.35">
      <c r="A102" s="2" t="s">
        <v>610</v>
      </c>
      <c r="B102" s="4" t="s">
        <v>188</v>
      </c>
    </row>
    <row r="103" spans="1:2" x14ac:dyDescent="0.35">
      <c r="A103" s="2" t="s">
        <v>621</v>
      </c>
      <c r="B103" s="4" t="s">
        <v>207</v>
      </c>
    </row>
    <row r="104" spans="1:2" x14ac:dyDescent="0.35">
      <c r="A104" s="2" t="s">
        <v>616</v>
      </c>
      <c r="B104" s="4" t="s">
        <v>198</v>
      </c>
    </row>
    <row r="105" spans="1:2" x14ac:dyDescent="0.35">
      <c r="A105" s="2" t="s">
        <v>611</v>
      </c>
      <c r="B105" s="4" t="s">
        <v>191</v>
      </c>
    </row>
    <row r="106" spans="1:2" x14ac:dyDescent="0.35">
      <c r="A106" s="2" t="s">
        <v>620</v>
      </c>
      <c r="B106" s="4" t="s">
        <v>204</v>
      </c>
    </row>
    <row r="107" spans="1:2" x14ac:dyDescent="0.35">
      <c r="A107" s="2" t="s">
        <v>619</v>
      </c>
      <c r="B107" s="4" t="s">
        <v>201</v>
      </c>
    </row>
    <row r="108" spans="1:2" x14ac:dyDescent="0.35">
      <c r="A108" s="2" t="s">
        <v>612</v>
      </c>
      <c r="B108" s="4" t="s">
        <v>194</v>
      </c>
    </row>
    <row r="109" spans="1:2" x14ac:dyDescent="0.35">
      <c r="A109" s="2" t="s">
        <v>614</v>
      </c>
      <c r="B109" s="4" t="s">
        <v>615</v>
      </c>
    </row>
    <row r="110" spans="1:2" x14ac:dyDescent="0.35">
      <c r="A110" s="2" t="s">
        <v>613</v>
      </c>
      <c r="B110" s="4" t="s">
        <v>195</v>
      </c>
    </row>
    <row r="111" spans="1:2" x14ac:dyDescent="0.35">
      <c r="A111" s="2" t="s">
        <v>622</v>
      </c>
      <c r="B111" s="4" t="s">
        <v>210</v>
      </c>
    </row>
    <row r="112" spans="1:2" x14ac:dyDescent="0.35">
      <c r="A112" s="2" t="s">
        <v>535</v>
      </c>
      <c r="B112" s="4" t="s">
        <v>96</v>
      </c>
    </row>
    <row r="113" spans="1:2" x14ac:dyDescent="0.35">
      <c r="A113" s="2" t="s">
        <v>625</v>
      </c>
      <c r="B113" s="4" t="s">
        <v>211</v>
      </c>
    </row>
    <row r="114" spans="1:2" x14ac:dyDescent="0.35">
      <c r="A114" s="2" t="s">
        <v>627</v>
      </c>
      <c r="B114" s="4" t="s">
        <v>217</v>
      </c>
    </row>
    <row r="115" spans="1:2" x14ac:dyDescent="0.35">
      <c r="A115" s="2" t="s">
        <v>623</v>
      </c>
      <c r="B115" s="4" t="s">
        <v>624</v>
      </c>
    </row>
    <row r="116" spans="1:2" x14ac:dyDescent="0.35">
      <c r="A116" s="2" t="s">
        <v>626</v>
      </c>
      <c r="B116" s="4" t="s">
        <v>214</v>
      </c>
    </row>
    <row r="117" spans="1:2" x14ac:dyDescent="0.35">
      <c r="A117" s="2" t="s">
        <v>641</v>
      </c>
      <c r="B117" s="4" t="s">
        <v>242</v>
      </c>
    </row>
    <row r="118" spans="1:2" x14ac:dyDescent="0.35">
      <c r="A118" s="2" t="s">
        <v>628</v>
      </c>
      <c r="B118" s="4" t="s">
        <v>220</v>
      </c>
    </row>
    <row r="119" spans="1:2" x14ac:dyDescent="0.35">
      <c r="A119" s="2" t="s">
        <v>631</v>
      </c>
      <c r="B119" s="4" t="s">
        <v>632</v>
      </c>
    </row>
    <row r="120" spans="1:2" x14ac:dyDescent="0.35">
      <c r="A120" s="2" t="s">
        <v>637</v>
      </c>
      <c r="B120" s="4" t="s">
        <v>235</v>
      </c>
    </row>
    <row r="121" spans="1:2" x14ac:dyDescent="0.35">
      <c r="A121" s="2" t="s">
        <v>636</v>
      </c>
      <c r="B121" s="4" t="s">
        <v>232</v>
      </c>
    </row>
    <row r="122" spans="1:2" x14ac:dyDescent="0.35">
      <c r="A122" s="2" t="s">
        <v>638</v>
      </c>
      <c r="B122" s="4" t="s">
        <v>239</v>
      </c>
    </row>
    <row r="123" spans="1:2" x14ac:dyDescent="0.35">
      <c r="A123" s="2" t="s">
        <v>629</v>
      </c>
      <c r="B123" s="4" t="s">
        <v>223</v>
      </c>
    </row>
    <row r="124" spans="1:2" x14ac:dyDescent="0.35">
      <c r="A124" s="2" t="s">
        <v>642</v>
      </c>
      <c r="B124" s="4" t="s">
        <v>245</v>
      </c>
    </row>
    <row r="125" spans="1:2" x14ac:dyDescent="0.35">
      <c r="A125" s="2" t="s">
        <v>653</v>
      </c>
      <c r="B125" s="4" t="s">
        <v>260</v>
      </c>
    </row>
    <row r="126" spans="1:2" x14ac:dyDescent="0.35">
      <c r="A126" s="2" t="s">
        <v>643</v>
      </c>
      <c r="B126" s="4" t="s">
        <v>248</v>
      </c>
    </row>
    <row r="127" spans="1:2" x14ac:dyDescent="0.35">
      <c r="A127" s="2" t="s">
        <v>650</v>
      </c>
      <c r="B127" s="4" t="s">
        <v>255</v>
      </c>
    </row>
    <row r="128" spans="1:2" x14ac:dyDescent="0.35">
      <c r="A128" s="2" t="s">
        <v>649</v>
      </c>
      <c r="B128" s="4" t="s">
        <v>254</v>
      </c>
    </row>
    <row r="129" spans="1:2" x14ac:dyDescent="0.35">
      <c r="A129" s="2" t="s">
        <v>654</v>
      </c>
      <c r="B129" s="4" t="s">
        <v>261</v>
      </c>
    </row>
    <row r="130" spans="1:2" x14ac:dyDescent="0.35">
      <c r="A130" s="2" t="s">
        <v>646</v>
      </c>
      <c r="B130" s="4" t="s">
        <v>647</v>
      </c>
    </row>
    <row r="131" spans="1:2" x14ac:dyDescent="0.35">
      <c r="A131" s="2" t="s">
        <v>651</v>
      </c>
      <c r="B131" s="4" t="s">
        <v>258</v>
      </c>
    </row>
    <row r="132" spans="1:2" x14ac:dyDescent="0.35">
      <c r="A132" s="2" t="s">
        <v>652</v>
      </c>
      <c r="B132" s="4" t="s">
        <v>259</v>
      </c>
    </row>
    <row r="133" spans="1:2" x14ac:dyDescent="0.35">
      <c r="A133" s="2" t="s">
        <v>669</v>
      </c>
      <c r="B133" s="4" t="s">
        <v>284</v>
      </c>
    </row>
    <row r="134" spans="1:2" x14ac:dyDescent="0.35">
      <c r="A134" s="2" t="s">
        <v>662</v>
      </c>
      <c r="B134" s="4" t="s">
        <v>271</v>
      </c>
    </row>
    <row r="135" spans="1:2" x14ac:dyDescent="0.35">
      <c r="A135" s="2" t="s">
        <v>680</v>
      </c>
      <c r="B135" s="4" t="s">
        <v>297</v>
      </c>
    </row>
    <row r="136" spans="1:2" x14ac:dyDescent="0.35">
      <c r="A136" s="2" t="s">
        <v>682</v>
      </c>
      <c r="B136" s="4" t="s">
        <v>303</v>
      </c>
    </row>
    <row r="137" spans="1:2" x14ac:dyDescent="0.35">
      <c r="A137" s="2" t="s">
        <v>679</v>
      </c>
      <c r="B137" s="4" t="s">
        <v>294</v>
      </c>
    </row>
    <row r="138" spans="1:2" x14ac:dyDescent="0.35">
      <c r="A138" s="2" t="s">
        <v>666</v>
      </c>
      <c r="B138" s="4" t="s">
        <v>277</v>
      </c>
    </row>
    <row r="139" spans="1:2" x14ac:dyDescent="0.35">
      <c r="A139" s="2" t="s">
        <v>677</v>
      </c>
      <c r="B139" s="4" t="s">
        <v>290</v>
      </c>
    </row>
    <row r="140" spans="1:2" x14ac:dyDescent="0.35">
      <c r="A140" s="2" t="s">
        <v>663</v>
      </c>
      <c r="B140" s="4" t="s">
        <v>664</v>
      </c>
    </row>
    <row r="141" spans="1:2" x14ac:dyDescent="0.35">
      <c r="A141" s="2" t="s">
        <v>672</v>
      </c>
      <c r="B141" s="4" t="s">
        <v>673</v>
      </c>
    </row>
    <row r="142" spans="1:2" x14ac:dyDescent="0.35">
      <c r="A142" s="2" t="s">
        <v>674</v>
      </c>
      <c r="B142" s="4" t="s">
        <v>287</v>
      </c>
    </row>
    <row r="143" spans="1:2" x14ac:dyDescent="0.35">
      <c r="A143" s="2" t="s">
        <v>678</v>
      </c>
      <c r="B143" s="4" t="s">
        <v>291</v>
      </c>
    </row>
    <row r="144" spans="1:2" x14ac:dyDescent="0.35">
      <c r="A144" s="2" t="s">
        <v>798</v>
      </c>
      <c r="B144" s="4" t="s">
        <v>799</v>
      </c>
    </row>
    <row r="145" spans="1:2" x14ac:dyDescent="0.35">
      <c r="A145" s="2" t="s">
        <v>681</v>
      </c>
      <c r="B145" s="4" t="s">
        <v>300</v>
      </c>
    </row>
    <row r="146" spans="1:2" x14ac:dyDescent="0.35">
      <c r="A146" s="2" t="s">
        <v>571</v>
      </c>
      <c r="B146" s="4" t="s">
        <v>572</v>
      </c>
    </row>
    <row r="147" spans="1:2" x14ac:dyDescent="0.35">
      <c r="A147" s="2" t="s">
        <v>776</v>
      </c>
      <c r="B147" s="4" t="s">
        <v>777</v>
      </c>
    </row>
    <row r="148" spans="1:2" x14ac:dyDescent="0.35">
      <c r="A148" s="2" t="s">
        <v>658</v>
      </c>
      <c r="B148" s="4" t="s">
        <v>267</v>
      </c>
    </row>
    <row r="149" spans="1:2" x14ac:dyDescent="0.35">
      <c r="A149" s="2" t="s">
        <v>656</v>
      </c>
      <c r="B149" s="4" t="s">
        <v>657</v>
      </c>
    </row>
    <row r="150" spans="1:2" x14ac:dyDescent="0.35">
      <c r="A150" s="2" t="s">
        <v>668</v>
      </c>
      <c r="B150" s="4" t="s">
        <v>281</v>
      </c>
    </row>
    <row r="151" spans="1:2" x14ac:dyDescent="0.35">
      <c r="A151" s="2" t="s">
        <v>659</v>
      </c>
      <c r="B151" s="4" t="s">
        <v>270</v>
      </c>
    </row>
    <row r="152" spans="1:2" x14ac:dyDescent="0.35">
      <c r="A152" s="2" t="s">
        <v>675</v>
      </c>
      <c r="B152" s="4" t="s">
        <v>676</v>
      </c>
    </row>
    <row r="153" spans="1:2" x14ac:dyDescent="0.35">
      <c r="A153" s="2" t="s">
        <v>655</v>
      </c>
      <c r="B153" s="4" t="s">
        <v>264</v>
      </c>
    </row>
    <row r="154" spans="1:2" x14ac:dyDescent="0.35">
      <c r="A154" s="2" t="s">
        <v>683</v>
      </c>
      <c r="B154" s="4" t="s">
        <v>306</v>
      </c>
    </row>
    <row r="155" spans="1:2" x14ac:dyDescent="0.35">
      <c r="A155" s="2" t="s">
        <v>667</v>
      </c>
      <c r="B155" s="4" t="s">
        <v>278</v>
      </c>
    </row>
    <row r="156" spans="1:2" x14ac:dyDescent="0.35">
      <c r="A156" s="5" t="s">
        <v>684</v>
      </c>
      <c r="B156" s="4" t="s">
        <v>309</v>
      </c>
    </row>
    <row r="157" spans="1:2" x14ac:dyDescent="0.35">
      <c r="A157" s="2" t="s">
        <v>695</v>
      </c>
      <c r="B157" s="4" t="s">
        <v>696</v>
      </c>
    </row>
    <row r="158" spans="1:2" x14ac:dyDescent="0.35">
      <c r="A158" s="2" t="s">
        <v>694</v>
      </c>
      <c r="B158" s="4" t="s">
        <v>323</v>
      </c>
    </row>
    <row r="159" spans="1:2" x14ac:dyDescent="0.35">
      <c r="A159" s="2" t="s">
        <v>692</v>
      </c>
      <c r="B159" s="4" t="s">
        <v>319</v>
      </c>
    </row>
    <row r="160" spans="1:2" x14ac:dyDescent="0.35">
      <c r="A160" s="2" t="s">
        <v>685</v>
      </c>
      <c r="B160" s="4" t="s">
        <v>686</v>
      </c>
    </row>
    <row r="161" spans="1:2" x14ac:dyDescent="0.35">
      <c r="A161" s="2" t="s">
        <v>699</v>
      </c>
      <c r="B161" s="4" t="s">
        <v>326</v>
      </c>
    </row>
    <row r="162" spans="1:2" x14ac:dyDescent="0.35">
      <c r="A162" s="2" t="s">
        <v>691</v>
      </c>
      <c r="B162" s="4" t="s">
        <v>316</v>
      </c>
    </row>
    <row r="163" spans="1:2" x14ac:dyDescent="0.35">
      <c r="A163" s="2" t="s">
        <v>687</v>
      </c>
      <c r="B163" s="4" t="s">
        <v>312</v>
      </c>
    </row>
    <row r="164" spans="1:2" x14ac:dyDescent="0.35">
      <c r="A164" s="2" t="s">
        <v>690</v>
      </c>
      <c r="B164" s="4" t="s">
        <v>313</v>
      </c>
    </row>
    <row r="165" spans="1:2" x14ac:dyDescent="0.35">
      <c r="A165" s="2" t="s">
        <v>697</v>
      </c>
      <c r="B165" s="4" t="s">
        <v>698</v>
      </c>
    </row>
    <row r="166" spans="1:2" x14ac:dyDescent="0.35">
      <c r="A166" s="2" t="s">
        <v>688</v>
      </c>
      <c r="B166" s="4" t="s">
        <v>689</v>
      </c>
    </row>
    <row r="167" spans="1:2" x14ac:dyDescent="0.35">
      <c r="A167" s="2" t="s">
        <v>665</v>
      </c>
      <c r="B167" s="4" t="s">
        <v>274</v>
      </c>
    </row>
    <row r="168" spans="1:2" x14ac:dyDescent="0.35">
      <c r="A168" s="2" t="s">
        <v>670</v>
      </c>
      <c r="B168" s="4" t="s">
        <v>671</v>
      </c>
    </row>
    <row r="169" spans="1:2" x14ac:dyDescent="0.35">
      <c r="A169" s="2" t="s">
        <v>693</v>
      </c>
      <c r="B169" s="4" t="s">
        <v>320</v>
      </c>
    </row>
    <row r="170" spans="1:2" x14ac:dyDescent="0.35">
      <c r="A170" s="2" t="s">
        <v>700</v>
      </c>
      <c r="B170" s="4" t="s">
        <v>329</v>
      </c>
    </row>
    <row r="171" spans="1:2" x14ac:dyDescent="0.35">
      <c r="A171" s="2" t="s">
        <v>707</v>
      </c>
      <c r="B171" s="4" t="s">
        <v>344</v>
      </c>
    </row>
    <row r="172" spans="1:2" x14ac:dyDescent="0.35">
      <c r="A172" s="2" t="s">
        <v>717</v>
      </c>
      <c r="B172" s="4" t="s">
        <v>718</v>
      </c>
    </row>
    <row r="173" spans="1:2" x14ac:dyDescent="0.35">
      <c r="A173" s="2" t="s">
        <v>715</v>
      </c>
      <c r="B173" s="4" t="s">
        <v>350</v>
      </c>
    </row>
    <row r="174" spans="1:2" x14ac:dyDescent="0.35">
      <c r="A174" s="2" t="s">
        <v>701</v>
      </c>
      <c r="B174" s="4" t="s">
        <v>332</v>
      </c>
    </row>
    <row r="175" spans="1:2" x14ac:dyDescent="0.35">
      <c r="A175" s="2" t="s">
        <v>705</v>
      </c>
      <c r="B175" s="4" t="s">
        <v>338</v>
      </c>
    </row>
    <row r="176" spans="1:2" x14ac:dyDescent="0.35">
      <c r="A176" s="2" t="s">
        <v>719</v>
      </c>
      <c r="B176" s="4" t="s">
        <v>352</v>
      </c>
    </row>
    <row r="177" spans="1:2" x14ac:dyDescent="0.35">
      <c r="A177" s="2" t="s">
        <v>702</v>
      </c>
      <c r="B177" s="4" t="s">
        <v>335</v>
      </c>
    </row>
    <row r="178" spans="1:2" x14ac:dyDescent="0.35">
      <c r="A178" s="2" t="s">
        <v>706</v>
      </c>
      <c r="B178" s="4" t="s">
        <v>341</v>
      </c>
    </row>
    <row r="179" spans="1:2" x14ac:dyDescent="0.35">
      <c r="A179" s="2" t="s">
        <v>711</v>
      </c>
      <c r="B179" s="4" t="s">
        <v>712</v>
      </c>
    </row>
    <row r="180" spans="1:2" x14ac:dyDescent="0.35">
      <c r="A180" s="2" t="s">
        <v>708</v>
      </c>
      <c r="B180" s="4" t="s">
        <v>347</v>
      </c>
    </row>
    <row r="181" spans="1:2" x14ac:dyDescent="0.35">
      <c r="A181" s="2" t="s">
        <v>716</v>
      </c>
      <c r="B181" s="4" t="s">
        <v>351</v>
      </c>
    </row>
    <row r="182" spans="1:2" x14ac:dyDescent="0.35">
      <c r="A182" s="2" t="s">
        <v>713</v>
      </c>
      <c r="B182" s="4" t="s">
        <v>714</v>
      </c>
    </row>
    <row r="183" spans="1:2" x14ac:dyDescent="0.35">
      <c r="A183" s="2" t="s">
        <v>720</v>
      </c>
      <c r="B183" s="4" t="s">
        <v>355</v>
      </c>
    </row>
    <row r="184" spans="1:2" x14ac:dyDescent="0.35">
      <c r="A184" s="2" t="s">
        <v>721</v>
      </c>
      <c r="B184" s="4" t="s">
        <v>722</v>
      </c>
    </row>
    <row r="185" spans="1:2" x14ac:dyDescent="0.35">
      <c r="A185" s="2" t="s">
        <v>723</v>
      </c>
      <c r="B185" s="4" t="s">
        <v>358</v>
      </c>
    </row>
    <row r="186" spans="1:2" x14ac:dyDescent="0.35">
      <c r="A186" s="2" t="s">
        <v>725</v>
      </c>
      <c r="B186" s="4" t="s">
        <v>364</v>
      </c>
    </row>
    <row r="187" spans="1:2" x14ac:dyDescent="0.35">
      <c r="A187" s="2" t="s">
        <v>726</v>
      </c>
      <c r="B187" s="4" t="s">
        <v>367</v>
      </c>
    </row>
    <row r="188" spans="1:2" x14ac:dyDescent="0.35">
      <c r="A188" s="2" t="s">
        <v>512</v>
      </c>
      <c r="B188" s="4" t="s">
        <v>513</v>
      </c>
    </row>
    <row r="189" spans="1:2" x14ac:dyDescent="0.35">
      <c r="A189" s="2" t="s">
        <v>734</v>
      </c>
      <c r="B189" s="4" t="s">
        <v>735</v>
      </c>
    </row>
    <row r="190" spans="1:2" x14ac:dyDescent="0.35">
      <c r="A190" s="2" t="s">
        <v>634</v>
      </c>
      <c r="B190" s="4" t="s">
        <v>635</v>
      </c>
    </row>
    <row r="191" spans="1:2" x14ac:dyDescent="0.35">
      <c r="A191" s="2" t="s">
        <v>644</v>
      </c>
      <c r="B191" s="4" t="s">
        <v>645</v>
      </c>
    </row>
    <row r="192" spans="1:2" x14ac:dyDescent="0.35">
      <c r="A192" s="2" t="s">
        <v>660</v>
      </c>
      <c r="B192" s="4" t="s">
        <v>661</v>
      </c>
    </row>
    <row r="193" spans="1:2" x14ac:dyDescent="0.35">
      <c r="A193" s="2" t="s">
        <v>709</v>
      </c>
      <c r="B193" s="4" t="s">
        <v>710</v>
      </c>
    </row>
    <row r="194" spans="1:2" x14ac:dyDescent="0.35">
      <c r="A194" s="2" t="s">
        <v>795</v>
      </c>
      <c r="B194" s="4" t="s">
        <v>796</v>
      </c>
    </row>
    <row r="195" spans="1:2" x14ac:dyDescent="0.35">
      <c r="A195" s="2" t="s">
        <v>741</v>
      </c>
      <c r="B195" s="4" t="s">
        <v>742</v>
      </c>
    </row>
    <row r="196" spans="1:2" x14ac:dyDescent="0.35">
      <c r="A196" s="2" t="s">
        <v>747</v>
      </c>
      <c r="B196" s="4" t="s">
        <v>400</v>
      </c>
    </row>
    <row r="197" spans="1:2" x14ac:dyDescent="0.35">
      <c r="A197" s="2" t="s">
        <v>727</v>
      </c>
      <c r="B197" s="4" t="s">
        <v>370</v>
      </c>
    </row>
    <row r="198" spans="1:2" x14ac:dyDescent="0.35">
      <c r="A198" s="2" t="s">
        <v>743</v>
      </c>
      <c r="B198" s="4" t="s">
        <v>390</v>
      </c>
    </row>
    <row r="199" spans="1:2" x14ac:dyDescent="0.35">
      <c r="A199" s="2" t="s">
        <v>724</v>
      </c>
      <c r="B199" s="4" t="s">
        <v>361</v>
      </c>
    </row>
    <row r="200" spans="1:2" x14ac:dyDescent="0.35">
      <c r="A200" s="2" t="s">
        <v>730</v>
      </c>
      <c r="B200" s="4" t="s">
        <v>373</v>
      </c>
    </row>
    <row r="201" spans="1:2" x14ac:dyDescent="0.35">
      <c r="A201" s="2" t="s">
        <v>740</v>
      </c>
      <c r="B201" s="4" t="s">
        <v>387</v>
      </c>
    </row>
    <row r="202" spans="1:2" x14ac:dyDescent="0.35">
      <c r="A202" s="2" t="s">
        <v>733</v>
      </c>
      <c r="B202" s="4" t="s">
        <v>382</v>
      </c>
    </row>
    <row r="203" spans="1:2" x14ac:dyDescent="0.35">
      <c r="A203" s="2" t="s">
        <v>749</v>
      </c>
      <c r="B203" s="4" t="s">
        <v>750</v>
      </c>
    </row>
    <row r="204" spans="1:2" x14ac:dyDescent="0.35">
      <c r="A204" s="2" t="s">
        <v>739</v>
      </c>
      <c r="B204" s="4" t="s">
        <v>386</v>
      </c>
    </row>
    <row r="205" spans="1:2" x14ac:dyDescent="0.35">
      <c r="A205" s="2" t="s">
        <v>736</v>
      </c>
      <c r="B205" s="4" t="s">
        <v>385</v>
      </c>
    </row>
    <row r="206" spans="1:2" x14ac:dyDescent="0.35">
      <c r="A206" s="2" t="s">
        <v>728</v>
      </c>
      <c r="B206" s="4" t="s">
        <v>729</v>
      </c>
    </row>
    <row r="207" spans="1:2" x14ac:dyDescent="0.35">
      <c r="A207" s="2" t="s">
        <v>744</v>
      </c>
      <c r="B207" s="4" t="s">
        <v>391</v>
      </c>
    </row>
    <row r="208" spans="1:2" x14ac:dyDescent="0.35">
      <c r="A208" s="2" t="s">
        <v>800</v>
      </c>
      <c r="B208" s="4" t="s">
        <v>459</v>
      </c>
    </row>
    <row r="209" spans="1:2" x14ac:dyDescent="0.35">
      <c r="A209" s="2" t="s">
        <v>597</v>
      </c>
      <c r="B209" s="4" t="s">
        <v>598</v>
      </c>
    </row>
    <row r="210" spans="1:2" x14ac:dyDescent="0.35">
      <c r="A210" s="2" t="s">
        <v>746</v>
      </c>
      <c r="B210" s="4" t="s">
        <v>397</v>
      </c>
    </row>
    <row r="211" spans="1:2" x14ac:dyDescent="0.35">
      <c r="A211" s="2" t="s">
        <v>564</v>
      </c>
      <c r="B211" s="4" t="s">
        <v>146</v>
      </c>
    </row>
    <row r="212" spans="1:2" x14ac:dyDescent="0.35">
      <c r="A212" s="2" t="s">
        <v>648</v>
      </c>
      <c r="B212" s="4" t="s">
        <v>251</v>
      </c>
    </row>
    <row r="213" spans="1:2" x14ac:dyDescent="0.35">
      <c r="A213" s="2" t="s">
        <v>783</v>
      </c>
      <c r="B213" s="4" t="s">
        <v>784</v>
      </c>
    </row>
    <row r="214" spans="1:2" x14ac:dyDescent="0.35">
      <c r="A214" s="2" t="s">
        <v>731</v>
      </c>
      <c r="B214" s="4" t="s">
        <v>376</v>
      </c>
    </row>
    <row r="215" spans="1:2" x14ac:dyDescent="0.35">
      <c r="A215" s="2" t="s">
        <v>745</v>
      </c>
      <c r="B215" s="4" t="s">
        <v>394</v>
      </c>
    </row>
    <row r="216" spans="1:2" x14ac:dyDescent="0.35">
      <c r="A216" s="2" t="s">
        <v>737</v>
      </c>
      <c r="B216" s="4" t="s">
        <v>738</v>
      </c>
    </row>
    <row r="217" spans="1:2" x14ac:dyDescent="0.35">
      <c r="A217" s="2" t="s">
        <v>732</v>
      </c>
      <c r="B217" s="4" t="s">
        <v>379</v>
      </c>
    </row>
    <row r="218" spans="1:2" x14ac:dyDescent="0.35">
      <c r="A218" s="2" t="s">
        <v>534</v>
      </c>
      <c r="B218" s="4" t="s">
        <v>93</v>
      </c>
    </row>
    <row r="219" spans="1:2" x14ac:dyDescent="0.35">
      <c r="A219" s="2" t="s">
        <v>751</v>
      </c>
      <c r="B219" s="4" t="s">
        <v>404</v>
      </c>
    </row>
    <row r="220" spans="1:2" x14ac:dyDescent="0.35">
      <c r="A220" s="2" t="s">
        <v>772</v>
      </c>
      <c r="B220" s="4" t="s">
        <v>431</v>
      </c>
    </row>
    <row r="221" spans="1:2" x14ac:dyDescent="0.35">
      <c r="A221" s="2" t="s">
        <v>760</v>
      </c>
      <c r="B221" s="4" t="s">
        <v>415</v>
      </c>
    </row>
    <row r="222" spans="1:2" x14ac:dyDescent="0.35">
      <c r="A222" s="2" t="s">
        <v>773</v>
      </c>
      <c r="B222" s="4" t="s">
        <v>434</v>
      </c>
    </row>
    <row r="223" spans="1:2" x14ac:dyDescent="0.35">
      <c r="A223" s="2" t="s">
        <v>759</v>
      </c>
      <c r="B223" s="4" t="s">
        <v>412</v>
      </c>
    </row>
    <row r="224" spans="1:2" x14ac:dyDescent="0.35">
      <c r="A224" s="2" t="s">
        <v>763</v>
      </c>
      <c r="B224" s="4" t="s">
        <v>418</v>
      </c>
    </row>
    <row r="225" spans="1:2" x14ac:dyDescent="0.35">
      <c r="A225" s="2" t="s">
        <v>758</v>
      </c>
      <c r="B225" s="4" t="s">
        <v>411</v>
      </c>
    </row>
    <row r="226" spans="1:2" x14ac:dyDescent="0.35">
      <c r="A226" s="2" t="s">
        <v>761</v>
      </c>
      <c r="B226" s="4" t="s">
        <v>762</v>
      </c>
    </row>
    <row r="227" spans="1:2" x14ac:dyDescent="0.35">
      <c r="A227" s="2" t="s">
        <v>766</v>
      </c>
      <c r="B227" s="4" t="s">
        <v>767</v>
      </c>
    </row>
    <row r="228" spans="1:2" x14ac:dyDescent="0.35">
      <c r="A228" s="2" t="s">
        <v>769</v>
      </c>
      <c r="B228" s="4" t="s">
        <v>428</v>
      </c>
    </row>
    <row r="229" spans="1:2" x14ac:dyDescent="0.35">
      <c r="A229" s="2" t="s">
        <v>765</v>
      </c>
      <c r="B229" s="4" t="s">
        <v>422</v>
      </c>
    </row>
    <row r="230" spans="1:2" x14ac:dyDescent="0.35">
      <c r="A230" s="2" t="s">
        <v>768</v>
      </c>
      <c r="B230" s="4" t="s">
        <v>425</v>
      </c>
    </row>
    <row r="231" spans="1:2" x14ac:dyDescent="0.35">
      <c r="A231" s="2" t="s">
        <v>764</v>
      </c>
      <c r="B231" s="4" t="s">
        <v>419</v>
      </c>
    </row>
    <row r="232" spans="1:2" x14ac:dyDescent="0.35">
      <c r="A232" s="2" t="s">
        <v>753</v>
      </c>
      <c r="B232" s="4" t="s">
        <v>754</v>
      </c>
    </row>
    <row r="233" spans="1:2" x14ac:dyDescent="0.35">
      <c r="A233" s="2" t="s">
        <v>770</v>
      </c>
      <c r="B233" s="4" t="s">
        <v>771</v>
      </c>
    </row>
    <row r="234" spans="1:2" x14ac:dyDescent="0.35">
      <c r="A234" s="2" t="s">
        <v>775</v>
      </c>
      <c r="B234" s="4" t="s">
        <v>440</v>
      </c>
    </row>
    <row r="235" spans="1:2" x14ac:dyDescent="0.35">
      <c r="A235" s="2" t="s">
        <v>774</v>
      </c>
      <c r="B235" s="4" t="s">
        <v>437</v>
      </c>
    </row>
    <row r="236" spans="1:2" x14ac:dyDescent="0.35">
      <c r="A236" s="2" t="s">
        <v>481</v>
      </c>
      <c r="B236" s="4" t="s">
        <v>12</v>
      </c>
    </row>
    <row r="237" spans="1:2" x14ac:dyDescent="0.35">
      <c r="A237" s="2" t="s">
        <v>577</v>
      </c>
      <c r="B237" s="4" t="s">
        <v>578</v>
      </c>
    </row>
    <row r="238" spans="1:2" x14ac:dyDescent="0.35">
      <c r="A238" s="2" t="s">
        <v>778</v>
      </c>
      <c r="B238" s="4" t="s">
        <v>443</v>
      </c>
    </row>
    <row r="239" spans="1:2" x14ac:dyDescent="0.35">
      <c r="A239" s="2" t="s">
        <v>779</v>
      </c>
      <c r="B239" s="4" t="s">
        <v>444</v>
      </c>
    </row>
    <row r="240" spans="1:2" x14ac:dyDescent="0.35">
      <c r="A240" s="2" t="s">
        <v>780</v>
      </c>
      <c r="B240" s="4" t="s">
        <v>447</v>
      </c>
    </row>
    <row r="241" spans="1:2" x14ac:dyDescent="0.35">
      <c r="A241" s="2" t="s">
        <v>791</v>
      </c>
      <c r="B241" s="4" t="s">
        <v>792</v>
      </c>
    </row>
    <row r="242" spans="1:2" x14ac:dyDescent="0.35">
      <c r="A242" s="2" t="s">
        <v>785</v>
      </c>
      <c r="B242" s="4" t="s">
        <v>450</v>
      </c>
    </row>
    <row r="243" spans="1:2" x14ac:dyDescent="0.35">
      <c r="A243" s="2" t="s">
        <v>790</v>
      </c>
      <c r="B243" s="4" t="s">
        <v>453</v>
      </c>
    </row>
    <row r="244" spans="1:2" x14ac:dyDescent="0.35">
      <c r="A244" s="2" t="s">
        <v>786</v>
      </c>
      <c r="B244" s="4" t="s">
        <v>787</v>
      </c>
    </row>
    <row r="245" spans="1:2" x14ac:dyDescent="0.35">
      <c r="A245" s="2" t="s">
        <v>788</v>
      </c>
      <c r="B245" s="4" t="s">
        <v>789</v>
      </c>
    </row>
    <row r="246" spans="1:2" x14ac:dyDescent="0.35">
      <c r="A246" s="2" t="s">
        <v>793</v>
      </c>
      <c r="B246" s="4" t="s">
        <v>794</v>
      </c>
    </row>
    <row r="247" spans="1:2" x14ac:dyDescent="0.35">
      <c r="A247" s="2" t="s">
        <v>561</v>
      </c>
      <c r="B247" s="4" t="s">
        <v>562</v>
      </c>
    </row>
    <row r="248" spans="1:2" x14ac:dyDescent="0.35">
      <c r="A248" s="2" t="s">
        <v>797</v>
      </c>
      <c r="B248" s="4" t="s">
        <v>456</v>
      </c>
    </row>
    <row r="249" spans="1:2" x14ac:dyDescent="0.35">
      <c r="A249" s="2" t="s">
        <v>801</v>
      </c>
      <c r="B249" s="4" t="s">
        <v>462</v>
      </c>
    </row>
    <row r="250" spans="1:2" x14ac:dyDescent="0.35">
      <c r="A250" s="2" t="s">
        <v>802</v>
      </c>
      <c r="B250" s="4" t="s">
        <v>465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3"/>
  <sheetViews>
    <sheetView workbookViewId="0">
      <selection activeCell="I103" sqref="I103"/>
    </sheetView>
  </sheetViews>
  <sheetFormatPr defaultRowHeight="14.5" x14ac:dyDescent="0.35"/>
  <cols>
    <col min="2" max="2" width="12.453125" bestFit="1" customWidth="1"/>
    <col min="3" max="3" width="38.453125" bestFit="1" customWidth="1"/>
  </cols>
  <sheetData>
    <row r="1" spans="1:3" x14ac:dyDescent="0.35">
      <c r="A1" s="1" t="s">
        <v>469</v>
      </c>
      <c r="B1" s="1" t="s">
        <v>470</v>
      </c>
      <c r="C1" s="1" t="s">
        <v>468</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155</v>
      </c>
      <c r="B59" t="s">
        <v>156</v>
      </c>
      <c r="C59" t="s">
        <v>157</v>
      </c>
    </row>
    <row r="60" spans="1:3" x14ac:dyDescent="0.35">
      <c r="A60" t="s">
        <v>158</v>
      </c>
      <c r="B60" t="s">
        <v>159</v>
      </c>
      <c r="C60" t="s">
        <v>160</v>
      </c>
    </row>
    <row r="61" spans="1:3" x14ac:dyDescent="0.35">
      <c r="A61" t="s">
        <v>588</v>
      </c>
      <c r="B61" t="s">
        <v>153</v>
      </c>
      <c r="C61" t="s">
        <v>154</v>
      </c>
    </row>
    <row r="62" spans="1:3" x14ac:dyDescent="0.35">
      <c r="A62" t="s">
        <v>161</v>
      </c>
      <c r="B62" t="s">
        <v>162</v>
      </c>
      <c r="C62" t="s">
        <v>163</v>
      </c>
    </row>
    <row r="63" spans="1:3" x14ac:dyDescent="0.35">
      <c r="A63" t="s">
        <v>164</v>
      </c>
      <c r="B63" t="s">
        <v>165</v>
      </c>
      <c r="C63" t="s">
        <v>166</v>
      </c>
    </row>
    <row r="64" spans="1:3" x14ac:dyDescent="0.35">
      <c r="A64" t="s">
        <v>167</v>
      </c>
      <c r="B64" t="s">
        <v>90</v>
      </c>
      <c r="C64" t="s">
        <v>91</v>
      </c>
    </row>
    <row r="65" spans="1:3" x14ac:dyDescent="0.35">
      <c r="A65" t="s">
        <v>168</v>
      </c>
      <c r="B65" t="s">
        <v>31</v>
      </c>
      <c r="C65" t="s">
        <v>32</v>
      </c>
    </row>
    <row r="66" spans="1:3" x14ac:dyDescent="0.35">
      <c r="A66" t="s">
        <v>169</v>
      </c>
      <c r="B66" t="s">
        <v>170</v>
      </c>
      <c r="C66" t="s">
        <v>171</v>
      </c>
    </row>
    <row r="67" spans="1:3" x14ac:dyDescent="0.35">
      <c r="A67" t="s">
        <v>172</v>
      </c>
      <c r="B67" t="s">
        <v>47</v>
      </c>
      <c r="C67" t="s">
        <v>48</v>
      </c>
    </row>
    <row r="68" spans="1:3" x14ac:dyDescent="0.35">
      <c r="A68" t="s">
        <v>173</v>
      </c>
      <c r="B68" t="s">
        <v>174</v>
      </c>
      <c r="C68" t="s">
        <v>175</v>
      </c>
    </row>
    <row r="69" spans="1:3" x14ac:dyDescent="0.35">
      <c r="A69" t="s">
        <v>176</v>
      </c>
      <c r="B69" t="s">
        <v>177</v>
      </c>
      <c r="C69" t="s">
        <v>178</v>
      </c>
    </row>
    <row r="70" spans="1:3" x14ac:dyDescent="0.35">
      <c r="A70" t="s">
        <v>179</v>
      </c>
      <c r="B70" t="s">
        <v>180</v>
      </c>
      <c r="C70" t="s">
        <v>181</v>
      </c>
    </row>
    <row r="71" spans="1:3" x14ac:dyDescent="0.35">
      <c r="A71" t="s">
        <v>182</v>
      </c>
      <c r="B71" t="s">
        <v>183</v>
      </c>
      <c r="C71" t="s">
        <v>184</v>
      </c>
    </row>
    <row r="72" spans="1:3" x14ac:dyDescent="0.35">
      <c r="A72" t="s">
        <v>185</v>
      </c>
      <c r="B72" t="s">
        <v>186</v>
      </c>
      <c r="C72" t="s">
        <v>187</v>
      </c>
    </row>
    <row r="73" spans="1:3" x14ac:dyDescent="0.35">
      <c r="A73" t="s">
        <v>188</v>
      </c>
      <c r="B73" t="s">
        <v>189</v>
      </c>
      <c r="C73" t="s">
        <v>190</v>
      </c>
    </row>
    <row r="74" spans="1:3" x14ac:dyDescent="0.35">
      <c r="A74" t="s">
        <v>191</v>
      </c>
      <c r="B74" t="s">
        <v>192</v>
      </c>
      <c r="C74" t="s">
        <v>193</v>
      </c>
    </row>
    <row r="75" spans="1:3" x14ac:dyDescent="0.35">
      <c r="A75" t="s">
        <v>194</v>
      </c>
      <c r="B75" t="s">
        <v>31</v>
      </c>
      <c r="C75" t="s">
        <v>32</v>
      </c>
    </row>
    <row r="76" spans="1:3" x14ac:dyDescent="0.35">
      <c r="A76" t="s">
        <v>195</v>
      </c>
      <c r="B76" t="s">
        <v>196</v>
      </c>
      <c r="C76" t="s">
        <v>197</v>
      </c>
    </row>
    <row r="77" spans="1:3" x14ac:dyDescent="0.35">
      <c r="A77" t="s">
        <v>198</v>
      </c>
      <c r="B77" t="s">
        <v>199</v>
      </c>
      <c r="C77" t="s">
        <v>200</v>
      </c>
    </row>
    <row r="78" spans="1:3" x14ac:dyDescent="0.35">
      <c r="A78" t="s">
        <v>201</v>
      </c>
      <c r="B78" t="s">
        <v>202</v>
      </c>
      <c r="C78" t="s">
        <v>203</v>
      </c>
    </row>
    <row r="79" spans="1:3" x14ac:dyDescent="0.35">
      <c r="A79" t="s">
        <v>204</v>
      </c>
      <c r="B79" t="s">
        <v>205</v>
      </c>
      <c r="C79" t="s">
        <v>206</v>
      </c>
    </row>
    <row r="80" spans="1:3" x14ac:dyDescent="0.35">
      <c r="A80" t="s">
        <v>207</v>
      </c>
      <c r="B80" t="s">
        <v>208</v>
      </c>
      <c r="C80" t="s">
        <v>209</v>
      </c>
    </row>
    <row r="81" spans="1:3" x14ac:dyDescent="0.35">
      <c r="A81" t="s">
        <v>210</v>
      </c>
      <c r="B81" t="s">
        <v>31</v>
      </c>
      <c r="C81" t="s">
        <v>32</v>
      </c>
    </row>
    <row r="82" spans="1:3" x14ac:dyDescent="0.35">
      <c r="A82" t="s">
        <v>211</v>
      </c>
      <c r="B82" t="s">
        <v>212</v>
      </c>
      <c r="C82" t="s">
        <v>213</v>
      </c>
    </row>
    <row r="83" spans="1:3" x14ac:dyDescent="0.35">
      <c r="A83" t="s">
        <v>214</v>
      </c>
      <c r="B83" t="s">
        <v>215</v>
      </c>
      <c r="C83" t="s">
        <v>216</v>
      </c>
    </row>
    <row r="84" spans="1:3" x14ac:dyDescent="0.35">
      <c r="A84" t="s">
        <v>217</v>
      </c>
      <c r="B84" t="s">
        <v>218</v>
      </c>
      <c r="C84" t="s">
        <v>219</v>
      </c>
    </row>
    <row r="85" spans="1:3" x14ac:dyDescent="0.35">
      <c r="A85" t="s">
        <v>220</v>
      </c>
      <c r="B85" t="s">
        <v>221</v>
      </c>
      <c r="C85" t="s">
        <v>222</v>
      </c>
    </row>
    <row r="86" spans="1:3" x14ac:dyDescent="0.35">
      <c r="A86" t="s">
        <v>223</v>
      </c>
      <c r="B86" t="s">
        <v>224</v>
      </c>
      <c r="C86" t="s">
        <v>225</v>
      </c>
    </row>
    <row r="87" spans="1:3" x14ac:dyDescent="0.35">
      <c r="A87" t="s">
        <v>226</v>
      </c>
      <c r="B87" t="s">
        <v>227</v>
      </c>
      <c r="C87" t="s">
        <v>228</v>
      </c>
    </row>
    <row r="88" spans="1:3" x14ac:dyDescent="0.35">
      <c r="A88" t="s">
        <v>229</v>
      </c>
      <c r="B88" t="s">
        <v>230</v>
      </c>
      <c r="C88" t="s">
        <v>231</v>
      </c>
    </row>
    <row r="89" spans="1:3" x14ac:dyDescent="0.35">
      <c r="A89" t="s">
        <v>232</v>
      </c>
      <c r="B89" t="s">
        <v>233</v>
      </c>
      <c r="C89" t="s">
        <v>234</v>
      </c>
    </row>
    <row r="90" spans="1:3" x14ac:dyDescent="0.35">
      <c r="A90" t="s">
        <v>235</v>
      </c>
      <c r="B90" t="s">
        <v>236</v>
      </c>
      <c r="C90" t="s">
        <v>237</v>
      </c>
    </row>
    <row r="91" spans="1:3" x14ac:dyDescent="0.35">
      <c r="A91" t="s">
        <v>238</v>
      </c>
      <c r="B91" t="s">
        <v>31</v>
      </c>
      <c r="C91" t="s">
        <v>32</v>
      </c>
    </row>
    <row r="92" spans="1:3" x14ac:dyDescent="0.35">
      <c r="A92" t="s">
        <v>239</v>
      </c>
      <c r="B92" t="s">
        <v>240</v>
      </c>
      <c r="C92" t="s">
        <v>241</v>
      </c>
    </row>
    <row r="93" spans="1:3" x14ac:dyDescent="0.35">
      <c r="A93" t="s">
        <v>242</v>
      </c>
      <c r="B93" t="s">
        <v>243</v>
      </c>
      <c r="C93" t="s">
        <v>244</v>
      </c>
    </row>
    <row r="94" spans="1:3" x14ac:dyDescent="0.35">
      <c r="A94" t="s">
        <v>245</v>
      </c>
      <c r="B94" t="s">
        <v>246</v>
      </c>
      <c r="C94" t="s">
        <v>247</v>
      </c>
    </row>
    <row r="95" spans="1:3" x14ac:dyDescent="0.35">
      <c r="A95" t="s">
        <v>248</v>
      </c>
      <c r="B95" t="s">
        <v>249</v>
      </c>
      <c r="C95" t="s">
        <v>250</v>
      </c>
    </row>
    <row r="96" spans="1:3" x14ac:dyDescent="0.35">
      <c r="A96" t="s">
        <v>251</v>
      </c>
      <c r="B96" t="s">
        <v>252</v>
      </c>
      <c r="C96" t="s">
        <v>253</v>
      </c>
    </row>
    <row r="97" spans="1:3" x14ac:dyDescent="0.35">
      <c r="A97" t="s">
        <v>254</v>
      </c>
      <c r="B97" t="s">
        <v>137</v>
      </c>
      <c r="C97" t="s">
        <v>138</v>
      </c>
    </row>
    <row r="98" spans="1:3" x14ac:dyDescent="0.35">
      <c r="A98" t="s">
        <v>255</v>
      </c>
      <c r="B98" t="s">
        <v>256</v>
      </c>
      <c r="C98" t="s">
        <v>257</v>
      </c>
    </row>
    <row r="99" spans="1:3" x14ac:dyDescent="0.35">
      <c r="A99" t="s">
        <v>258</v>
      </c>
      <c r="B99" t="s">
        <v>31</v>
      </c>
      <c r="C99" t="s">
        <v>32</v>
      </c>
    </row>
    <row r="100" spans="1:3" x14ac:dyDescent="0.35">
      <c r="A100" t="s">
        <v>259</v>
      </c>
      <c r="B100" t="s">
        <v>31</v>
      </c>
      <c r="C100" t="s">
        <v>32</v>
      </c>
    </row>
    <row r="101" spans="1:3" x14ac:dyDescent="0.35">
      <c r="A101" t="s">
        <v>260</v>
      </c>
      <c r="B101" t="s">
        <v>31</v>
      </c>
      <c r="C101" t="s">
        <v>32</v>
      </c>
    </row>
    <row r="102" spans="1:3" x14ac:dyDescent="0.35">
      <c r="A102" t="s">
        <v>261</v>
      </c>
      <c r="B102" t="s">
        <v>262</v>
      </c>
      <c r="C102" t="s">
        <v>263</v>
      </c>
    </row>
    <row r="103" spans="1:3" x14ac:dyDescent="0.35">
      <c r="A103" t="s">
        <v>264</v>
      </c>
      <c r="B103" t="s">
        <v>265</v>
      </c>
      <c r="C103" t="s">
        <v>266</v>
      </c>
    </row>
    <row r="104" spans="1:3" x14ac:dyDescent="0.35">
      <c r="A104" t="s">
        <v>657</v>
      </c>
      <c r="B104" t="s">
        <v>31</v>
      </c>
      <c r="C104" t="s">
        <v>32</v>
      </c>
    </row>
    <row r="105" spans="1:3" x14ac:dyDescent="0.35">
      <c r="A105" t="s">
        <v>267</v>
      </c>
      <c r="B105" t="s">
        <v>268</v>
      </c>
      <c r="C105" t="s">
        <v>269</v>
      </c>
    </row>
    <row r="106" spans="1:3" x14ac:dyDescent="0.35">
      <c r="A106" t="s">
        <v>270</v>
      </c>
      <c r="B106" t="s">
        <v>31</v>
      </c>
      <c r="C106" t="s">
        <v>32</v>
      </c>
    </row>
    <row r="107" spans="1:3" x14ac:dyDescent="0.35">
      <c r="A107" t="s">
        <v>271</v>
      </c>
      <c r="B107" t="s">
        <v>272</v>
      </c>
      <c r="C107" t="s">
        <v>273</v>
      </c>
    </row>
    <row r="108" spans="1:3" x14ac:dyDescent="0.35">
      <c r="A108" t="s">
        <v>274</v>
      </c>
      <c r="B108" t="s">
        <v>275</v>
      </c>
      <c r="C108" t="s">
        <v>276</v>
      </c>
    </row>
    <row r="109" spans="1:3" x14ac:dyDescent="0.35">
      <c r="A109" t="s">
        <v>277</v>
      </c>
      <c r="B109" t="s">
        <v>47</v>
      </c>
      <c r="C109" t="s">
        <v>48</v>
      </c>
    </row>
    <row r="110" spans="1:3" x14ac:dyDescent="0.35">
      <c r="A110" t="s">
        <v>278</v>
      </c>
      <c r="B110" t="s">
        <v>279</v>
      </c>
      <c r="C110" t="s">
        <v>280</v>
      </c>
    </row>
    <row r="111" spans="1:3" x14ac:dyDescent="0.35">
      <c r="A111" t="s">
        <v>281</v>
      </c>
      <c r="B111" t="s">
        <v>282</v>
      </c>
      <c r="C111" t="s">
        <v>283</v>
      </c>
    </row>
    <row r="112" spans="1:3" x14ac:dyDescent="0.35">
      <c r="A112" t="s">
        <v>284</v>
      </c>
      <c r="B112" t="s">
        <v>285</v>
      </c>
      <c r="C112" t="s">
        <v>286</v>
      </c>
    </row>
    <row r="113" spans="1:3" x14ac:dyDescent="0.35">
      <c r="A113" t="s">
        <v>287</v>
      </c>
      <c r="B113" t="s">
        <v>288</v>
      </c>
      <c r="C113" t="s">
        <v>289</v>
      </c>
    </row>
    <row r="114" spans="1:3" x14ac:dyDescent="0.35">
      <c r="A114" t="s">
        <v>290</v>
      </c>
      <c r="B114" t="s">
        <v>31</v>
      </c>
      <c r="C114" t="s">
        <v>32</v>
      </c>
    </row>
    <row r="115" spans="1:3" x14ac:dyDescent="0.35">
      <c r="A115" t="s">
        <v>291</v>
      </c>
      <c r="B115" t="s">
        <v>292</v>
      </c>
      <c r="C115" t="s">
        <v>293</v>
      </c>
    </row>
    <row r="116" spans="1:3" x14ac:dyDescent="0.35">
      <c r="A116" t="s">
        <v>294</v>
      </c>
      <c r="B116" t="s">
        <v>295</v>
      </c>
      <c r="C116" t="s">
        <v>296</v>
      </c>
    </row>
    <row r="117" spans="1:3" x14ac:dyDescent="0.35">
      <c r="A117" t="s">
        <v>297</v>
      </c>
      <c r="B117" t="s">
        <v>298</v>
      </c>
      <c r="C117" t="s">
        <v>299</v>
      </c>
    </row>
    <row r="118" spans="1:3" x14ac:dyDescent="0.35">
      <c r="A118" t="s">
        <v>300</v>
      </c>
      <c r="B118" t="s">
        <v>301</v>
      </c>
      <c r="C118" t="s">
        <v>302</v>
      </c>
    </row>
    <row r="119" spans="1:3" x14ac:dyDescent="0.35">
      <c r="A119" t="s">
        <v>303</v>
      </c>
      <c r="B119" t="s">
        <v>304</v>
      </c>
      <c r="C119" t="s">
        <v>305</v>
      </c>
    </row>
    <row r="120" spans="1:3" x14ac:dyDescent="0.35">
      <c r="A120" t="s">
        <v>306</v>
      </c>
      <c r="B120" t="s">
        <v>307</v>
      </c>
      <c r="C120" t="s">
        <v>308</v>
      </c>
    </row>
    <row r="121" spans="1:3" x14ac:dyDescent="0.35">
      <c r="A121" t="s">
        <v>309</v>
      </c>
      <c r="B121" t="s">
        <v>310</v>
      </c>
      <c r="C121" t="s">
        <v>311</v>
      </c>
    </row>
    <row r="122" spans="1:3" x14ac:dyDescent="0.35">
      <c r="A122" t="s">
        <v>312</v>
      </c>
      <c r="B122" t="s">
        <v>47</v>
      </c>
      <c r="C122" t="s">
        <v>48</v>
      </c>
    </row>
    <row r="123" spans="1:3" x14ac:dyDescent="0.35">
      <c r="A123" t="s">
        <v>313</v>
      </c>
      <c r="B123" t="s">
        <v>314</v>
      </c>
      <c r="C123" t="s">
        <v>315</v>
      </c>
    </row>
    <row r="124" spans="1:3" x14ac:dyDescent="0.35">
      <c r="A124" t="s">
        <v>316</v>
      </c>
      <c r="B124" t="s">
        <v>317</v>
      </c>
      <c r="C124" t="s">
        <v>318</v>
      </c>
    </row>
    <row r="125" spans="1:3" x14ac:dyDescent="0.35">
      <c r="A125" t="s">
        <v>319</v>
      </c>
      <c r="B125" t="s">
        <v>31</v>
      </c>
      <c r="C125" t="s">
        <v>32</v>
      </c>
    </row>
    <row r="126" spans="1:3" x14ac:dyDescent="0.35">
      <c r="A126" t="s">
        <v>320</v>
      </c>
      <c r="B126" t="s">
        <v>321</v>
      </c>
      <c r="C126" t="s">
        <v>322</v>
      </c>
    </row>
    <row r="127" spans="1:3" x14ac:dyDescent="0.35">
      <c r="A127" t="s">
        <v>323</v>
      </c>
      <c r="B127" t="s">
        <v>324</v>
      </c>
      <c r="C127" t="s">
        <v>325</v>
      </c>
    </row>
    <row r="128" spans="1:3" x14ac:dyDescent="0.35">
      <c r="A128" t="s">
        <v>326</v>
      </c>
      <c r="B128" t="s">
        <v>327</v>
      </c>
      <c r="C128" t="s">
        <v>328</v>
      </c>
    </row>
    <row r="129" spans="1:3" x14ac:dyDescent="0.35">
      <c r="A129" t="s">
        <v>329</v>
      </c>
      <c r="B129" t="s">
        <v>330</v>
      </c>
      <c r="C129" t="s">
        <v>331</v>
      </c>
    </row>
    <row r="130" spans="1:3" x14ac:dyDescent="0.35">
      <c r="A130" t="s">
        <v>332</v>
      </c>
      <c r="B130" t="s">
        <v>333</v>
      </c>
      <c r="C130" t="s">
        <v>334</v>
      </c>
    </row>
    <row r="131" spans="1:3" x14ac:dyDescent="0.35">
      <c r="A131" t="s">
        <v>335</v>
      </c>
      <c r="B131" t="s">
        <v>336</v>
      </c>
      <c r="C131" t="s">
        <v>337</v>
      </c>
    </row>
    <row r="132" spans="1:3" x14ac:dyDescent="0.35">
      <c r="A132" t="s">
        <v>338</v>
      </c>
      <c r="B132" t="s">
        <v>339</v>
      </c>
      <c r="C132" t="s">
        <v>340</v>
      </c>
    </row>
    <row r="133" spans="1:3" x14ac:dyDescent="0.35">
      <c r="A133" t="s">
        <v>341</v>
      </c>
      <c r="B133" t="s">
        <v>342</v>
      </c>
      <c r="C133" t="s">
        <v>343</v>
      </c>
    </row>
    <row r="134" spans="1:3" x14ac:dyDescent="0.35">
      <c r="A134" t="s">
        <v>344</v>
      </c>
      <c r="B134" t="s">
        <v>345</v>
      </c>
      <c r="C134" t="s">
        <v>346</v>
      </c>
    </row>
    <row r="135" spans="1:3" x14ac:dyDescent="0.35">
      <c r="A135" t="s">
        <v>347</v>
      </c>
      <c r="B135" t="s">
        <v>348</v>
      </c>
      <c r="C135" t="s">
        <v>349</v>
      </c>
    </row>
    <row r="136" spans="1:3" x14ac:dyDescent="0.35">
      <c r="A136" t="s">
        <v>350</v>
      </c>
      <c r="B136" t="s">
        <v>196</v>
      </c>
      <c r="C136" t="s">
        <v>197</v>
      </c>
    </row>
    <row r="137" spans="1:3" x14ac:dyDescent="0.35">
      <c r="A137" t="s">
        <v>351</v>
      </c>
      <c r="B137" t="s">
        <v>31</v>
      </c>
      <c r="C137" t="s">
        <v>32</v>
      </c>
    </row>
    <row r="138" spans="1:3" x14ac:dyDescent="0.35">
      <c r="A138" t="s">
        <v>352</v>
      </c>
      <c r="B138" t="s">
        <v>353</v>
      </c>
      <c r="C138" t="s">
        <v>354</v>
      </c>
    </row>
    <row r="139" spans="1:3" x14ac:dyDescent="0.35">
      <c r="A139" t="s">
        <v>355</v>
      </c>
      <c r="B139" t="s">
        <v>356</v>
      </c>
      <c r="C139" t="s">
        <v>357</v>
      </c>
    </row>
    <row r="140" spans="1:3" x14ac:dyDescent="0.35">
      <c r="A140" t="s">
        <v>358</v>
      </c>
      <c r="B140" t="s">
        <v>359</v>
      </c>
      <c r="C140" t="s">
        <v>360</v>
      </c>
    </row>
    <row r="141" spans="1:3" x14ac:dyDescent="0.35">
      <c r="A141" t="s">
        <v>361</v>
      </c>
      <c r="B141" t="s">
        <v>362</v>
      </c>
      <c r="C141" t="s">
        <v>363</v>
      </c>
    </row>
    <row r="142" spans="1:3" x14ac:dyDescent="0.35">
      <c r="A142" t="s">
        <v>364</v>
      </c>
      <c r="B142" t="s">
        <v>365</v>
      </c>
      <c r="C142" t="s">
        <v>366</v>
      </c>
    </row>
    <row r="143" spans="1:3" x14ac:dyDescent="0.35">
      <c r="A143" t="s">
        <v>367</v>
      </c>
      <c r="B143" t="s">
        <v>368</v>
      </c>
      <c r="C143" t="s">
        <v>369</v>
      </c>
    </row>
    <row r="144" spans="1:3" x14ac:dyDescent="0.35">
      <c r="A144" t="s">
        <v>370</v>
      </c>
      <c r="B144" t="s">
        <v>371</v>
      </c>
      <c r="C144" t="s">
        <v>372</v>
      </c>
    </row>
    <row r="145" spans="1:3" x14ac:dyDescent="0.35">
      <c r="A145" t="s">
        <v>373</v>
      </c>
      <c r="B145" t="s">
        <v>374</v>
      </c>
      <c r="C145" t="s">
        <v>375</v>
      </c>
    </row>
    <row r="146" spans="1:3" x14ac:dyDescent="0.35">
      <c r="A146" t="s">
        <v>376</v>
      </c>
      <c r="B146" t="s">
        <v>377</v>
      </c>
      <c r="C146" t="s">
        <v>378</v>
      </c>
    </row>
    <row r="147" spans="1:3" x14ac:dyDescent="0.35">
      <c r="A147" t="s">
        <v>379</v>
      </c>
      <c r="B147" t="s">
        <v>380</v>
      </c>
      <c r="C147" t="s">
        <v>381</v>
      </c>
    </row>
    <row r="148" spans="1:3" x14ac:dyDescent="0.35">
      <c r="A148" t="s">
        <v>382</v>
      </c>
      <c r="B148" t="s">
        <v>383</v>
      </c>
      <c r="C148" t="s">
        <v>384</v>
      </c>
    </row>
    <row r="149" spans="1:3" x14ac:dyDescent="0.35">
      <c r="A149" t="s">
        <v>385</v>
      </c>
      <c r="B149" t="s">
        <v>31</v>
      </c>
      <c r="C149" t="s">
        <v>32</v>
      </c>
    </row>
    <row r="150" spans="1:3" x14ac:dyDescent="0.35">
      <c r="A150" t="s">
        <v>386</v>
      </c>
      <c r="B150" t="s">
        <v>31</v>
      </c>
      <c r="C150" t="s">
        <v>32</v>
      </c>
    </row>
    <row r="151" spans="1:3" x14ac:dyDescent="0.35">
      <c r="A151" t="s">
        <v>387</v>
      </c>
      <c r="B151" t="s">
        <v>388</v>
      </c>
      <c r="C151" t="s">
        <v>389</v>
      </c>
    </row>
    <row r="152" spans="1:3" x14ac:dyDescent="0.35">
      <c r="A152" t="s">
        <v>390</v>
      </c>
      <c r="B152" t="s">
        <v>47</v>
      </c>
      <c r="C152" t="s">
        <v>48</v>
      </c>
    </row>
    <row r="153" spans="1:3" x14ac:dyDescent="0.35">
      <c r="A153" t="s">
        <v>391</v>
      </c>
      <c r="B153" t="s">
        <v>392</v>
      </c>
      <c r="C153" t="s">
        <v>393</v>
      </c>
    </row>
    <row r="154" spans="1:3" x14ac:dyDescent="0.35">
      <c r="A154" t="s">
        <v>394</v>
      </c>
      <c r="B154" t="s">
        <v>395</v>
      </c>
      <c r="C154" t="s">
        <v>396</v>
      </c>
    </row>
    <row r="155" spans="1:3" x14ac:dyDescent="0.35">
      <c r="A155" t="s">
        <v>397</v>
      </c>
      <c r="B155" t="s">
        <v>398</v>
      </c>
      <c r="C155" t="s">
        <v>399</v>
      </c>
    </row>
    <row r="156" spans="1:3" x14ac:dyDescent="0.35">
      <c r="A156" t="s">
        <v>400</v>
      </c>
      <c r="B156" t="s">
        <v>401</v>
      </c>
      <c r="C156" t="s">
        <v>402</v>
      </c>
    </row>
    <row r="157" spans="1:3" x14ac:dyDescent="0.35">
      <c r="A157" t="s">
        <v>403</v>
      </c>
      <c r="B157" t="s">
        <v>137</v>
      </c>
      <c r="C157" t="s">
        <v>138</v>
      </c>
    </row>
    <row r="158" spans="1:3" x14ac:dyDescent="0.35">
      <c r="A158" t="s">
        <v>404</v>
      </c>
      <c r="B158" t="s">
        <v>405</v>
      </c>
      <c r="C158" t="s">
        <v>406</v>
      </c>
    </row>
    <row r="159" spans="1:3" x14ac:dyDescent="0.35">
      <c r="A159" t="s">
        <v>407</v>
      </c>
      <c r="B159" t="s">
        <v>408</v>
      </c>
      <c r="C159" t="s">
        <v>409</v>
      </c>
    </row>
    <row r="160" spans="1:3" x14ac:dyDescent="0.35">
      <c r="A160" t="s">
        <v>410</v>
      </c>
      <c r="B160" t="s">
        <v>90</v>
      </c>
      <c r="C160" t="s">
        <v>91</v>
      </c>
    </row>
    <row r="161" spans="1:3" x14ac:dyDescent="0.35">
      <c r="A161" t="s">
        <v>411</v>
      </c>
      <c r="B161" t="s">
        <v>47</v>
      </c>
      <c r="C161" t="s">
        <v>48</v>
      </c>
    </row>
    <row r="162" spans="1:3" x14ac:dyDescent="0.35">
      <c r="A162" t="s">
        <v>412</v>
      </c>
      <c r="B162" t="s">
        <v>413</v>
      </c>
      <c r="C162" t="s">
        <v>414</v>
      </c>
    </row>
    <row r="163" spans="1:3" x14ac:dyDescent="0.35">
      <c r="A163" t="s">
        <v>415</v>
      </c>
      <c r="B163" t="s">
        <v>416</v>
      </c>
      <c r="C163" t="s">
        <v>417</v>
      </c>
    </row>
    <row r="164" spans="1:3" x14ac:dyDescent="0.35">
      <c r="A164" t="s">
        <v>418</v>
      </c>
      <c r="B164" t="s">
        <v>137</v>
      </c>
      <c r="C164" t="s">
        <v>138</v>
      </c>
    </row>
    <row r="165" spans="1:3" x14ac:dyDescent="0.35">
      <c r="A165" t="s">
        <v>419</v>
      </c>
      <c r="B165" t="s">
        <v>420</v>
      </c>
      <c r="C165" t="s">
        <v>421</v>
      </c>
    </row>
    <row r="166" spans="1:3" x14ac:dyDescent="0.35">
      <c r="A166" t="s">
        <v>422</v>
      </c>
      <c r="B166" t="s">
        <v>423</v>
      </c>
      <c r="C166" t="s">
        <v>424</v>
      </c>
    </row>
    <row r="167" spans="1:3" x14ac:dyDescent="0.35">
      <c r="A167" t="s">
        <v>425</v>
      </c>
      <c r="B167" t="s">
        <v>426</v>
      </c>
      <c r="C167" t="s">
        <v>427</v>
      </c>
    </row>
    <row r="168" spans="1:3" x14ac:dyDescent="0.35">
      <c r="A168" t="s">
        <v>428</v>
      </c>
      <c r="B168" t="s">
        <v>429</v>
      </c>
      <c r="C168" t="s">
        <v>430</v>
      </c>
    </row>
    <row r="169" spans="1:3" x14ac:dyDescent="0.35">
      <c r="A169" t="s">
        <v>431</v>
      </c>
      <c r="B169" t="s">
        <v>432</v>
      </c>
      <c r="C169" t="s">
        <v>433</v>
      </c>
    </row>
    <row r="170" spans="1:3" x14ac:dyDescent="0.35">
      <c r="A170" t="s">
        <v>434</v>
      </c>
      <c r="B170" t="s">
        <v>435</v>
      </c>
      <c r="C170" t="s">
        <v>436</v>
      </c>
    </row>
    <row r="171" spans="1:3" x14ac:dyDescent="0.35">
      <c r="A171" t="s">
        <v>437</v>
      </c>
      <c r="B171" t="s">
        <v>438</v>
      </c>
      <c r="C171" t="s">
        <v>439</v>
      </c>
    </row>
    <row r="172" spans="1:3" x14ac:dyDescent="0.35">
      <c r="A172" t="s">
        <v>440</v>
      </c>
      <c r="B172" t="s">
        <v>441</v>
      </c>
      <c r="C172" t="s">
        <v>442</v>
      </c>
    </row>
    <row r="173" spans="1:3" x14ac:dyDescent="0.35">
      <c r="A173" t="s">
        <v>578</v>
      </c>
      <c r="B173" t="s">
        <v>153</v>
      </c>
      <c r="C173" t="s">
        <v>154</v>
      </c>
    </row>
    <row r="174" spans="1:3" x14ac:dyDescent="0.35">
      <c r="A174" t="s">
        <v>443</v>
      </c>
      <c r="B174" t="s">
        <v>137</v>
      </c>
      <c r="C174" t="s">
        <v>138</v>
      </c>
    </row>
    <row r="175" spans="1:3" x14ac:dyDescent="0.35">
      <c r="A175" t="s">
        <v>444</v>
      </c>
      <c r="B175" t="s">
        <v>445</v>
      </c>
      <c r="C175" t="s">
        <v>446</v>
      </c>
    </row>
    <row r="176" spans="1:3" x14ac:dyDescent="0.35">
      <c r="A176" t="s">
        <v>447</v>
      </c>
      <c r="B176" t="s">
        <v>448</v>
      </c>
      <c r="C176" t="s">
        <v>449</v>
      </c>
    </row>
    <row r="177" spans="1:3" x14ac:dyDescent="0.35">
      <c r="A177" t="s">
        <v>450</v>
      </c>
      <c r="B177" t="s">
        <v>451</v>
      </c>
      <c r="C177" t="s">
        <v>452</v>
      </c>
    </row>
    <row r="178" spans="1:3" x14ac:dyDescent="0.35">
      <c r="A178" t="s">
        <v>453</v>
      </c>
      <c r="B178" t="s">
        <v>454</v>
      </c>
      <c r="C178" t="s">
        <v>455</v>
      </c>
    </row>
    <row r="179" spans="1:3" x14ac:dyDescent="0.35">
      <c r="A179" t="s">
        <v>456</v>
      </c>
      <c r="B179" t="s">
        <v>457</v>
      </c>
      <c r="C179" t="s">
        <v>458</v>
      </c>
    </row>
    <row r="180" spans="1:3" x14ac:dyDescent="0.35">
      <c r="A180" t="s">
        <v>459</v>
      </c>
      <c r="B180" t="s">
        <v>460</v>
      </c>
      <c r="C180" t="s">
        <v>461</v>
      </c>
    </row>
    <row r="181" spans="1:3" x14ac:dyDescent="0.35">
      <c r="A181" t="s">
        <v>462</v>
      </c>
      <c r="B181" t="s">
        <v>463</v>
      </c>
      <c r="C181" t="s">
        <v>464</v>
      </c>
    </row>
    <row r="182" spans="1:3" x14ac:dyDescent="0.35">
      <c r="A182" t="s">
        <v>465</v>
      </c>
      <c r="B182" t="s">
        <v>137</v>
      </c>
      <c r="C182" t="s">
        <v>138</v>
      </c>
    </row>
    <row r="183" spans="1:3" x14ac:dyDescent="0.35">
      <c r="A183" t="s">
        <v>466</v>
      </c>
      <c r="B183" t="s">
        <v>435</v>
      </c>
      <c r="C183" t="s">
        <v>436</v>
      </c>
    </row>
  </sheetData>
  <sortState xmlns:xlrd2="http://schemas.microsoft.com/office/spreadsheetml/2017/richdata2" ref="A2:C183">
    <sortCondition ref="A1:A183"/>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855</v>
      </c>
      <c r="B1" s="1" t="s">
        <v>856</v>
      </c>
    </row>
    <row r="2" spans="1:2" x14ac:dyDescent="0.35">
      <c r="A2" s="2" t="s">
        <v>829</v>
      </c>
      <c r="B2" s="2" t="s">
        <v>830</v>
      </c>
    </row>
    <row r="3" spans="1:2" x14ac:dyDescent="0.35">
      <c r="A3" s="2" t="s">
        <v>831</v>
      </c>
      <c r="B3" s="2" t="s">
        <v>832</v>
      </c>
    </row>
    <row r="4" spans="1:2" x14ac:dyDescent="0.35">
      <c r="A4" s="2" t="s">
        <v>833</v>
      </c>
      <c r="B4" s="2" t="s">
        <v>834</v>
      </c>
    </row>
    <row r="5" spans="1:2" x14ac:dyDescent="0.35">
      <c r="A5" s="2" t="s">
        <v>835</v>
      </c>
      <c r="B5" s="2" t="s">
        <v>836</v>
      </c>
    </row>
    <row r="6" spans="1:2" x14ac:dyDescent="0.35">
      <c r="A6" s="2" t="s">
        <v>837</v>
      </c>
      <c r="B6" s="2" t="s">
        <v>838</v>
      </c>
    </row>
    <row r="7" spans="1:2" x14ac:dyDescent="0.35">
      <c r="A7" s="2" t="s">
        <v>839</v>
      </c>
      <c r="B7" s="2" t="s">
        <v>840</v>
      </c>
    </row>
    <row r="8" spans="1:2" x14ac:dyDescent="0.35">
      <c r="A8" s="2" t="s">
        <v>841</v>
      </c>
      <c r="B8" s="2" t="s">
        <v>842</v>
      </c>
    </row>
    <row r="9" spans="1:2" x14ac:dyDescent="0.35">
      <c r="A9" s="2" t="s">
        <v>843</v>
      </c>
      <c r="B9" s="2" t="s">
        <v>844</v>
      </c>
    </row>
    <row r="10" spans="1:2" x14ac:dyDescent="0.35">
      <c r="A10" s="2" t="s">
        <v>845</v>
      </c>
      <c r="B10" s="2" t="s">
        <v>846</v>
      </c>
    </row>
    <row r="11" spans="1:2" x14ac:dyDescent="0.35">
      <c r="A11" s="2" t="s">
        <v>847</v>
      </c>
      <c r="B11" s="2" t="s">
        <v>848</v>
      </c>
    </row>
    <row r="12" spans="1:2" x14ac:dyDescent="0.35">
      <c r="A12" s="2" t="s">
        <v>849</v>
      </c>
      <c r="B12" s="2" t="s">
        <v>850</v>
      </c>
    </row>
    <row r="13" spans="1:2" x14ac:dyDescent="0.35">
      <c r="A13" s="2" t="s">
        <v>851</v>
      </c>
      <c r="B13" s="2" t="s">
        <v>852</v>
      </c>
    </row>
    <row r="14" spans="1:2" x14ac:dyDescent="0.35">
      <c r="A14" s="2" t="s">
        <v>853</v>
      </c>
      <c r="B14" s="2" t="s">
        <v>854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3"/>
  <sheetViews>
    <sheetView workbookViewId="0">
      <selection activeCell="A4" sqref="A4"/>
    </sheetView>
  </sheetViews>
  <sheetFormatPr defaultRowHeight="14.5" x14ac:dyDescent="0.35"/>
  <cols>
    <col min="1" max="1" width="116.81640625" bestFit="1" customWidth="1"/>
  </cols>
  <sheetData>
    <row r="1" spans="1:2" x14ac:dyDescent="0.35">
      <c r="A1" s="147" t="s">
        <v>871</v>
      </c>
      <c r="B1" s="147"/>
    </row>
    <row r="3" spans="1:2" x14ac:dyDescent="0.35">
      <c r="A3" s="1" t="s">
        <v>870</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5"/>
  <sheetViews>
    <sheetView zoomScale="130" zoomScaleNormal="130" workbookViewId="0">
      <selection activeCell="A4" sqref="A4"/>
    </sheetView>
  </sheetViews>
  <sheetFormatPr defaultRowHeight="14.5" x14ac:dyDescent="0.35"/>
  <sheetData>
    <row r="1" spans="1:12" x14ac:dyDescent="0.35">
      <c r="A1" s="147" t="s">
        <v>872</v>
      </c>
      <c r="B1" s="147"/>
      <c r="C1" s="147"/>
      <c r="D1" s="147"/>
      <c r="E1" s="147"/>
      <c r="F1" s="147"/>
      <c r="G1" s="147"/>
      <c r="H1" s="147"/>
      <c r="I1" s="147"/>
      <c r="J1" s="147"/>
      <c r="K1" s="147"/>
      <c r="L1" s="147"/>
    </row>
    <row r="3" spans="1:12" x14ac:dyDescent="0.35">
      <c r="A3" t="s">
        <v>876</v>
      </c>
    </row>
    <row r="4" spans="1:12" x14ac:dyDescent="0.35">
      <c r="A4" t="s">
        <v>929</v>
      </c>
    </row>
    <row r="5" spans="1:12" x14ac:dyDescent="0.35">
      <c r="A5" t="s">
        <v>884</v>
      </c>
    </row>
    <row r="6" spans="1:12" x14ac:dyDescent="0.35">
      <c r="A6" t="s">
        <v>889</v>
      </c>
    </row>
    <row r="7" spans="1:12" x14ac:dyDescent="0.35">
      <c r="A7" t="s">
        <v>900</v>
      </c>
    </row>
    <row r="8" spans="1:12" x14ac:dyDescent="0.35">
      <c r="A8" t="s">
        <v>921</v>
      </c>
    </row>
    <row r="9" spans="1:12" x14ac:dyDescent="0.35">
      <c r="A9" t="s">
        <v>924</v>
      </c>
    </row>
    <row r="10" spans="1:12" x14ac:dyDescent="0.35">
      <c r="A10" t="s">
        <v>928</v>
      </c>
    </row>
    <row r="11" spans="1:12" x14ac:dyDescent="0.35">
      <c r="A11" t="s">
        <v>927</v>
      </c>
    </row>
    <row r="12" spans="1:12" x14ac:dyDescent="0.35">
      <c r="A12" t="s">
        <v>925</v>
      </c>
    </row>
    <row r="13" spans="1:12" x14ac:dyDescent="0.35">
      <c r="A13" t="s">
        <v>926</v>
      </c>
    </row>
    <row r="14" spans="1:12" x14ac:dyDescent="0.35">
      <c r="A14" t="s">
        <v>892</v>
      </c>
    </row>
    <row r="15" spans="1:12" x14ac:dyDescent="0.35">
      <c r="A15" t="s">
        <v>893</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Francesca Subioli</cp:lastModifiedBy>
  <dcterms:created xsi:type="dcterms:W3CDTF">2015-06-05T18:17:20Z</dcterms:created>
  <dcterms:modified xsi:type="dcterms:W3CDTF">2025-04-01T12:56:13Z</dcterms:modified>
</cp:coreProperties>
</file>