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323-programation fonctionnelle\Projet\323-Plot-those-lines\"/>
    </mc:Choice>
  </mc:AlternateContent>
  <xr:revisionPtr revIDLastSave="0" documentId="13_ncr:1_{CBF91219-8C84-4B44-8A51-2AF80356228F}" xr6:coauthVersionLast="47" xr6:coauthVersionMax="47" xr10:uidLastSave="{00000000-0000-0000-0000-000000000000}"/>
  <bookViews>
    <workbookView xWindow="31545" yWindow="1545" windowWidth="23565" windowHeight="1227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2" i="155" l="1"/>
  <c r="D153" i="155"/>
  <c r="D134" i="155"/>
  <c r="D115" i="155"/>
  <c r="D96" i="155"/>
  <c r="D77" i="155"/>
  <c r="D58" i="155"/>
  <c r="D39" i="155"/>
  <c r="D20" i="155"/>
  <c r="D1" i="155"/>
  <c r="B189" i="155"/>
  <c r="B170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<sst xmlns="http://schemas.openxmlformats.org/spreadsheetml/2006/main" count="160" uniqueCount="56">
  <si>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</si>
  <si>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</si>
  <si>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</si>
  <si>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</si>
  <si>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</si>
  <si>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</si>
  <si>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</si>
  <si>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</si>
  <si>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</si>
  <si>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</si>
  <si>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</si>
  <si>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</si>
  <si>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</si>
  <si>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</si>
  <si>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</si>
  <si>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</si>
  <si>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</si>
  <si>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</si>
  <si>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</si>
  <si>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</si>
  <si>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</si>
  <si>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</si>
  <si>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</si>
  <si>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</si>
  <si>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Absence - Imprévus - Vacance</t>
  </si>
  <si>
    <t>Luca Premat</t>
  </si>
  <si>
    <t>323 - Programation fonctionnelle</t>
  </si>
  <si>
    <t>FID2</t>
  </si>
  <si>
    <t>Vennes</t>
  </si>
  <si>
    <t>Familiarisation avec le cahier des charges</t>
  </si>
  <si>
    <t>Recherche de sujet</t>
  </si>
  <si>
    <t>Recherche de données</t>
  </si>
  <si>
    <t>Rapport</t>
  </si>
  <si>
    <t>Maquette</t>
  </si>
  <si>
    <t>GitHub</t>
  </si>
  <si>
    <t>Max. 9</t>
  </si>
  <si>
    <t>STOP</t>
  </si>
  <si>
    <t>Lecture du cahier des charges</t>
  </si>
  <si>
    <t>Recherche sur google pour trouver un sujet avec suffisamment de données</t>
  </si>
  <si>
    <t>Visite de différents site web a fin de trouver des données en fichier .csv</t>
  </si>
  <si>
    <t>https://www.kaggle.com/datasets/erykwitkowski/lemans-24h-race-winners?resource=download</t>
  </si>
  <si>
    <t>Introduction, planificaton et user stories</t>
  </si>
  <si>
    <t>Création de la maquette du logiciel</t>
  </si>
  <si>
    <t>Relocalisation du clone sur mon ssd</t>
  </si>
  <si>
    <t>Redaction du rapport</t>
  </si>
  <si>
    <t>Planning, finalisation des user stories</t>
  </si>
  <si>
    <t>Création de la maquette (presque fini)</t>
  </si>
  <si>
    <t>Finalisation de la maquette</t>
  </si>
  <si>
    <t>Modifications demandée par le professeur</t>
  </si>
  <si>
    <t>Création du projet sur Visual Studio</t>
  </si>
  <si>
    <t>Code</t>
  </si>
  <si>
    <t>Lundi du jeûne</t>
  </si>
  <si>
    <t>lecture du fichier csv</t>
  </si>
  <si>
    <t>Absence</t>
  </si>
  <si>
    <t>Vacances</t>
  </si>
  <si>
    <t>ajout d'un nouveau graph pour le nombre de victoires par équipes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</si>
</sst>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" fillId="0" borderId="2" xfId="1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kaggle.com/datasets/erykwitkowski/lemans-24h-race-winners?resource=download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27" sqref="C27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26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27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28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45894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45957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10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2" t="s">
        <v>19</v>
      </c>
      <c r="C19" s="93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24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29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30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31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32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33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34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50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EA320-CB05-4989-B445-1BF0DFBD833B}">
  <sheetPr codeName="Feuil9"/>
  <dimension ref="A1:H191"/>
  <sheetViews>
    <sheetView tabSelected="1" topLeftCell="A163" workbookViewId="0">
      <selection activeCell="C174" sqref="C174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45894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ht="27" x14ac:dyDescent="0.25">
      <c r="A3" s="5" t="s">
        <v>29</v>
      </c>
      <c r="B3" s="4">
        <v>2</v>
      </c>
      <c r="C3" s="88" t="s">
        <v>37</v>
      </c>
      <c r="D3" s="9"/>
    </row>
    <row r="4" spans="1:4" s="52" customFormat="1" x14ac:dyDescent="0.25">
      <c r="A4" s="1" t="s">
        <v>30</v>
      </c>
      <c r="B4" s="2">
        <v>2</v>
      </c>
      <c r="C4" s="89" t="s">
        <v>38</v>
      </c>
      <c r="D4" s="10"/>
    </row>
    <row r="5" spans="1:4" s="52" customFormat="1" ht="27" x14ac:dyDescent="0.25">
      <c r="A5" s="1" t="s">
        <v>31</v>
      </c>
      <c r="B5" s="2">
        <v>3</v>
      </c>
      <c r="C5" s="89" t="s">
        <v>39</v>
      </c>
      <c r="D5" s="90" t="s">
        <v>40</v>
      </c>
    </row>
    <row r="6" spans="1:4" s="52" customFormat="1" x14ac:dyDescent="0.25">
      <c r="A6" s="1" t="s">
        <v>32</v>
      </c>
      <c r="B6" s="2">
        <v>2</v>
      </c>
      <c r="C6" s="89" t="s">
        <v>44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6" t="s">
        <v>35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45901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32</v>
      </c>
      <c r="B22" s="4">
        <v>3</v>
      </c>
      <c r="C22" s="88" t="s">
        <v>41</v>
      </c>
      <c r="D22" s="9"/>
    </row>
    <row r="23" spans="1:8" x14ac:dyDescent="0.25">
      <c r="A23" s="1" t="s">
        <v>33</v>
      </c>
      <c r="B23" s="2">
        <v>4</v>
      </c>
      <c r="C23" s="89" t="s">
        <v>42</v>
      </c>
      <c r="D23" s="10"/>
    </row>
    <row r="24" spans="1:8" x14ac:dyDescent="0.25">
      <c r="A24" s="1" t="s">
        <v>34</v>
      </c>
      <c r="B24" s="2">
        <v>2</v>
      </c>
      <c r="C24" s="89" t="s">
        <v>43</v>
      </c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</v>
      </c>
      <c r="C37" s="86" t="s">
        <v>35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45908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32</v>
      </c>
      <c r="B41" s="4">
        <v>4</v>
      </c>
      <c r="C41" s="88" t="s">
        <v>45</v>
      </c>
      <c r="D41" s="9"/>
    </row>
    <row r="42" spans="1:8" x14ac:dyDescent="0.25">
      <c r="A42" s="1" t="s">
        <v>33</v>
      </c>
      <c r="B42" s="2">
        <v>5</v>
      </c>
      <c r="C42" s="89" t="s">
        <v>46</v>
      </c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9</v>
      </c>
      <c r="C56" s="86" t="s">
        <v>35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45915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33</v>
      </c>
      <c r="B60" s="4">
        <v>5</v>
      </c>
      <c r="C60" s="88" t="s">
        <v>47</v>
      </c>
      <c r="D60" s="9"/>
    </row>
    <row r="61" spans="1:4" x14ac:dyDescent="0.25">
      <c r="A61" s="1" t="s">
        <v>32</v>
      </c>
      <c r="B61" s="2">
        <v>2</v>
      </c>
      <c r="C61" s="89" t="s">
        <v>48</v>
      </c>
      <c r="D61" s="10"/>
    </row>
    <row r="62" spans="1:4" x14ac:dyDescent="0.25">
      <c r="A62" s="1" t="s">
        <v>50</v>
      </c>
      <c r="B62" s="2">
        <v>2</v>
      </c>
      <c r="C62" s="89" t="s">
        <v>49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9</v>
      </c>
      <c r="C75" s="86" t="s">
        <v>35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45922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ht="27" x14ac:dyDescent="0.25">
      <c r="A79" s="5" t="s">
        <v>24</v>
      </c>
      <c r="B79" s="4">
        <v>9</v>
      </c>
      <c r="C79" s="88" t="s">
        <v>51</v>
      </c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9</v>
      </c>
      <c r="C94" s="86" t="s">
        <v>35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45929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 t="s">
        <v>50</v>
      </c>
      <c r="B98" s="4">
        <v>9</v>
      </c>
      <c r="C98" s="91" t="s">
        <v>52</v>
      </c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9</v>
      </c>
      <c r="C113" s="86" t="s">
        <v>35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45936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ht="27" x14ac:dyDescent="0.25">
      <c r="A117" s="5" t="s">
        <v>24</v>
      </c>
      <c r="B117" s="4">
        <v>9</v>
      </c>
      <c r="C117" s="91" t="s">
        <v>53</v>
      </c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9</v>
      </c>
      <c r="C132" s="86" t="s">
        <v>35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45943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ht="27" x14ac:dyDescent="0.25">
      <c r="A136" s="5" t="s">
        <v>24</v>
      </c>
      <c r="B136" s="4">
        <v>9</v>
      </c>
      <c r="C136" s="91" t="s">
        <v>54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9</v>
      </c>
      <c r="C151" s="86" t="s">
        <v>35</v>
      </c>
      <c r="D151" s="48"/>
    </row>
    <row r="152" spans="1:4" ht="15" thickBot="1" x14ac:dyDescent="0.35">
      <c r="A152" s="49"/>
      <c r="B152" s="49"/>
      <c r="C152" s="49"/>
      <c r="D152" s="49"/>
    </row>
    <row r="153" spans="1:4" ht="18.75" thickBot="1" x14ac:dyDescent="0.3">
      <c r="A153" s="42" t="s">
        <v>14</v>
      </c>
      <c r="B153" s="43">
        <v>9</v>
      </c>
      <c r="C153" s="44" t="s">
        <v>23</v>
      </c>
      <c r="D153" s="53">
        <f>$D$134+7</f>
        <v>45950</v>
      </c>
    </row>
    <row r="154" spans="1:4" ht="27.75" thickBot="1" x14ac:dyDescent="0.3">
      <c r="A154" s="45" t="s">
        <v>3</v>
      </c>
      <c r="B154" s="46" t="s">
        <v>15</v>
      </c>
      <c r="C154" s="45" t="s">
        <v>7</v>
      </c>
      <c r="D154" s="45" t="s">
        <v>13</v>
      </c>
    </row>
    <row r="155" spans="1:4" ht="27" x14ac:dyDescent="0.25">
      <c r="A155" s="5" t="s">
        <v>24</v>
      </c>
      <c r="B155" s="4">
        <v>9</v>
      </c>
      <c r="C155" s="91" t="s">
        <v>54</v>
      </c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0"/>
      <c r="B167" s="50"/>
      <c r="C167" s="51"/>
      <c r="D167" s="51"/>
    </row>
    <row r="168" spans="1:4" x14ac:dyDescent="0.25">
      <c r="A168" s="50"/>
      <c r="B168" s="50"/>
      <c r="C168" s="51"/>
      <c r="D168" s="51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7" t="s">
        <v>22</v>
      </c>
      <c r="B170" s="47">
        <f>SUM(B155:B169)</f>
        <v>9</v>
      </c>
      <c r="C170" s="86" t="s">
        <v>35</v>
      </c>
      <c r="D170" s="48"/>
    </row>
    <row r="171" spans="1:4" ht="15" thickBot="1" x14ac:dyDescent="0.35">
      <c r="A171" s="49"/>
      <c r="B171" s="49"/>
      <c r="C171" s="49"/>
      <c r="D171" s="49"/>
    </row>
    <row r="172" spans="1:4" ht="18.75" thickBot="1" x14ac:dyDescent="0.3">
      <c r="A172" s="42" t="s">
        <v>14</v>
      </c>
      <c r="B172" s="43">
        <v>10</v>
      </c>
      <c r="C172" s="44" t="s">
        <v>23</v>
      </c>
      <c r="D172" s="53">
        <f>$D$153+7</f>
        <v>45957</v>
      </c>
    </row>
    <row r="173" spans="1:4" ht="27.75" thickBot="1" x14ac:dyDescent="0.3">
      <c r="A173" s="45" t="s">
        <v>3</v>
      </c>
      <c r="B173" s="46" t="s">
        <v>15</v>
      </c>
      <c r="C173" s="45" t="s">
        <v>7</v>
      </c>
      <c r="D173" s="45" t="s">
        <v>13</v>
      </c>
    </row>
    <row r="174" spans="1:4" x14ac:dyDescent="0.25">
      <c r="A174" s="5" t="s">
        <v>50</v>
      </c>
      <c r="B174" s="4">
        <v>9</v>
      </c>
      <c r="C174" s="91" t="s">
        <v>55</v>
      </c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0"/>
      <c r="B186" s="50"/>
      <c r="C186" s="51"/>
      <c r="D186" s="51"/>
    </row>
    <row r="187" spans="1:4" x14ac:dyDescent="0.25">
      <c r="A187" s="50"/>
      <c r="B187" s="50"/>
      <c r="C187" s="51"/>
      <c r="D187" s="51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7" t="s">
        <v>22</v>
      </c>
      <c r="B189" s="47">
        <f>SUM(B174:B188)</f>
        <v>9</v>
      </c>
      <c r="C189" s="86" t="s">
        <v>35</v>
      </c>
      <c r="D189" s="48"/>
    </row>
    <row r="190" spans="1:4" ht="14.25" x14ac:dyDescent="0.3">
      <c r="A190" s="49"/>
      <c r="B190" s="49"/>
      <c r="C190" s="49"/>
      <c r="D190" s="49"/>
    </row>
    <row r="191" spans="1:4" x14ac:dyDescent="0.25">
      <c r="A191" s="87" t="s">
        <v>36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4B601A3D-8DFB-455E-B2B9-D6B8E1393C2E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74:B188 B3:B17 B41:B55 B60:B74 B79:B93 B98:B112 B117:B131 B136:B150 B155:B169 B22:B36" xr:uid="{0F813655-1F52-4970-9F74-58B093D50D4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19E30C73-79B0-4678-A093-15DA13EAA7ED}">
      <formula1>0</formula1>
      <formula2>NbPerWeek * NbQuartPer</formula2>
    </dataValidation>
    <dataValidation type="list" allowBlank="1" showInputMessage="1" showErrorMessage="1" sqref="A174:A188 A3:A17 A41:A55 A60:A74 A79:A93 A98:A112 A117:A131 A136:A150 A155:A169 A22:A36" xr:uid="{356941B1-91D3-4DD9-B67B-F77F2355B062}">
      <formula1>lstTasks</formula1>
    </dataValidation>
  </dataValidations>
  <hyperlinks>
    <hyperlink ref="D5" r:id="rId1" xr:uid="{1BA7CCDF-14BB-4A5E-9903-7A869AFC613B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9937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Luca Premat</dc:creator>
  <cp:lastModifiedBy>Luca André Premat</cp:lastModifiedBy>
  <cp:lastPrinted>2013-08-29T11:33:15Z</cp:lastPrinted>
  <dcterms:created xsi:type="dcterms:W3CDTF">1996-10-21T11:03:58Z</dcterms:created>
  <dcterms:modified xsi:type="dcterms:W3CDTF">2025-10-27T14:29:20Z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