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defaultThemeVersion="124226"/>
  <xr:revisionPtr revIDLastSave="0" documentId="13_ncr:1_{2ECE8FCD-DA44-4E5B-A1AA-36112A9505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I11" i="1"/>
  <c r="H11" i="1"/>
  <c r="H9" i="1"/>
  <c r="H4" i="1"/>
  <c r="H5" i="1"/>
  <c r="H6" i="1"/>
  <c r="H7" i="1"/>
  <c r="H8" i="1"/>
  <c r="H3" i="1"/>
  <c r="H18" i="1" l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<sst xmlns="http://schemas.openxmlformats.org/spreadsheetml/2006/main" count="16" uniqueCount="13">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</sst>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7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20" fontId="0" fillId="0" borderId="0" xfId="0" applyNumberFormat="1"/>
    <xf numFmtId="0" fontId="0" fillId="0" borderId="2" xfId="0" applyBorder="1" applyAlignment="1">
      <alignment horizontal="center"/>
    </xf>
    <xf numFmtId="164" fontId="0" fillId="0" borderId="1" xfId="1" applyFont="1" applyBorder="1"/>
    <xf numFmtId="164" fontId="0" fillId="0" borderId="1" xfId="0" applyNumberFormat="1" applyBorder="1"/>
    <xf numFmtId="167" fontId="0" fillId="0" borderId="0" xfId="0" applyNumberFormat="1"/>
    <xf numFmtId="0" fontId="0" fillId="0" borderId="0" xfId="0" applyNumberFormat="1"/>
  </cellXfs>
  <cellStyles count="2">
    <cellStyle name="Normale" xfId="0" builtinId="0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30480</xdr:rowOff>
    </xdr:from>
    <xdr:to>
      <xdr:col>16</xdr:col>
      <xdr:colOff>419100</xdr:colOff>
      <xdr:row>6</xdr:row>
      <xdr:rowOff>30480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631680" y="213360"/>
          <a:ext cx="3048000" cy="9144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8"/>
  <sheetViews>
    <sheetView tabSelected="1" workbookViewId="0">
      <selection activeCell="H15" sqref="H15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9.21875" bestFit="1" customWidth="1"/>
  </cols>
  <sheetData>
    <row r="2" spans="2:10" x14ac:dyDescent="0.3">
      <c r="C2" s="7" t="s">
        <v>7</v>
      </c>
      <c r="D2" s="7" t="s">
        <v>8</v>
      </c>
      <c r="E2" s="7" t="s">
        <v>7</v>
      </c>
      <c r="F2" s="7" t="s">
        <v>8</v>
      </c>
      <c r="H2" s="10" t="s">
        <v>9</v>
      </c>
    </row>
    <row r="3" spans="2:10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2">
        <f>+(D3-C3)+(F3-E3)</f>
        <v>0.31944444444444436</v>
      </c>
      <c r="I3" s="9"/>
    </row>
    <row r="4" spans="2:10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2">
        <f t="shared" ref="H4:H8" si="0">+(D4-C4)+(F4-E4)</f>
        <v>0.25000000000000006</v>
      </c>
      <c r="I4" s="9"/>
    </row>
    <row r="5" spans="2:10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2">
        <f t="shared" si="0"/>
        <v>0.33333333333333337</v>
      </c>
      <c r="I5" s="9"/>
    </row>
    <row r="6" spans="2:10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2">
        <f t="shared" si="0"/>
        <v>0.34027777777777757</v>
      </c>
      <c r="I6" s="9"/>
    </row>
    <row r="7" spans="2:10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2">
        <f t="shared" si="0"/>
        <v>0.33333333333333337</v>
      </c>
      <c r="I7" s="9"/>
    </row>
    <row r="8" spans="2:10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2">
        <f t="shared" si="0"/>
        <v>0.14583333333333331</v>
      </c>
      <c r="I8" s="9"/>
    </row>
    <row r="9" spans="2:10" x14ac:dyDescent="0.3">
      <c r="B9" s="8" t="s">
        <v>6</v>
      </c>
      <c r="C9" s="1"/>
      <c r="D9" s="1"/>
      <c r="E9" s="1"/>
      <c r="F9" s="1"/>
      <c r="H9" s="2">
        <f>+(D9-C9)+(F9-E9)</f>
        <v>0</v>
      </c>
      <c r="I9" s="9"/>
    </row>
    <row r="11" spans="2:10" x14ac:dyDescent="0.3">
      <c r="F11" s="4" t="s">
        <v>12</v>
      </c>
      <c r="H11" s="13">
        <f>SUM(H3:H9)</f>
        <v>1.7222222222222221</v>
      </c>
      <c r="I11" s="14">
        <f>+H11*24</f>
        <v>41.333333333333329</v>
      </c>
    </row>
    <row r="12" spans="2:10" x14ac:dyDescent="0.3">
      <c r="I12" s="9"/>
      <c r="J12" s="9"/>
    </row>
    <row r="13" spans="2:10" x14ac:dyDescent="0.3">
      <c r="F13" s="3"/>
      <c r="H13" s="3"/>
    </row>
    <row r="14" spans="2:10" x14ac:dyDescent="0.3">
      <c r="E14" s="5" t="s">
        <v>10</v>
      </c>
      <c r="F14" s="6">
        <v>17.5</v>
      </c>
      <c r="H14" s="11">
        <f>+IF($I$11&lt;=36,$I$11*$F$14,36*$F$14)</f>
        <v>630</v>
      </c>
    </row>
    <row r="15" spans="2:10" x14ac:dyDescent="0.3">
      <c r="C15" s="9"/>
      <c r="E15" s="5" t="s">
        <v>11</v>
      </c>
      <c r="F15" s="6">
        <v>19</v>
      </c>
      <c r="H15" s="11">
        <f>+IF($I$11&gt;36,($I$11-36)*$F$15,0)</f>
        <v>101.33333333333324</v>
      </c>
    </row>
    <row r="18" spans="6:8" x14ac:dyDescent="0.3">
      <c r="F18" s="4" t="s">
        <v>9</v>
      </c>
      <c r="H18" s="12">
        <f>+SUM($H$14:$H$15)</f>
        <v>731.33333333333326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2023-02-03T19:52:06Z</dcterms:modified>
</cp:coreProperties>
</file>