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6" firstSheet="1" activeTab="4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colinp">Machines!$A$1</definedName>
    <definedName name="colout">Machines!$A$2</definedName>
    <definedName name="datarange">Demand!$G$1</definedName>
    <definedName name="ddatarange">Undispatch!$A$1</definedName>
    <definedName name="names">Machines!$B:$B</definedName>
    <definedName name="pricerange">Prices!$A$1</definedName>
    <definedName name="profstart">Demand!$D$3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8" l="1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4" i="8"/>
  <c r="G1" i="1"/>
  <c r="E5" i="2"/>
  <c r="E7" i="2"/>
  <c r="O53" i="1"/>
  <c r="M53" i="1"/>
  <c r="O54" i="1"/>
  <c r="M54" i="1"/>
  <c r="O55" i="1"/>
  <c r="M55" i="1"/>
  <c r="O56" i="1"/>
  <c r="M56" i="1"/>
  <c r="O57" i="1"/>
  <c r="M57" i="1"/>
  <c r="O58" i="1"/>
  <c r="M58" i="1"/>
  <c r="O59" i="1"/>
  <c r="M59" i="1"/>
  <c r="O60" i="1"/>
  <c r="M60" i="1"/>
  <c r="O61" i="1"/>
  <c r="M61" i="1"/>
  <c r="O62" i="1"/>
  <c r="M62" i="1"/>
  <c r="O63" i="1"/>
  <c r="M63" i="1"/>
  <c r="O64" i="1"/>
  <c r="M64" i="1"/>
  <c r="O65" i="1"/>
  <c r="M65" i="1"/>
  <c r="O66" i="1"/>
  <c r="M66" i="1"/>
  <c r="O67" i="1"/>
  <c r="M67" i="1"/>
  <c r="E44" i="2"/>
  <c r="E43" i="2"/>
  <c r="E42" i="2"/>
  <c r="E41" i="2"/>
  <c r="E40" i="2"/>
  <c r="E36" i="2"/>
  <c r="E35" i="2"/>
  <c r="E34" i="2"/>
  <c r="E33" i="2"/>
  <c r="E32" i="2"/>
  <c r="G39" i="2"/>
  <c r="F39" i="2"/>
  <c r="G31" i="2"/>
  <c r="F31" i="2"/>
  <c r="A1" i="8"/>
  <c r="A1" i="3"/>
  <c r="C270" i="8"/>
  <c r="B270" i="8"/>
  <c r="A270" i="8"/>
  <c r="C269" i="8"/>
  <c r="B269" i="8"/>
  <c r="A269" i="8"/>
  <c r="C268" i="8"/>
  <c r="B268" i="8"/>
  <c r="A268" i="8"/>
  <c r="C267" i="8"/>
  <c r="B267" i="8"/>
  <c r="A267" i="8"/>
  <c r="C266" i="8"/>
  <c r="B266" i="8"/>
  <c r="A266" i="8"/>
  <c r="C265" i="8"/>
  <c r="B265" i="8"/>
  <c r="A265" i="8"/>
  <c r="C264" i="8"/>
  <c r="B264" i="8"/>
  <c r="A264" i="8"/>
  <c r="C263" i="8"/>
  <c r="B263" i="8"/>
  <c r="A263" i="8"/>
  <c r="C262" i="8"/>
  <c r="B262" i="8"/>
  <c r="A262" i="8"/>
  <c r="C261" i="8"/>
  <c r="B261" i="8"/>
  <c r="A261" i="8"/>
  <c r="C260" i="8"/>
  <c r="B260" i="8"/>
  <c r="A260" i="8"/>
  <c r="C259" i="8"/>
  <c r="B259" i="8"/>
  <c r="A259" i="8"/>
  <c r="C258" i="8"/>
  <c r="B258" i="8"/>
  <c r="A258" i="8"/>
  <c r="C257" i="8"/>
  <c r="B257" i="8"/>
  <c r="A257" i="8"/>
  <c r="C256" i="8"/>
  <c r="B256" i="8"/>
  <c r="A256" i="8"/>
  <c r="C255" i="8"/>
  <c r="B255" i="8"/>
  <c r="A255" i="8"/>
  <c r="C254" i="8"/>
  <c r="B254" i="8"/>
  <c r="A254" i="8"/>
  <c r="C253" i="8"/>
  <c r="B253" i="8"/>
  <c r="A253" i="8"/>
  <c r="C252" i="8"/>
  <c r="B252" i="8"/>
  <c r="A252" i="8"/>
  <c r="C251" i="8"/>
  <c r="B251" i="8"/>
  <c r="A251" i="8"/>
  <c r="C250" i="8"/>
  <c r="B250" i="8"/>
  <c r="A250" i="8"/>
  <c r="C249" i="8"/>
  <c r="B249" i="8"/>
  <c r="A249" i="8"/>
  <c r="C248" i="8"/>
  <c r="B248" i="8"/>
  <c r="A248" i="8"/>
  <c r="C247" i="8"/>
  <c r="B247" i="8"/>
  <c r="A247" i="8"/>
  <c r="C246" i="8"/>
  <c r="B246" i="8"/>
  <c r="A246" i="8"/>
  <c r="C245" i="8"/>
  <c r="B245" i="8"/>
  <c r="A245" i="8"/>
  <c r="C244" i="8"/>
  <c r="B244" i="8"/>
  <c r="A244" i="8"/>
  <c r="C243" i="8"/>
  <c r="B243" i="8"/>
  <c r="A243" i="8"/>
  <c r="C242" i="8"/>
  <c r="B242" i="8"/>
  <c r="A242" i="8"/>
  <c r="C241" i="8"/>
  <c r="B241" i="8"/>
  <c r="A241" i="8"/>
  <c r="C240" i="8"/>
  <c r="B240" i="8"/>
  <c r="A240" i="8"/>
  <c r="C239" i="8"/>
  <c r="B239" i="8"/>
  <c r="A239" i="8"/>
  <c r="C238" i="8"/>
  <c r="B238" i="8"/>
  <c r="A238" i="8"/>
  <c r="C237" i="8"/>
  <c r="B237" i="8"/>
  <c r="A237" i="8"/>
  <c r="C236" i="8"/>
  <c r="B236" i="8"/>
  <c r="A236" i="8"/>
  <c r="C235" i="8"/>
  <c r="B235" i="8"/>
  <c r="A235" i="8"/>
  <c r="C234" i="8"/>
  <c r="B234" i="8"/>
  <c r="A234" i="8"/>
  <c r="C233" i="8"/>
  <c r="B233" i="8"/>
  <c r="A233" i="8"/>
  <c r="C232" i="8"/>
  <c r="B232" i="8"/>
  <c r="A232" i="8"/>
  <c r="C231" i="8"/>
  <c r="B231" i="8"/>
  <c r="A231" i="8"/>
  <c r="C230" i="8"/>
  <c r="B230" i="8"/>
  <c r="A230" i="8"/>
  <c r="C229" i="8"/>
  <c r="B229" i="8"/>
  <c r="A229" i="8"/>
  <c r="C228" i="8"/>
  <c r="B228" i="8"/>
  <c r="A228" i="8"/>
  <c r="C227" i="8"/>
  <c r="B227" i="8"/>
  <c r="A227" i="8"/>
  <c r="C226" i="8"/>
  <c r="B226" i="8"/>
  <c r="A226" i="8"/>
  <c r="C225" i="8"/>
  <c r="B225" i="8"/>
  <c r="A225" i="8"/>
  <c r="C224" i="8"/>
  <c r="B224" i="8"/>
  <c r="A224" i="8"/>
  <c r="C223" i="8"/>
  <c r="B223" i="8"/>
  <c r="A223" i="8"/>
  <c r="C222" i="8"/>
  <c r="B222" i="8"/>
  <c r="A222" i="8"/>
  <c r="C221" i="8"/>
  <c r="B221" i="8"/>
  <c r="A221" i="8"/>
  <c r="C220" i="8"/>
  <c r="B220" i="8"/>
  <c r="A220" i="8"/>
  <c r="C219" i="8"/>
  <c r="B219" i="8"/>
  <c r="A219" i="8"/>
  <c r="C218" i="8"/>
  <c r="B218" i="8"/>
  <c r="A218" i="8"/>
  <c r="C217" i="8"/>
  <c r="B217" i="8"/>
  <c r="A217" i="8"/>
  <c r="C216" i="8"/>
  <c r="B216" i="8"/>
  <c r="A216" i="8"/>
  <c r="C215" i="8"/>
  <c r="B215" i="8"/>
  <c r="A215" i="8"/>
  <c r="C214" i="8"/>
  <c r="B214" i="8"/>
  <c r="A214" i="8"/>
  <c r="C213" i="8"/>
  <c r="B213" i="8"/>
  <c r="A213" i="8"/>
  <c r="C212" i="8"/>
  <c r="B212" i="8"/>
  <c r="A212" i="8"/>
  <c r="C211" i="8"/>
  <c r="B211" i="8"/>
  <c r="A211" i="8"/>
  <c r="C210" i="8"/>
  <c r="B210" i="8"/>
  <c r="A210" i="8"/>
  <c r="C209" i="8"/>
  <c r="B209" i="8"/>
  <c r="A209" i="8"/>
  <c r="C208" i="8"/>
  <c r="B208" i="8"/>
  <c r="A208" i="8"/>
  <c r="C207" i="8"/>
  <c r="B207" i="8"/>
  <c r="A207" i="8"/>
  <c r="C206" i="8"/>
  <c r="B206" i="8"/>
  <c r="A206" i="8"/>
  <c r="C205" i="8"/>
  <c r="B205" i="8"/>
  <c r="A205" i="8"/>
  <c r="C204" i="8"/>
  <c r="B204" i="8"/>
  <c r="A204" i="8"/>
  <c r="C203" i="8"/>
  <c r="B203" i="8"/>
  <c r="A203" i="8"/>
  <c r="C202" i="8"/>
  <c r="B202" i="8"/>
  <c r="A202" i="8"/>
  <c r="C201" i="8"/>
  <c r="B201" i="8"/>
  <c r="A201" i="8"/>
  <c r="C200" i="8"/>
  <c r="B200" i="8"/>
  <c r="A200" i="8"/>
  <c r="C199" i="8"/>
  <c r="B199" i="8"/>
  <c r="A199" i="8"/>
  <c r="C198" i="8"/>
  <c r="B198" i="8"/>
  <c r="A198" i="8"/>
  <c r="C197" i="8"/>
  <c r="B197" i="8"/>
  <c r="A197" i="8"/>
  <c r="C196" i="8"/>
  <c r="B196" i="8"/>
  <c r="A196" i="8"/>
  <c r="C195" i="8"/>
  <c r="B195" i="8"/>
  <c r="A195" i="8"/>
  <c r="C194" i="8"/>
  <c r="B194" i="8"/>
  <c r="A194" i="8"/>
  <c r="C193" i="8"/>
  <c r="B193" i="8"/>
  <c r="A193" i="8"/>
  <c r="C192" i="8"/>
  <c r="B192" i="8"/>
  <c r="A192" i="8"/>
  <c r="C191" i="8"/>
  <c r="B191" i="8"/>
  <c r="A191" i="8"/>
  <c r="C190" i="8"/>
  <c r="B190" i="8"/>
  <c r="A190" i="8"/>
  <c r="C189" i="8"/>
  <c r="B189" i="8"/>
  <c r="A189" i="8"/>
  <c r="C188" i="8"/>
  <c r="B188" i="8"/>
  <c r="A188" i="8"/>
  <c r="C187" i="8"/>
  <c r="B187" i="8"/>
  <c r="A187" i="8"/>
  <c r="C186" i="8"/>
  <c r="B186" i="8"/>
  <c r="A186" i="8"/>
  <c r="C185" i="8"/>
  <c r="B185" i="8"/>
  <c r="A185" i="8"/>
  <c r="C184" i="8"/>
  <c r="B184" i="8"/>
  <c r="A184" i="8"/>
  <c r="C183" i="8"/>
  <c r="B183" i="8"/>
  <c r="A183" i="8"/>
  <c r="C182" i="8"/>
  <c r="B182" i="8"/>
  <c r="A182" i="8"/>
  <c r="C181" i="8"/>
  <c r="B181" i="8"/>
  <c r="A181" i="8"/>
  <c r="C180" i="8"/>
  <c r="B180" i="8"/>
  <c r="A180" i="8"/>
  <c r="C179" i="8"/>
  <c r="B179" i="8"/>
  <c r="A179" i="8"/>
  <c r="C178" i="8"/>
  <c r="B178" i="8"/>
  <c r="A178" i="8"/>
  <c r="C177" i="8"/>
  <c r="B177" i="8"/>
  <c r="A177" i="8"/>
  <c r="C176" i="8"/>
  <c r="B176" i="8"/>
  <c r="A176" i="8"/>
  <c r="C175" i="8"/>
  <c r="B175" i="8"/>
  <c r="A175" i="8"/>
  <c r="C174" i="8"/>
  <c r="B174" i="8"/>
  <c r="A174" i="8"/>
  <c r="C173" i="8"/>
  <c r="B173" i="8"/>
  <c r="A173" i="8"/>
  <c r="C172" i="8"/>
  <c r="B172" i="8"/>
  <c r="A172" i="8"/>
  <c r="C171" i="8"/>
  <c r="B171" i="8"/>
  <c r="A171" i="8"/>
  <c r="C170" i="8"/>
  <c r="B170" i="8"/>
  <c r="A170" i="8"/>
  <c r="C169" i="8"/>
  <c r="B169" i="8"/>
  <c r="A169" i="8"/>
  <c r="C168" i="8"/>
  <c r="B168" i="8"/>
  <c r="A168" i="8"/>
  <c r="C167" i="8"/>
  <c r="B167" i="8"/>
  <c r="A167" i="8"/>
  <c r="C166" i="8"/>
  <c r="B166" i="8"/>
  <c r="A166" i="8"/>
  <c r="C165" i="8"/>
  <c r="B165" i="8"/>
  <c r="A165" i="8"/>
  <c r="C164" i="8"/>
  <c r="B164" i="8"/>
  <c r="A164" i="8"/>
  <c r="C163" i="8"/>
  <c r="B163" i="8"/>
  <c r="A163" i="8"/>
  <c r="C162" i="8"/>
  <c r="B162" i="8"/>
  <c r="A162" i="8"/>
  <c r="C161" i="8"/>
  <c r="B161" i="8"/>
  <c r="A161" i="8"/>
  <c r="C160" i="8"/>
  <c r="B160" i="8"/>
  <c r="A160" i="8"/>
  <c r="C159" i="8"/>
  <c r="B159" i="8"/>
  <c r="A159" i="8"/>
  <c r="C158" i="8"/>
  <c r="B158" i="8"/>
  <c r="A158" i="8"/>
  <c r="C157" i="8"/>
  <c r="B157" i="8"/>
  <c r="A157" i="8"/>
  <c r="C156" i="8"/>
  <c r="B156" i="8"/>
  <c r="A156" i="8"/>
  <c r="C155" i="8"/>
  <c r="B155" i="8"/>
  <c r="A155" i="8"/>
  <c r="C154" i="8"/>
  <c r="B154" i="8"/>
  <c r="A154" i="8"/>
  <c r="C153" i="8"/>
  <c r="B153" i="8"/>
  <c r="A153" i="8"/>
  <c r="C152" i="8"/>
  <c r="B152" i="8"/>
  <c r="A152" i="8"/>
  <c r="C151" i="8"/>
  <c r="B151" i="8"/>
  <c r="A151" i="8"/>
  <c r="C150" i="8"/>
  <c r="B150" i="8"/>
  <c r="A150" i="8"/>
  <c r="C149" i="8"/>
  <c r="B149" i="8"/>
  <c r="A149" i="8"/>
  <c r="C148" i="8"/>
  <c r="B148" i="8"/>
  <c r="A148" i="8"/>
  <c r="C147" i="8"/>
  <c r="B147" i="8"/>
  <c r="A147" i="8"/>
  <c r="C146" i="8"/>
  <c r="B146" i="8"/>
  <c r="A146" i="8"/>
  <c r="C145" i="8"/>
  <c r="B145" i="8"/>
  <c r="A145" i="8"/>
  <c r="C144" i="8"/>
  <c r="B144" i="8"/>
  <c r="A144" i="8"/>
  <c r="C143" i="8"/>
  <c r="B143" i="8"/>
  <c r="A143" i="8"/>
  <c r="C142" i="8"/>
  <c r="B142" i="8"/>
  <c r="A142" i="8"/>
  <c r="C141" i="8"/>
  <c r="B141" i="8"/>
  <c r="A141" i="8"/>
  <c r="C140" i="8"/>
  <c r="B140" i="8"/>
  <c r="A140" i="8"/>
  <c r="C139" i="8"/>
  <c r="B139" i="8"/>
  <c r="A139" i="8"/>
  <c r="C138" i="8"/>
  <c r="B138" i="8"/>
  <c r="A138" i="8"/>
  <c r="C137" i="8"/>
  <c r="B137" i="8"/>
  <c r="A137" i="8"/>
  <c r="C136" i="8"/>
  <c r="B136" i="8"/>
  <c r="A136" i="8"/>
  <c r="C135" i="8"/>
  <c r="B135" i="8"/>
  <c r="A135" i="8"/>
  <c r="C134" i="8"/>
  <c r="B134" i="8"/>
  <c r="A134" i="8"/>
  <c r="C133" i="8"/>
  <c r="B133" i="8"/>
  <c r="A133" i="8"/>
  <c r="C132" i="8"/>
  <c r="B132" i="8"/>
  <c r="A132" i="8"/>
  <c r="C131" i="8"/>
  <c r="B131" i="8"/>
  <c r="A131" i="8"/>
  <c r="C130" i="8"/>
  <c r="B130" i="8"/>
  <c r="A130" i="8"/>
  <c r="C129" i="8"/>
  <c r="B129" i="8"/>
  <c r="A129" i="8"/>
  <c r="C128" i="8"/>
  <c r="B128" i="8"/>
  <c r="A128" i="8"/>
  <c r="C127" i="8"/>
  <c r="B127" i="8"/>
  <c r="A127" i="8"/>
  <c r="C126" i="8"/>
  <c r="B126" i="8"/>
  <c r="A126" i="8"/>
  <c r="C125" i="8"/>
  <c r="B125" i="8"/>
  <c r="A125" i="8"/>
  <c r="C124" i="8"/>
  <c r="B124" i="8"/>
  <c r="A124" i="8"/>
  <c r="C123" i="8"/>
  <c r="B123" i="8"/>
  <c r="A123" i="8"/>
  <c r="C122" i="8"/>
  <c r="B122" i="8"/>
  <c r="A122" i="8"/>
  <c r="C121" i="8"/>
  <c r="B121" i="8"/>
  <c r="A121" i="8"/>
  <c r="C120" i="8"/>
  <c r="B120" i="8"/>
  <c r="A120" i="8"/>
  <c r="C119" i="8"/>
  <c r="B119" i="8"/>
  <c r="A119" i="8"/>
  <c r="C118" i="8"/>
  <c r="B118" i="8"/>
  <c r="A118" i="8"/>
  <c r="C117" i="8"/>
  <c r="B117" i="8"/>
  <c r="A117" i="8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C110" i="8"/>
  <c r="B110" i="8"/>
  <c r="A110" i="8"/>
  <c r="C109" i="8"/>
  <c r="B109" i="8"/>
  <c r="A109" i="8"/>
  <c r="C108" i="8"/>
  <c r="B108" i="8"/>
  <c r="A108" i="8"/>
  <c r="C107" i="8"/>
  <c r="B107" i="8"/>
  <c r="A107" i="8"/>
  <c r="C106" i="8"/>
  <c r="B106" i="8"/>
  <c r="A106" i="8"/>
  <c r="C105" i="8"/>
  <c r="B105" i="8"/>
  <c r="A105" i="8"/>
  <c r="C104" i="8"/>
  <c r="B104" i="8"/>
  <c r="A104" i="8"/>
  <c r="C103" i="8"/>
  <c r="B103" i="8"/>
  <c r="A103" i="8"/>
  <c r="C102" i="8"/>
  <c r="B102" i="8"/>
  <c r="A102" i="8"/>
  <c r="C101" i="8"/>
  <c r="B101" i="8"/>
  <c r="A101" i="8"/>
  <c r="C100" i="8"/>
  <c r="B100" i="8"/>
  <c r="A100" i="8"/>
  <c r="C99" i="8"/>
  <c r="B99" i="8"/>
  <c r="A99" i="8"/>
  <c r="C98" i="8"/>
  <c r="B98" i="8"/>
  <c r="A98" i="8"/>
  <c r="C97" i="8"/>
  <c r="B97" i="8"/>
  <c r="A97" i="8"/>
  <c r="C96" i="8"/>
  <c r="B96" i="8"/>
  <c r="A96" i="8"/>
  <c r="C95" i="8"/>
  <c r="B95" i="8"/>
  <c r="A95" i="8"/>
  <c r="C94" i="8"/>
  <c r="B94" i="8"/>
  <c r="A94" i="8"/>
  <c r="C93" i="8"/>
  <c r="B93" i="8"/>
  <c r="A93" i="8"/>
  <c r="C92" i="8"/>
  <c r="B92" i="8"/>
  <c r="A92" i="8"/>
  <c r="C91" i="8"/>
  <c r="B91" i="8"/>
  <c r="A91" i="8"/>
  <c r="C90" i="8"/>
  <c r="B90" i="8"/>
  <c r="A90" i="8"/>
  <c r="C89" i="8"/>
  <c r="B89" i="8"/>
  <c r="A89" i="8"/>
  <c r="C88" i="8"/>
  <c r="B88" i="8"/>
  <c r="A88" i="8"/>
  <c r="C87" i="8"/>
  <c r="B87" i="8"/>
  <c r="A87" i="8"/>
  <c r="C86" i="8"/>
  <c r="B86" i="8"/>
  <c r="A86" i="8"/>
  <c r="C85" i="8"/>
  <c r="B85" i="8"/>
  <c r="A85" i="8"/>
  <c r="C84" i="8"/>
  <c r="B84" i="8"/>
  <c r="A84" i="8"/>
  <c r="C83" i="8"/>
  <c r="B83" i="8"/>
  <c r="A83" i="8"/>
  <c r="C82" i="8"/>
  <c r="B82" i="8"/>
  <c r="A82" i="8"/>
  <c r="C81" i="8"/>
  <c r="B81" i="8"/>
  <c r="A81" i="8"/>
  <c r="C80" i="8"/>
  <c r="B80" i="8"/>
  <c r="A80" i="8"/>
  <c r="C79" i="8"/>
  <c r="B79" i="8"/>
  <c r="A79" i="8"/>
  <c r="C78" i="8"/>
  <c r="B78" i="8"/>
  <c r="A78" i="8"/>
  <c r="C77" i="8"/>
  <c r="B77" i="8"/>
  <c r="A77" i="8"/>
  <c r="C76" i="8"/>
  <c r="B76" i="8"/>
  <c r="A76" i="8"/>
  <c r="C75" i="8"/>
  <c r="B75" i="8"/>
  <c r="A75" i="8"/>
  <c r="C74" i="8"/>
  <c r="B74" i="8"/>
  <c r="A74" i="8"/>
  <c r="C73" i="8"/>
  <c r="B73" i="8"/>
  <c r="A73" i="8"/>
  <c r="C72" i="8"/>
  <c r="B72" i="8"/>
  <c r="A72" i="8"/>
  <c r="C71" i="8"/>
  <c r="B71" i="8"/>
  <c r="A71" i="8"/>
  <c r="C70" i="8"/>
  <c r="B70" i="8"/>
  <c r="A70" i="8"/>
  <c r="C69" i="8"/>
  <c r="B69" i="8"/>
  <c r="A69" i="8"/>
  <c r="C68" i="8"/>
  <c r="B68" i="8"/>
  <c r="A68" i="8"/>
  <c r="C67" i="8"/>
  <c r="B67" i="8"/>
  <c r="A67" i="8"/>
  <c r="C66" i="8"/>
  <c r="B66" i="8"/>
  <c r="A66" i="8"/>
  <c r="C65" i="8"/>
  <c r="B65" i="8"/>
  <c r="A65" i="8"/>
  <c r="C64" i="8"/>
  <c r="B64" i="8"/>
  <c r="A64" i="8"/>
  <c r="C63" i="8"/>
  <c r="B63" i="8"/>
  <c r="A63" i="8"/>
  <c r="C62" i="8"/>
  <c r="B62" i="8"/>
  <c r="A62" i="8"/>
  <c r="C61" i="8"/>
  <c r="B61" i="8"/>
  <c r="A61" i="8"/>
  <c r="C60" i="8"/>
  <c r="B60" i="8"/>
  <c r="A60" i="8"/>
  <c r="C59" i="8"/>
  <c r="B59" i="8"/>
  <c r="A59" i="8"/>
  <c r="C58" i="8"/>
  <c r="B58" i="8"/>
  <c r="A58" i="8"/>
  <c r="C57" i="8"/>
  <c r="B57" i="8"/>
  <c r="A57" i="8"/>
  <c r="C56" i="8"/>
  <c r="B56" i="8"/>
  <c r="A56" i="8"/>
  <c r="C55" i="8"/>
  <c r="B55" i="8"/>
  <c r="A55" i="8"/>
  <c r="C54" i="8"/>
  <c r="B54" i="8"/>
  <c r="A54" i="8"/>
  <c r="C53" i="8"/>
  <c r="B53" i="8"/>
  <c r="A53" i="8"/>
  <c r="C52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1"/>
  <c r="C27" i="8"/>
  <c r="B27" i="8"/>
  <c r="A27" i="1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G5" i="2"/>
  <c r="G10" i="2"/>
  <c r="J4" i="4"/>
  <c r="J3" i="4"/>
  <c r="E28" i="2"/>
  <c r="E27" i="2"/>
  <c r="E26" i="2"/>
  <c r="E25" i="2"/>
  <c r="G24" i="2"/>
  <c r="F24" i="2"/>
  <c r="E24" i="2"/>
  <c r="E13" i="2"/>
  <c r="E10" i="2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E4" i="8"/>
  <c r="F12" i="2"/>
  <c r="E17" i="2"/>
  <c r="E18" i="2"/>
  <c r="E19" i="2"/>
  <c r="E20" i="2"/>
  <c r="E16" i="2"/>
  <c r="G13" i="2"/>
  <c r="G12" i="2"/>
  <c r="G11" i="2"/>
  <c r="G6" i="2"/>
  <c r="G7" i="2"/>
  <c r="J5" i="4"/>
  <c r="G16" i="2"/>
  <c r="F16" i="2"/>
  <c r="O52" i="1"/>
  <c r="M52" i="1"/>
  <c r="O68" i="1"/>
  <c r="M68" i="1"/>
  <c r="O69" i="1"/>
  <c r="M69" i="1"/>
  <c r="O70" i="1"/>
  <c r="M70" i="1"/>
  <c r="O71" i="1"/>
  <c r="M71" i="1"/>
  <c r="O72" i="1"/>
  <c r="M72" i="1"/>
  <c r="O73" i="1"/>
  <c r="M73" i="1"/>
  <c r="O74" i="1"/>
  <c r="M74" i="1"/>
  <c r="O75" i="1"/>
  <c r="M75" i="1"/>
  <c r="O76" i="1"/>
  <c r="M76" i="1"/>
  <c r="O77" i="1"/>
  <c r="M77" i="1"/>
  <c r="O78" i="1"/>
  <c r="M78" i="1"/>
  <c r="O79" i="1"/>
  <c r="M79" i="1"/>
  <c r="O80" i="1"/>
  <c r="M80" i="1"/>
  <c r="O81" i="1"/>
  <c r="M81" i="1"/>
  <c r="O82" i="1"/>
  <c r="M82" i="1"/>
  <c r="O83" i="1"/>
  <c r="M83" i="1"/>
  <c r="O84" i="1"/>
  <c r="M84" i="1"/>
  <c r="O85" i="1"/>
  <c r="M85" i="1"/>
  <c r="O86" i="1"/>
  <c r="M86" i="1"/>
  <c r="O87" i="1"/>
  <c r="M87" i="1"/>
  <c r="O88" i="1"/>
  <c r="M88" i="1"/>
  <c r="O89" i="1"/>
  <c r="M89" i="1"/>
  <c r="O90" i="1"/>
  <c r="M90" i="1"/>
  <c r="O91" i="1"/>
  <c r="M91" i="1"/>
  <c r="O92" i="1"/>
  <c r="M92" i="1"/>
  <c r="O93" i="1"/>
  <c r="M93" i="1"/>
  <c r="O94" i="1"/>
  <c r="M94" i="1"/>
  <c r="O95" i="1"/>
  <c r="M95" i="1"/>
  <c r="O96" i="1"/>
  <c r="M96" i="1"/>
  <c r="O97" i="1"/>
  <c r="M97" i="1"/>
  <c r="O98" i="1"/>
  <c r="M98" i="1"/>
  <c r="O99" i="1"/>
  <c r="M99" i="1"/>
  <c r="O100" i="1"/>
  <c r="M100" i="1"/>
  <c r="O101" i="1"/>
  <c r="M101" i="1"/>
  <c r="O102" i="1"/>
  <c r="M102" i="1"/>
  <c r="O103" i="1"/>
  <c r="M103" i="1"/>
  <c r="O104" i="1"/>
  <c r="M104" i="1"/>
  <c r="O105" i="1"/>
  <c r="M105" i="1"/>
  <c r="O106" i="1"/>
  <c r="M106" i="1"/>
  <c r="O107" i="1"/>
  <c r="M107" i="1"/>
  <c r="O108" i="1"/>
  <c r="M108" i="1"/>
  <c r="O109" i="1"/>
  <c r="M109" i="1"/>
  <c r="O110" i="1"/>
  <c r="M110" i="1"/>
  <c r="O111" i="1"/>
  <c r="M111" i="1"/>
  <c r="O112" i="1"/>
  <c r="M112" i="1"/>
  <c r="O113" i="1"/>
  <c r="M113" i="1"/>
  <c r="O114" i="1"/>
  <c r="M114" i="1"/>
  <c r="O115" i="1"/>
  <c r="M115" i="1"/>
  <c r="O116" i="1"/>
  <c r="M116" i="1"/>
  <c r="O117" i="1"/>
  <c r="M117" i="1"/>
  <c r="O118" i="1"/>
  <c r="M118" i="1"/>
  <c r="O119" i="1"/>
  <c r="M119" i="1"/>
  <c r="O120" i="1"/>
  <c r="M120" i="1"/>
  <c r="O121" i="1"/>
  <c r="M121" i="1"/>
  <c r="O122" i="1"/>
  <c r="M122" i="1"/>
  <c r="O123" i="1"/>
  <c r="M123" i="1"/>
  <c r="O124" i="1"/>
  <c r="M124" i="1"/>
  <c r="O125" i="1"/>
  <c r="M125" i="1"/>
  <c r="O126" i="1"/>
  <c r="M126" i="1"/>
  <c r="O127" i="1"/>
  <c r="M127" i="1"/>
  <c r="O128" i="1"/>
  <c r="M128" i="1"/>
  <c r="O129" i="1"/>
  <c r="M129" i="1"/>
  <c r="O130" i="1"/>
  <c r="M130" i="1"/>
  <c r="O131" i="1"/>
  <c r="M131" i="1"/>
  <c r="O132" i="1"/>
  <c r="M132" i="1"/>
  <c r="O133" i="1"/>
  <c r="M133" i="1"/>
  <c r="O134" i="1"/>
  <c r="M134" i="1"/>
  <c r="O135" i="1"/>
  <c r="M135" i="1"/>
  <c r="O136" i="1"/>
  <c r="M136" i="1"/>
  <c r="O137" i="1"/>
  <c r="M137" i="1"/>
  <c r="O138" i="1"/>
  <c r="M138" i="1"/>
  <c r="O139" i="1"/>
  <c r="M139" i="1"/>
  <c r="O140" i="1"/>
  <c r="M140" i="1"/>
  <c r="O141" i="1"/>
  <c r="M141" i="1"/>
  <c r="O142" i="1"/>
  <c r="M142" i="1"/>
  <c r="O143" i="1"/>
  <c r="M143" i="1"/>
  <c r="O144" i="1"/>
  <c r="M144" i="1"/>
  <c r="O145" i="1"/>
  <c r="M145" i="1"/>
  <c r="O146" i="1"/>
  <c r="M146" i="1"/>
  <c r="O147" i="1"/>
  <c r="M147" i="1"/>
  <c r="O148" i="1"/>
  <c r="M148" i="1"/>
  <c r="O149" i="1"/>
  <c r="M149" i="1"/>
  <c r="O150" i="1"/>
  <c r="M150" i="1"/>
  <c r="O151" i="1"/>
  <c r="M151" i="1"/>
  <c r="O152" i="1"/>
  <c r="M152" i="1"/>
  <c r="O153" i="1"/>
  <c r="M153" i="1"/>
  <c r="O154" i="1"/>
  <c r="M154" i="1"/>
  <c r="O155" i="1"/>
  <c r="M155" i="1"/>
  <c r="O156" i="1"/>
  <c r="M156" i="1"/>
  <c r="O157" i="1"/>
  <c r="M157" i="1"/>
  <c r="O158" i="1"/>
  <c r="M158" i="1"/>
  <c r="O159" i="1"/>
  <c r="M159" i="1"/>
  <c r="O160" i="1"/>
  <c r="M160" i="1"/>
  <c r="O161" i="1"/>
  <c r="M161" i="1"/>
  <c r="O162" i="1"/>
  <c r="M162" i="1"/>
  <c r="O163" i="1"/>
  <c r="M163" i="1"/>
  <c r="O164" i="1"/>
  <c r="M164" i="1"/>
  <c r="O165" i="1"/>
  <c r="M165" i="1"/>
  <c r="O166" i="1"/>
  <c r="M166" i="1"/>
  <c r="O167" i="1"/>
  <c r="M167" i="1"/>
  <c r="O168" i="1"/>
  <c r="M168" i="1"/>
  <c r="O169" i="1"/>
  <c r="M169" i="1"/>
  <c r="O170" i="1"/>
  <c r="M170" i="1"/>
  <c r="O171" i="1"/>
  <c r="M171" i="1"/>
</calcChain>
</file>

<file path=xl/sharedStrings.xml><?xml version="1.0" encoding="utf-8"?>
<sst xmlns="http://schemas.openxmlformats.org/spreadsheetml/2006/main" count="202" uniqueCount="103">
  <si>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</si>
  <si>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</si>
  <si>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</si>
  <si>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</si>
  <si>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</si>
  <si>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</si>
  <si>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</si>
  <si>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</si>
  <si>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FC</t>
  </si>
  <si>
    <t>PV</t>
  </si>
  <si>
    <t>PVT</t>
  </si>
  <si>
    <t>WIND</t>
  </si>
  <si>
    <t>Nomout</t>
  </si>
  <si>
    <t>Maxout</t>
  </si>
  <si>
    <t>Minout</t>
  </si>
  <si>
    <t>NG</t>
  </si>
  <si>
    <t>Diesel</t>
  </si>
  <si>
    <t>NOTE</t>
  </si>
  <si>
    <t>bisogna capire come costruire questa matrice dati, e come assicurarsi che I limiti di funzionamento max e min siano inclusi nel range di punti a disposizione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</si>
  <si>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</si>
  <si>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</si>
  <si>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</si>
  <si>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</si>
  <si>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</si>
  <si>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</si>
  <si>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</si>
  <si>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</si>
  <si>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</si>
  <si>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</si>
  <si>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</si>
  <si>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</si>
  <si>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</si>
  <si>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</si>
  <si>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</si>
  <si>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</si>
  <si>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</si>
  <si>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</si>
  <si>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</si>
  <si>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</si>
  <si>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</si>
  <si>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</si>
  <si>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</si>
  <si>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</si>
  <si>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</si>
  <si>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</si>
  <si>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</si>
  <si>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</si>
  <si>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</si>
  <si>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B4</t>
  </si>
  <si>
    <t>C4</t>
  </si>
  <si>
    <t>B9</t>
  </si>
  <si>
    <t>C9</t>
  </si>
  <si>
    <t>ICE1</t>
  </si>
  <si>
    <t>day</t>
  </si>
  <si>
    <t>B15</t>
  </si>
  <si>
    <t>C15</t>
  </si>
  <si>
    <t>D15</t>
  </si>
  <si>
    <t>C16:D20</t>
  </si>
  <si>
    <t>F16:G16</t>
  </si>
  <si>
    <t>I16:J16</t>
  </si>
  <si>
    <t>K16:O16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</si>
  <si>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</si>
  <si>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</si>
  <si>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</si>
  <si>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</si>
  <si>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</si>
  <si>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</si>
  <si>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</si>
  <si>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</si>
  <si>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HTH</t>
  </si>
  <si>
    <t>LTGB</t>
  </si>
  <si>
    <t>HTGB</t>
  </si>
  <si>
    <t>D4:F4</t>
  </si>
  <si>
    <t>C5:F7</t>
  </si>
  <si>
    <t>H5:I5</t>
  </si>
  <si>
    <t>K5:L5</t>
  </si>
  <si>
    <t>M5:Q5</t>
  </si>
  <si>
    <t>D9:F9</t>
  </si>
  <si>
    <t>C10:F13</t>
  </si>
  <si>
    <t>H10:I10</t>
  </si>
  <si>
    <t>K10:L10</t>
  </si>
  <si>
    <t>M10:Q10</t>
  </si>
  <si>
    <t>B23</t>
  </si>
  <si>
    <t>C23</t>
  </si>
  <si>
    <t>D23</t>
  </si>
  <si>
    <t>C24:D28</t>
  </si>
  <si>
    <t>F24:G24</t>
  </si>
  <si>
    <t>I24:J24</t>
  </si>
  <si>
    <t>K24:O24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</si>
  <si>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</si>
  <si>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</si>
  <si>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</si>
  <si>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</si>
  <si>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</si>
  <si>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</si>
  <si>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</si>
  <si>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</si>
  <si>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</si>
  <si>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</si>
  <si>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</si>
  <si>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</si>
  <si>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</si>
  <si>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A2:G7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</si>
</sst>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-* #,##0.000_-;\-* #,##0.000_-;_-* &quot;-&quot;??_-;_-@_-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4" borderId="0" xfId="0" quotePrefix="1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0" fillId="9" borderId="0" xfId="2" applyNumberFormat="1" applyFont="1" applyFill="1" applyBorder="1"/>
    <xf numFmtId="43" fontId="0" fillId="0" borderId="0" xfId="0" applyNumberFormat="1"/>
    <xf numFmtId="165" fontId="4" fillId="10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5" fontId="4" fillId="11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165" fontId="4" fillId="12" borderId="0" xfId="2" applyNumberFormat="1" applyFont="1" applyFill="1" applyBorder="1" applyAlignment="1">
      <alignment horizontal="center"/>
    </xf>
    <xf numFmtId="164" fontId="4" fillId="12" borderId="0" xfId="2" applyNumberFormat="1" applyFont="1" applyFill="1" applyBorder="1" applyAlignment="1">
      <alignment horizontal="center"/>
    </xf>
    <xf numFmtId="0" fontId="0" fillId="13" borderId="0" xfId="0" applyFill="1"/>
    <xf numFmtId="0" fontId="0" fillId="14" borderId="0" xfId="0" applyFill="1"/>
    <xf numFmtId="0" fontId="0" fillId="16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7" borderId="0" xfId="0" applyFont="1" applyFill="1"/>
    <xf numFmtId="0" fontId="3" fillId="15" borderId="0" xfId="0" applyFont="1" applyFill="1"/>
    <xf numFmtId="0" fontId="0" fillId="19" borderId="0" xfId="0" applyFill="1"/>
    <xf numFmtId="0" fontId="3" fillId="0" borderId="0" xfId="0" applyFont="1"/>
    <xf numFmtId="0" fontId="5" fillId="0" borderId="0" xfId="0" applyFont="1"/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3" fillId="18" borderId="0" xfId="0" applyFont="1" applyFill="1" applyAlignment="1">
      <alignment horizontal="left"/>
    </xf>
    <xf numFmtId="0" fontId="3" fillId="16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8763"/>
  <sheetViews>
    <sheetView workbookViewId="0">
      <selection activeCell="J8" sqref="J8"/>
    </sheetView>
  </sheetViews>
  <sheetFormatPr defaultRowHeight="14.4" x14ac:dyDescent="0.3"/>
  <sheetData>
    <row r="1" spans="1:18" x14ac:dyDescent="0.3">
      <c r="A1" t="s">
        <v>2</v>
      </c>
      <c r="C1" s="2">
        <v>1</v>
      </c>
      <c r="D1" t="s">
        <v>1</v>
      </c>
      <c r="G1" s="1" t="str">
        <f>ADDRESS(ROW(profstart), COLUMN(profstart),4)&amp;":"&amp;ADDRESS(LOOKUP(2,1/(D:D&lt;&gt;""),ROW(D:D)),LOOKUP(2,1/(3:3&lt;&gt;""),COLUMN(3:3)),4)</f>
        <v>D3:G51</v>
      </c>
    </row>
    <row r="3" spans="1:18" s="35" customFormat="1" x14ac:dyDescent="0.3">
      <c r="A3" s="18" t="s">
        <v>53</v>
      </c>
      <c r="B3" s="18" t="s">
        <v>0</v>
      </c>
      <c r="C3" s="18" t="s">
        <v>3</v>
      </c>
      <c r="D3" s="15" t="s">
        <v>5</v>
      </c>
      <c r="E3" s="15" t="s">
        <v>92</v>
      </c>
      <c r="F3" s="15" t="s">
        <v>4</v>
      </c>
      <c r="G3" s="15" t="s">
        <v>69</v>
      </c>
    </row>
    <row r="4" spans="1:18" x14ac:dyDescent="0.3">
      <c r="A4" s="18">
        <f>ROUNDUP(C4/24,0)</f>
        <v>1</v>
      </c>
      <c r="B4" s="18">
        <v>1</v>
      </c>
      <c r="C4" s="18">
        <f t="shared" ref="C4:C35" si="0">B4*$C$1</f>
        <v>1</v>
      </c>
      <c r="D4">
        <v>3420.60107421875</v>
      </c>
      <c r="E4">
        <v>0</v>
      </c>
      <c r="F4">
        <v>1315.2139633178713</v>
      </c>
      <c r="G4">
        <v>0</v>
      </c>
      <c r="P4">
        <v>526.08558532714846</v>
      </c>
      <c r="Q4">
        <v>0</v>
      </c>
      <c r="R4">
        <v>3420.60107421875</v>
      </c>
    </row>
    <row r="5" spans="1:18" x14ac:dyDescent="0.3">
      <c r="A5" s="18">
        <f t="shared" ref="A5:A51" si="1">ROUNDUP(C5/24,0)</f>
        <v>1</v>
      </c>
      <c r="B5" s="18">
        <v>2</v>
      </c>
      <c r="C5" s="18">
        <f t="shared" si="0"/>
        <v>2</v>
      </c>
      <c r="D5">
        <v>3507.75</v>
      </c>
      <c r="E5">
        <v>0</v>
      </c>
      <c r="F5">
        <v>1272.0921325683594</v>
      </c>
      <c r="G5">
        <v>0</v>
      </c>
      <c r="P5">
        <v>508.83685302734375</v>
      </c>
      <c r="Q5">
        <v>0</v>
      </c>
      <c r="R5">
        <v>3507.75</v>
      </c>
    </row>
    <row r="6" spans="1:18" x14ac:dyDescent="0.3">
      <c r="A6" s="18">
        <f t="shared" si="1"/>
        <v>1</v>
      </c>
      <c r="B6" s="18">
        <v>3</v>
      </c>
      <c r="C6" s="18">
        <f t="shared" si="0"/>
        <v>3</v>
      </c>
      <c r="D6">
        <v>3584.00537109375</v>
      </c>
      <c r="E6">
        <v>0</v>
      </c>
      <c r="F6">
        <v>1293.6529785156249</v>
      </c>
      <c r="G6">
        <v>0</v>
      </c>
      <c r="P6">
        <v>517.46119140625001</v>
      </c>
      <c r="Q6">
        <v>0</v>
      </c>
      <c r="R6">
        <v>3584.00537109375</v>
      </c>
    </row>
    <row r="7" spans="1:18" x14ac:dyDescent="0.3">
      <c r="A7" s="18">
        <f t="shared" si="1"/>
        <v>1</v>
      </c>
      <c r="B7" s="18">
        <v>4</v>
      </c>
      <c r="C7" s="18">
        <f t="shared" si="0"/>
        <v>4</v>
      </c>
      <c r="D7">
        <v>3758.3037109375</v>
      </c>
      <c r="E7">
        <v>0</v>
      </c>
      <c r="F7">
        <v>1293.6529785156249</v>
      </c>
      <c r="G7">
        <v>0</v>
      </c>
      <c r="P7">
        <v>517.46119140625001</v>
      </c>
      <c r="Q7">
        <v>0</v>
      </c>
      <c r="R7">
        <v>3758.3037109375</v>
      </c>
    </row>
    <row r="8" spans="1:18" x14ac:dyDescent="0.3">
      <c r="A8" s="18">
        <f t="shared" si="1"/>
        <v>1</v>
      </c>
      <c r="B8" s="18">
        <v>5</v>
      </c>
      <c r="C8" s="18">
        <f t="shared" si="0"/>
        <v>5</v>
      </c>
      <c r="D8">
        <v>4019.750732421875</v>
      </c>
      <c r="E8">
        <v>0</v>
      </c>
      <c r="F8">
        <v>1293.6529785156249</v>
      </c>
      <c r="G8">
        <v>0</v>
      </c>
      <c r="P8">
        <v>517.46119140625001</v>
      </c>
      <c r="Q8">
        <v>0</v>
      </c>
      <c r="R8">
        <v>4019.750732421875</v>
      </c>
    </row>
    <row r="9" spans="1:18" x14ac:dyDescent="0.3">
      <c r="A9" s="18">
        <f t="shared" si="1"/>
        <v>1</v>
      </c>
      <c r="B9" s="18">
        <v>6</v>
      </c>
      <c r="C9" s="18">
        <f t="shared" si="0"/>
        <v>6</v>
      </c>
      <c r="D9">
        <v>4085.11279296875</v>
      </c>
      <c r="E9">
        <v>0</v>
      </c>
      <c r="F9">
        <v>1293.6529785156249</v>
      </c>
      <c r="G9">
        <v>0</v>
      </c>
      <c r="P9">
        <v>517.46119140625001</v>
      </c>
      <c r="Q9">
        <v>0</v>
      </c>
      <c r="R9">
        <v>4085.11279296875</v>
      </c>
    </row>
    <row r="10" spans="1:18" x14ac:dyDescent="0.3">
      <c r="A10" s="18">
        <f t="shared" si="1"/>
        <v>1</v>
      </c>
      <c r="B10" s="18">
        <v>7</v>
      </c>
      <c r="C10" s="18">
        <f t="shared" si="0"/>
        <v>7</v>
      </c>
      <c r="D10">
        <v>4139.5810546875</v>
      </c>
      <c r="E10">
        <v>0</v>
      </c>
      <c r="F10">
        <v>1530.8227005004881</v>
      </c>
      <c r="G10">
        <v>0</v>
      </c>
      <c r="P10">
        <v>612.32908020019522</v>
      </c>
      <c r="Q10">
        <v>0</v>
      </c>
      <c r="R10">
        <v>4139.5810546875</v>
      </c>
    </row>
    <row r="11" spans="1:18" x14ac:dyDescent="0.3">
      <c r="A11" s="18">
        <f t="shared" si="1"/>
        <v>1</v>
      </c>
      <c r="B11" s="18">
        <v>8</v>
      </c>
      <c r="C11" s="18">
        <f t="shared" si="0"/>
        <v>8</v>
      </c>
      <c r="D11">
        <v>4782.30517578125</v>
      </c>
      <c r="E11">
        <v>0</v>
      </c>
      <c r="F11">
        <v>1530.8227005004881</v>
      </c>
      <c r="G11">
        <v>2368</v>
      </c>
      <c r="P11">
        <v>612.32908020019522</v>
      </c>
      <c r="Q11">
        <v>2368</v>
      </c>
      <c r="R11">
        <v>4782.30517578125</v>
      </c>
    </row>
    <row r="12" spans="1:18" x14ac:dyDescent="0.3">
      <c r="A12" s="18">
        <f t="shared" si="1"/>
        <v>1</v>
      </c>
      <c r="B12" s="18">
        <v>9</v>
      </c>
      <c r="C12" s="18">
        <f t="shared" si="0"/>
        <v>9</v>
      </c>
      <c r="D12">
        <v>5000.177734375</v>
      </c>
      <c r="E12">
        <v>0</v>
      </c>
      <c r="F12">
        <v>1897.3577758789061</v>
      </c>
      <c r="G12">
        <v>2368</v>
      </c>
      <c r="P12">
        <v>758.94311035156238</v>
      </c>
      <c r="Q12">
        <v>2368</v>
      </c>
      <c r="R12">
        <v>5000.177734375</v>
      </c>
    </row>
    <row r="13" spans="1:18" x14ac:dyDescent="0.3">
      <c r="A13" s="18">
        <f t="shared" si="1"/>
        <v>1</v>
      </c>
      <c r="B13" s="18">
        <v>10</v>
      </c>
      <c r="C13" s="18">
        <f t="shared" si="0"/>
        <v>10</v>
      </c>
      <c r="D13">
        <v>4499.07080078125</v>
      </c>
      <c r="E13">
        <v>0</v>
      </c>
      <c r="F13">
        <v>1875.7967910766602</v>
      </c>
      <c r="G13">
        <v>2368</v>
      </c>
      <c r="P13">
        <v>750.31871643066404</v>
      </c>
      <c r="Q13">
        <v>2368</v>
      </c>
      <c r="R13">
        <v>4499.07080078125</v>
      </c>
    </row>
    <row r="14" spans="1:18" x14ac:dyDescent="0.3">
      <c r="A14" s="18">
        <f t="shared" si="1"/>
        <v>1</v>
      </c>
      <c r="B14" s="18">
        <v>11</v>
      </c>
      <c r="C14" s="18">
        <f t="shared" si="0"/>
        <v>11</v>
      </c>
      <c r="D14">
        <v>4869.4541015625</v>
      </c>
      <c r="E14">
        <v>0</v>
      </c>
      <c r="F14">
        <v>1811.1142532348631</v>
      </c>
      <c r="G14">
        <v>2368</v>
      </c>
      <c r="P14">
        <v>724.44570129394526</v>
      </c>
      <c r="Q14">
        <v>2368</v>
      </c>
      <c r="R14">
        <v>4869.4541015625</v>
      </c>
    </row>
    <row r="15" spans="1:18" x14ac:dyDescent="0.3">
      <c r="A15" s="18">
        <f t="shared" si="1"/>
        <v>1</v>
      </c>
      <c r="B15" s="18">
        <v>12</v>
      </c>
      <c r="C15" s="18">
        <f t="shared" si="0"/>
        <v>12</v>
      </c>
      <c r="D15">
        <v>4695.15625</v>
      </c>
      <c r="E15">
        <v>0</v>
      </c>
      <c r="F15">
        <v>2134.5274978637694</v>
      </c>
      <c r="G15">
        <v>2368</v>
      </c>
      <c r="P15">
        <v>853.81099914550782</v>
      </c>
      <c r="Q15">
        <v>2368</v>
      </c>
      <c r="R15">
        <v>4695.15625</v>
      </c>
    </row>
    <row r="16" spans="1:18" x14ac:dyDescent="0.3">
      <c r="A16" s="18">
        <f t="shared" si="1"/>
        <v>1</v>
      </c>
      <c r="B16" s="18">
        <v>13</v>
      </c>
      <c r="C16" s="18">
        <f t="shared" si="0"/>
        <v>13</v>
      </c>
      <c r="D16">
        <v>4695.15625</v>
      </c>
      <c r="E16">
        <v>0</v>
      </c>
      <c r="F16">
        <v>1703.3097457885742</v>
      </c>
      <c r="G16">
        <v>2368</v>
      </c>
      <c r="P16">
        <v>681.32389831542969</v>
      </c>
      <c r="Q16">
        <v>2368</v>
      </c>
      <c r="R16">
        <v>4695.15625</v>
      </c>
    </row>
    <row r="17" spans="1:18" x14ac:dyDescent="0.3">
      <c r="A17" s="18">
        <f t="shared" si="1"/>
        <v>1</v>
      </c>
      <c r="B17" s="18">
        <v>14</v>
      </c>
      <c r="C17" s="18">
        <f t="shared" si="0"/>
        <v>14</v>
      </c>
      <c r="D17">
        <v>4248.51708984375</v>
      </c>
      <c r="E17">
        <v>0</v>
      </c>
      <c r="F17">
        <v>1660.1880538940429</v>
      </c>
      <c r="G17">
        <v>2368</v>
      </c>
      <c r="P17">
        <v>664.07522155761717</v>
      </c>
      <c r="Q17">
        <v>2368</v>
      </c>
      <c r="R17">
        <v>4248.51708984375</v>
      </c>
    </row>
    <row r="18" spans="1:18" x14ac:dyDescent="0.3">
      <c r="A18" s="18">
        <f t="shared" si="1"/>
        <v>1</v>
      </c>
      <c r="B18" s="18">
        <v>15</v>
      </c>
      <c r="C18" s="18">
        <f t="shared" si="0"/>
        <v>15</v>
      </c>
      <c r="D18">
        <v>4335.666015625</v>
      </c>
      <c r="E18">
        <v>0</v>
      </c>
      <c r="F18">
        <v>1595.5053771972657</v>
      </c>
      <c r="G18">
        <v>2368</v>
      </c>
      <c r="P18">
        <v>638.20215087890631</v>
      </c>
      <c r="Q18">
        <v>2368</v>
      </c>
      <c r="R18">
        <v>4335.666015625</v>
      </c>
    </row>
    <row r="19" spans="1:18" x14ac:dyDescent="0.3">
      <c r="A19" s="18">
        <f t="shared" si="1"/>
        <v>1</v>
      </c>
      <c r="B19" s="18">
        <v>16</v>
      </c>
      <c r="C19" s="18">
        <f t="shared" si="0"/>
        <v>16</v>
      </c>
      <c r="D19">
        <v>4695.15625</v>
      </c>
      <c r="E19">
        <v>0</v>
      </c>
      <c r="F19">
        <v>1336.7748092651368</v>
      </c>
      <c r="G19">
        <v>2368</v>
      </c>
      <c r="P19">
        <v>534.70992370605472</v>
      </c>
      <c r="Q19">
        <v>2368</v>
      </c>
      <c r="R19">
        <v>4695.15625</v>
      </c>
    </row>
    <row r="20" spans="1:18" x14ac:dyDescent="0.3">
      <c r="A20" s="18">
        <f t="shared" si="1"/>
        <v>1</v>
      </c>
      <c r="B20" s="18">
        <v>17</v>
      </c>
      <c r="C20" s="18">
        <f t="shared" si="0"/>
        <v>17</v>
      </c>
      <c r="D20">
        <v>4695.15625</v>
      </c>
      <c r="E20">
        <v>0</v>
      </c>
      <c r="F20">
        <v>1767.9924224853514</v>
      </c>
      <c r="G20">
        <v>2368</v>
      </c>
      <c r="P20">
        <v>707.19696899414055</v>
      </c>
      <c r="Q20">
        <v>2368</v>
      </c>
      <c r="R20">
        <v>4695.15625</v>
      </c>
    </row>
    <row r="21" spans="1:18" x14ac:dyDescent="0.3">
      <c r="A21" s="18">
        <f t="shared" si="1"/>
        <v>1</v>
      </c>
      <c r="B21" s="18">
        <v>18</v>
      </c>
      <c r="C21" s="18">
        <f t="shared" si="0"/>
        <v>18</v>
      </c>
      <c r="D21">
        <v>4651.58154296875</v>
      </c>
      <c r="E21">
        <v>0</v>
      </c>
      <c r="F21">
        <v>1767.9924224853514</v>
      </c>
      <c r="G21">
        <v>2368</v>
      </c>
      <c r="P21">
        <v>707.19696899414055</v>
      </c>
      <c r="Q21">
        <v>2368</v>
      </c>
      <c r="R21">
        <v>4651.58154296875</v>
      </c>
    </row>
    <row r="22" spans="1:18" x14ac:dyDescent="0.3">
      <c r="A22" s="18">
        <f t="shared" si="1"/>
        <v>1</v>
      </c>
      <c r="B22" s="18">
        <v>19</v>
      </c>
      <c r="C22" s="18">
        <f t="shared" si="0"/>
        <v>19</v>
      </c>
      <c r="D22">
        <v>4270.3046875</v>
      </c>
      <c r="E22">
        <v>0</v>
      </c>
      <c r="F22">
        <v>1660.1880538940429</v>
      </c>
      <c r="G22">
        <v>2368</v>
      </c>
      <c r="P22">
        <v>664.07522155761717</v>
      </c>
      <c r="Q22">
        <v>2368</v>
      </c>
      <c r="R22">
        <v>4270.3046875</v>
      </c>
    </row>
    <row r="23" spans="1:18" x14ac:dyDescent="0.3">
      <c r="A23" s="18">
        <f t="shared" si="1"/>
        <v>1</v>
      </c>
      <c r="B23" s="18">
        <v>20</v>
      </c>
      <c r="C23" s="18">
        <f t="shared" si="0"/>
        <v>20</v>
      </c>
      <c r="D23">
        <v>4270.3046875</v>
      </c>
      <c r="E23">
        <v>0</v>
      </c>
      <c r="F23">
        <v>1832.6750991821289</v>
      </c>
      <c r="G23">
        <v>2368</v>
      </c>
      <c r="P23">
        <v>733.07003967285152</v>
      </c>
      <c r="Q23">
        <v>2368</v>
      </c>
      <c r="R23">
        <v>4270.3046875</v>
      </c>
    </row>
    <row r="24" spans="1:18" x14ac:dyDescent="0.3">
      <c r="A24" s="18">
        <f t="shared" si="1"/>
        <v>1</v>
      </c>
      <c r="B24" s="18">
        <v>21</v>
      </c>
      <c r="C24" s="18">
        <f t="shared" si="0"/>
        <v>21</v>
      </c>
      <c r="D24">
        <v>4183.1552734375</v>
      </c>
      <c r="E24">
        <v>0</v>
      </c>
      <c r="F24">
        <v>1595.5053771972657</v>
      </c>
      <c r="G24">
        <v>0</v>
      </c>
      <c r="P24">
        <v>638.20215087890631</v>
      </c>
      <c r="Q24">
        <v>0</v>
      </c>
      <c r="R24">
        <v>4183.1552734375</v>
      </c>
    </row>
    <row r="25" spans="1:18" x14ac:dyDescent="0.3">
      <c r="A25" s="18">
        <f t="shared" si="1"/>
        <v>1</v>
      </c>
      <c r="B25" s="18">
        <v>22</v>
      </c>
      <c r="C25" s="18">
        <f t="shared" si="0"/>
        <v>22</v>
      </c>
      <c r="D25">
        <v>3899.9208984375</v>
      </c>
      <c r="E25">
        <v>0</v>
      </c>
      <c r="F25">
        <v>1379.8965011596679</v>
      </c>
      <c r="G25">
        <v>0</v>
      </c>
      <c r="P25">
        <v>551.95860046386713</v>
      </c>
      <c r="Q25">
        <v>0</v>
      </c>
      <c r="R25">
        <v>3899.9208984375</v>
      </c>
    </row>
    <row r="26" spans="1:18" x14ac:dyDescent="0.3">
      <c r="A26" s="18">
        <f t="shared" si="1"/>
        <v>1</v>
      </c>
      <c r="B26" s="18">
        <v>23</v>
      </c>
      <c r="C26" s="18">
        <f t="shared" si="0"/>
        <v>23</v>
      </c>
      <c r="D26">
        <v>3790.984375</v>
      </c>
      <c r="E26">
        <v>0</v>
      </c>
      <c r="F26">
        <v>1379.8965011596679</v>
      </c>
      <c r="G26">
        <v>0</v>
      </c>
      <c r="P26">
        <v>551.95860046386713</v>
      </c>
      <c r="Q26">
        <v>0</v>
      </c>
      <c r="R26">
        <v>3790.984375</v>
      </c>
    </row>
    <row r="27" spans="1:18" x14ac:dyDescent="0.3">
      <c r="A27" s="18">
        <f t="shared" si="1"/>
        <v>1</v>
      </c>
      <c r="B27" s="18">
        <v>24</v>
      </c>
      <c r="C27" s="18">
        <f t="shared" si="0"/>
        <v>24</v>
      </c>
      <c r="D27">
        <v>3703.835693359375</v>
      </c>
      <c r="E27">
        <v>0</v>
      </c>
      <c r="F27">
        <v>1315.2139633178713</v>
      </c>
      <c r="G27">
        <v>0</v>
      </c>
      <c r="P27">
        <v>526.08558532714846</v>
      </c>
      <c r="Q27">
        <v>0</v>
      </c>
      <c r="R27">
        <v>3703.835693359375</v>
      </c>
    </row>
    <row r="28" spans="1:18" x14ac:dyDescent="0.3">
      <c r="A28" s="18">
        <f t="shared" si="1"/>
        <v>2</v>
      </c>
      <c r="B28" s="18">
        <v>25</v>
      </c>
      <c r="C28" s="18">
        <f t="shared" si="0"/>
        <v>25</v>
      </c>
      <c r="D28">
        <v>3136.6806640625</v>
      </c>
      <c r="E28">
        <v>0</v>
      </c>
      <c r="F28">
        <v>870.80221099853497</v>
      </c>
      <c r="G28">
        <v>747</v>
      </c>
      <c r="P28">
        <v>348.32088439941401</v>
      </c>
      <c r="Q28">
        <v>747</v>
      </c>
      <c r="R28">
        <v>3136.6806640625</v>
      </c>
    </row>
    <row r="29" spans="1:18" x14ac:dyDescent="0.3">
      <c r="A29" s="18">
        <f t="shared" si="1"/>
        <v>2</v>
      </c>
      <c r="B29" s="18">
        <v>26</v>
      </c>
      <c r="C29" s="18">
        <f t="shared" si="0"/>
        <v>26</v>
      </c>
      <c r="D29">
        <v>3231.470703125</v>
      </c>
      <c r="E29">
        <v>0</v>
      </c>
      <c r="F29">
        <v>828.66659774780271</v>
      </c>
      <c r="G29">
        <v>747</v>
      </c>
      <c r="P29">
        <v>331.4666390991211</v>
      </c>
      <c r="Q29">
        <v>747</v>
      </c>
      <c r="R29">
        <v>3231.470703125</v>
      </c>
    </row>
    <row r="30" spans="1:18" x14ac:dyDescent="0.3">
      <c r="A30" s="18">
        <f t="shared" si="1"/>
        <v>2</v>
      </c>
      <c r="B30" s="18">
        <v>27</v>
      </c>
      <c r="C30" s="18">
        <f t="shared" si="0"/>
        <v>27</v>
      </c>
      <c r="D30">
        <v>3343.494873046875</v>
      </c>
      <c r="E30">
        <v>0</v>
      </c>
      <c r="F30">
        <v>856.75702972412091</v>
      </c>
      <c r="G30">
        <v>747</v>
      </c>
      <c r="P30">
        <v>342.70281188964839</v>
      </c>
      <c r="Q30">
        <v>747</v>
      </c>
      <c r="R30">
        <v>3343.494873046875</v>
      </c>
    </row>
    <row r="31" spans="1:18" x14ac:dyDescent="0.3">
      <c r="A31" s="18">
        <f t="shared" si="1"/>
        <v>2</v>
      </c>
      <c r="B31" s="18">
        <v>28</v>
      </c>
      <c r="C31" s="18">
        <f t="shared" si="0"/>
        <v>28</v>
      </c>
      <c r="D31">
        <v>3421.05029296875</v>
      </c>
      <c r="E31">
        <v>0</v>
      </c>
      <c r="F31">
        <v>842.71177902221677</v>
      </c>
      <c r="G31">
        <v>747</v>
      </c>
      <c r="P31">
        <v>337.08471160888672</v>
      </c>
      <c r="Q31">
        <v>747</v>
      </c>
      <c r="R31">
        <v>3421.05029296875</v>
      </c>
    </row>
    <row r="32" spans="1:18" x14ac:dyDescent="0.3">
      <c r="A32" s="18">
        <f t="shared" si="1"/>
        <v>2</v>
      </c>
      <c r="B32" s="18">
        <v>29</v>
      </c>
      <c r="C32" s="18">
        <f t="shared" si="0"/>
        <v>29</v>
      </c>
      <c r="D32">
        <v>3524.457275390625</v>
      </c>
      <c r="E32">
        <v>0</v>
      </c>
      <c r="F32">
        <v>842.71177902221677</v>
      </c>
      <c r="G32">
        <v>747</v>
      </c>
      <c r="P32">
        <v>337.08471160888672</v>
      </c>
      <c r="Q32">
        <v>747</v>
      </c>
      <c r="R32">
        <v>3524.457275390625</v>
      </c>
    </row>
    <row r="33" spans="1:18" x14ac:dyDescent="0.3">
      <c r="A33" s="18">
        <f t="shared" si="1"/>
        <v>2</v>
      </c>
      <c r="B33" s="18">
        <v>30</v>
      </c>
      <c r="C33" s="18">
        <f t="shared" si="0"/>
        <v>30</v>
      </c>
      <c r="D33">
        <v>3688.18505859375</v>
      </c>
      <c r="E33">
        <v>0</v>
      </c>
      <c r="F33">
        <v>842.71177902221677</v>
      </c>
      <c r="G33">
        <v>747</v>
      </c>
      <c r="P33">
        <v>337.08471160888672</v>
      </c>
      <c r="Q33">
        <v>747</v>
      </c>
      <c r="R33">
        <v>3688.18505859375</v>
      </c>
    </row>
    <row r="34" spans="1:18" x14ac:dyDescent="0.3">
      <c r="A34" s="18">
        <f t="shared" si="1"/>
        <v>2</v>
      </c>
      <c r="B34" s="18">
        <v>31</v>
      </c>
      <c r="C34" s="18">
        <f t="shared" si="0"/>
        <v>31</v>
      </c>
      <c r="D34">
        <v>3981.171630859375</v>
      </c>
      <c r="E34">
        <v>0</v>
      </c>
      <c r="F34">
        <v>1432.6100173950194</v>
      </c>
      <c r="G34">
        <v>747</v>
      </c>
      <c r="P34">
        <v>573.0440069580078</v>
      </c>
      <c r="Q34">
        <v>747</v>
      </c>
      <c r="R34">
        <v>3981.171630859375</v>
      </c>
    </row>
    <row r="35" spans="1:18" x14ac:dyDescent="0.3">
      <c r="A35" s="18">
        <f t="shared" si="1"/>
        <v>2</v>
      </c>
      <c r="B35" s="18">
        <v>32</v>
      </c>
      <c r="C35" s="18">
        <f t="shared" si="0"/>
        <v>32</v>
      </c>
      <c r="D35">
        <v>4661.9345703125</v>
      </c>
      <c r="E35">
        <v>0</v>
      </c>
      <c r="F35">
        <v>1432.6100173950194</v>
      </c>
      <c r="G35">
        <v>1532</v>
      </c>
      <c r="P35">
        <v>573.0440069580078</v>
      </c>
      <c r="Q35">
        <v>1532</v>
      </c>
      <c r="R35">
        <v>4661.9345703125</v>
      </c>
    </row>
    <row r="36" spans="1:18" x14ac:dyDescent="0.3">
      <c r="A36" s="18">
        <f t="shared" si="1"/>
        <v>2</v>
      </c>
      <c r="B36" s="18">
        <v>33</v>
      </c>
      <c r="C36" s="18">
        <f t="shared" ref="C36:C51" si="2">B36*$C$1</f>
        <v>33</v>
      </c>
      <c r="D36">
        <v>4300.01025390625</v>
      </c>
      <c r="E36">
        <v>0</v>
      </c>
      <c r="F36">
        <v>2261.2766845703127</v>
      </c>
      <c r="G36">
        <v>1532</v>
      </c>
      <c r="P36">
        <v>904.51067382812505</v>
      </c>
      <c r="Q36">
        <v>1532</v>
      </c>
      <c r="R36">
        <v>4300.01025390625</v>
      </c>
    </row>
    <row r="37" spans="1:18" x14ac:dyDescent="0.3">
      <c r="A37" s="18">
        <f t="shared" si="1"/>
        <v>2</v>
      </c>
      <c r="B37" s="18">
        <v>34</v>
      </c>
      <c r="C37" s="18">
        <f t="shared" si="2"/>
        <v>34</v>
      </c>
      <c r="D37">
        <v>3800.20947265625</v>
      </c>
      <c r="E37">
        <v>0</v>
      </c>
      <c r="F37">
        <v>2106.7794128417968</v>
      </c>
      <c r="G37">
        <v>1532</v>
      </c>
      <c r="P37">
        <v>842.71176513671867</v>
      </c>
      <c r="Q37">
        <v>1532</v>
      </c>
      <c r="R37">
        <v>3800.20947265625</v>
      </c>
    </row>
    <row r="38" spans="1:18" x14ac:dyDescent="0.3">
      <c r="A38" s="18">
        <f t="shared" si="1"/>
        <v>2</v>
      </c>
      <c r="B38" s="18">
        <v>35</v>
      </c>
      <c r="C38" s="18">
        <f t="shared" si="2"/>
        <v>35</v>
      </c>
      <c r="D38">
        <v>4653.3173828125</v>
      </c>
      <c r="E38">
        <v>0</v>
      </c>
      <c r="F38">
        <v>2317.4575485229489</v>
      </c>
      <c r="G38">
        <v>1532</v>
      </c>
      <c r="P38">
        <v>926.98301940917963</v>
      </c>
      <c r="Q38">
        <v>1532</v>
      </c>
      <c r="R38">
        <v>4653.3173828125</v>
      </c>
    </row>
    <row r="39" spans="1:18" x14ac:dyDescent="0.3">
      <c r="A39" s="18">
        <f t="shared" si="1"/>
        <v>2</v>
      </c>
      <c r="B39" s="18">
        <v>36</v>
      </c>
      <c r="C39" s="18">
        <f t="shared" si="2"/>
        <v>36</v>
      </c>
      <c r="D39">
        <v>4394.7998046875</v>
      </c>
      <c r="E39">
        <v>0</v>
      </c>
      <c r="F39">
        <v>2177.0055969238283</v>
      </c>
      <c r="G39">
        <v>1532</v>
      </c>
      <c r="P39">
        <v>870.8022387695313</v>
      </c>
      <c r="Q39">
        <v>1532</v>
      </c>
      <c r="R39">
        <v>4394.7998046875</v>
      </c>
    </row>
    <row r="40" spans="1:18" x14ac:dyDescent="0.3">
      <c r="A40" s="18">
        <f t="shared" si="1"/>
        <v>2</v>
      </c>
      <c r="B40" s="18">
        <v>37</v>
      </c>
      <c r="C40" s="18">
        <f t="shared" si="2"/>
        <v>37</v>
      </c>
      <c r="D40">
        <v>4231.07177734375</v>
      </c>
      <c r="E40">
        <v>0</v>
      </c>
      <c r="F40">
        <v>1966.3274612426758</v>
      </c>
      <c r="G40">
        <v>1532</v>
      </c>
      <c r="P40">
        <v>786.53098449707034</v>
      </c>
      <c r="Q40">
        <v>1532</v>
      </c>
      <c r="R40">
        <v>4231.07177734375</v>
      </c>
    </row>
    <row r="41" spans="1:18" x14ac:dyDescent="0.3">
      <c r="A41" s="18">
        <f t="shared" si="1"/>
        <v>2</v>
      </c>
      <c r="B41" s="18">
        <v>38</v>
      </c>
      <c r="C41" s="18">
        <f t="shared" si="2"/>
        <v>38</v>
      </c>
      <c r="D41">
        <v>4127.6650390625</v>
      </c>
      <c r="E41">
        <v>0</v>
      </c>
      <c r="F41">
        <v>1797.7851470947262</v>
      </c>
      <c r="G41">
        <v>1532</v>
      </c>
      <c r="P41">
        <v>719.11405883789052</v>
      </c>
      <c r="Q41">
        <v>1532</v>
      </c>
      <c r="R41">
        <v>4127.6650390625</v>
      </c>
    </row>
    <row r="42" spans="1:18" x14ac:dyDescent="0.3">
      <c r="A42" s="18">
        <f t="shared" si="1"/>
        <v>2</v>
      </c>
      <c r="B42" s="18">
        <v>39</v>
      </c>
      <c r="C42" s="18">
        <f t="shared" si="2"/>
        <v>39</v>
      </c>
      <c r="D42">
        <v>3817.44384765625</v>
      </c>
      <c r="E42">
        <v>0</v>
      </c>
      <c r="F42">
        <v>1825.8755096435543</v>
      </c>
      <c r="G42">
        <v>1532</v>
      </c>
      <c r="P42">
        <v>730.35020385742177</v>
      </c>
      <c r="Q42">
        <v>1532</v>
      </c>
      <c r="R42">
        <v>3817.44384765625</v>
      </c>
    </row>
    <row r="43" spans="1:18" x14ac:dyDescent="0.3">
      <c r="A43" s="18">
        <f t="shared" si="1"/>
        <v>2</v>
      </c>
      <c r="B43" s="18">
        <v>40</v>
      </c>
      <c r="C43" s="18">
        <f t="shared" si="2"/>
        <v>40</v>
      </c>
      <c r="D43">
        <v>4015.640869140625</v>
      </c>
      <c r="E43">
        <v>0</v>
      </c>
      <c r="F43">
        <v>1797.7851470947262</v>
      </c>
      <c r="G43">
        <v>1532</v>
      </c>
      <c r="P43">
        <v>719.11405883789052</v>
      </c>
      <c r="Q43">
        <v>1532</v>
      </c>
      <c r="R43">
        <v>4015.640869140625</v>
      </c>
    </row>
    <row r="44" spans="1:18" x14ac:dyDescent="0.3">
      <c r="A44" s="18">
        <f t="shared" si="1"/>
        <v>2</v>
      </c>
      <c r="B44" s="18">
        <v>41</v>
      </c>
      <c r="C44" s="18">
        <f t="shared" si="2"/>
        <v>41</v>
      </c>
      <c r="D44">
        <v>4679.1689453125</v>
      </c>
      <c r="E44">
        <v>0</v>
      </c>
      <c r="F44">
        <v>1615.1976516723632</v>
      </c>
      <c r="G44">
        <v>1532</v>
      </c>
      <c r="P44">
        <v>646.07906066894532</v>
      </c>
      <c r="Q44">
        <v>1532</v>
      </c>
      <c r="R44">
        <v>4679.1689453125</v>
      </c>
    </row>
    <row r="45" spans="1:18" x14ac:dyDescent="0.3">
      <c r="A45" s="18">
        <f t="shared" si="1"/>
        <v>2</v>
      </c>
      <c r="B45" s="18">
        <v>42</v>
      </c>
      <c r="C45" s="18">
        <f t="shared" si="2"/>
        <v>42</v>
      </c>
      <c r="D45">
        <v>4274.158203125</v>
      </c>
      <c r="E45">
        <v>0</v>
      </c>
      <c r="F45">
        <v>1404.5196548461913</v>
      </c>
      <c r="G45">
        <v>1532</v>
      </c>
      <c r="P45">
        <v>561.80786193847655</v>
      </c>
      <c r="Q45">
        <v>1532</v>
      </c>
      <c r="R45">
        <v>4274.158203125</v>
      </c>
    </row>
    <row r="46" spans="1:18" x14ac:dyDescent="0.3">
      <c r="A46" s="18">
        <f t="shared" si="1"/>
        <v>2</v>
      </c>
      <c r="B46" s="18">
        <v>43</v>
      </c>
      <c r="C46" s="18">
        <f t="shared" si="2"/>
        <v>43</v>
      </c>
      <c r="D46">
        <v>4162.13427734375</v>
      </c>
      <c r="E46">
        <v>0</v>
      </c>
      <c r="F46">
        <v>1376.4292922973632</v>
      </c>
      <c r="G46">
        <v>1532</v>
      </c>
      <c r="P46">
        <v>550.5717169189453</v>
      </c>
      <c r="Q46">
        <v>1532</v>
      </c>
      <c r="R46">
        <v>4162.13427734375</v>
      </c>
    </row>
    <row r="47" spans="1:18" x14ac:dyDescent="0.3">
      <c r="A47" s="18">
        <f t="shared" si="1"/>
        <v>2</v>
      </c>
      <c r="B47" s="18">
        <v>44</v>
      </c>
      <c r="C47" s="18">
        <f t="shared" si="2"/>
        <v>44</v>
      </c>
      <c r="D47">
        <v>4093.196044921875</v>
      </c>
      <c r="E47">
        <v>0</v>
      </c>
      <c r="F47">
        <v>1207.8868392944337</v>
      </c>
      <c r="G47">
        <v>1532</v>
      </c>
      <c r="P47">
        <v>483.15473571777346</v>
      </c>
      <c r="Q47">
        <v>1532</v>
      </c>
      <c r="R47">
        <v>4093.196044921875</v>
      </c>
    </row>
    <row r="48" spans="1:18" x14ac:dyDescent="0.3">
      <c r="A48" s="18">
        <f t="shared" si="1"/>
        <v>2</v>
      </c>
      <c r="B48" s="18">
        <v>45</v>
      </c>
      <c r="C48" s="18">
        <f t="shared" si="2"/>
        <v>45</v>
      </c>
      <c r="D48">
        <v>3989.788818359375</v>
      </c>
      <c r="E48">
        <v>0</v>
      </c>
      <c r="F48">
        <v>1053.3897064208984</v>
      </c>
      <c r="G48">
        <v>747</v>
      </c>
      <c r="P48">
        <v>421.35588256835933</v>
      </c>
      <c r="Q48">
        <v>747</v>
      </c>
      <c r="R48">
        <v>3989.788818359375</v>
      </c>
    </row>
    <row r="49" spans="1:18" x14ac:dyDescent="0.3">
      <c r="A49" s="18">
        <f t="shared" si="1"/>
        <v>2</v>
      </c>
      <c r="B49" s="18">
        <v>46</v>
      </c>
      <c r="C49" s="18">
        <f t="shared" si="2"/>
        <v>46</v>
      </c>
      <c r="D49">
        <v>3619.2470703125</v>
      </c>
      <c r="E49">
        <v>0</v>
      </c>
      <c r="F49">
        <v>912.93775482177716</v>
      </c>
      <c r="G49">
        <v>747</v>
      </c>
      <c r="P49">
        <v>365.17510192871089</v>
      </c>
      <c r="Q49">
        <v>747</v>
      </c>
      <c r="R49">
        <v>3619.2470703125</v>
      </c>
    </row>
    <row r="50" spans="1:18" x14ac:dyDescent="0.3">
      <c r="A50" s="18">
        <f t="shared" si="1"/>
        <v>2</v>
      </c>
      <c r="B50" s="18">
        <v>47</v>
      </c>
      <c r="C50" s="18">
        <f t="shared" si="2"/>
        <v>47</v>
      </c>
      <c r="D50">
        <v>3515.83984375</v>
      </c>
      <c r="E50">
        <v>0</v>
      </c>
      <c r="F50">
        <v>912.93775482177716</v>
      </c>
      <c r="G50">
        <v>747</v>
      </c>
      <c r="P50">
        <v>365.17510192871089</v>
      </c>
      <c r="Q50">
        <v>747</v>
      </c>
      <c r="R50">
        <v>3515.83984375</v>
      </c>
    </row>
    <row r="51" spans="1:18" x14ac:dyDescent="0.3">
      <c r="A51" s="18">
        <f t="shared" si="1"/>
        <v>2</v>
      </c>
      <c r="B51" s="18">
        <v>48</v>
      </c>
      <c r="C51" s="18">
        <f t="shared" si="2"/>
        <v>48</v>
      </c>
      <c r="D51">
        <v>2929.86669921875</v>
      </c>
      <c r="E51">
        <v>0</v>
      </c>
      <c r="F51">
        <v>870.80221099853497</v>
      </c>
      <c r="G51">
        <v>747</v>
      </c>
      <c r="P51">
        <v>348.32088439941401</v>
      </c>
      <c r="Q51">
        <v>747</v>
      </c>
      <c r="R51">
        <v>2929.86669921875</v>
      </c>
    </row>
    <row r="52" spans="1:18" x14ac:dyDescent="0.3">
      <c r="M52">
        <f t="shared" ref="M52:M68" si="3">ROUNDUP(O52/24,0)</f>
        <v>3</v>
      </c>
      <c r="N52">
        <v>49</v>
      </c>
      <c r="O52">
        <f t="shared" ref="O52:O67" si="4">N52*$C$1</f>
        <v>49</v>
      </c>
      <c r="P52">
        <v>430.55383087158202</v>
      </c>
      <c r="Q52">
        <v>757</v>
      </c>
      <c r="R52">
        <v>3126.123779296875</v>
      </c>
    </row>
    <row r="53" spans="1:18" x14ac:dyDescent="0.3">
      <c r="M53">
        <f t="shared" si="3"/>
        <v>3</v>
      </c>
      <c r="N53">
        <v>50</v>
      </c>
      <c r="O53">
        <f t="shared" si="4"/>
        <v>50</v>
      </c>
      <c r="P53">
        <v>409.72055725097653</v>
      </c>
      <c r="Q53">
        <v>757</v>
      </c>
      <c r="R53">
        <v>3220.5947265625</v>
      </c>
    </row>
    <row r="54" spans="1:18" x14ac:dyDescent="0.3">
      <c r="M54">
        <f t="shared" si="3"/>
        <v>3</v>
      </c>
      <c r="N54">
        <v>51</v>
      </c>
      <c r="O54">
        <f t="shared" si="4"/>
        <v>51</v>
      </c>
      <c r="P54">
        <v>423.60941558837891</v>
      </c>
      <c r="Q54">
        <v>757</v>
      </c>
      <c r="R54">
        <v>3332.241943359375</v>
      </c>
    </row>
    <row r="55" spans="1:18" x14ac:dyDescent="0.3">
      <c r="M55">
        <f t="shared" si="3"/>
        <v>3</v>
      </c>
      <c r="N55">
        <v>52</v>
      </c>
      <c r="O55">
        <f t="shared" si="4"/>
        <v>52</v>
      </c>
      <c r="P55">
        <v>416.66500030517579</v>
      </c>
      <c r="Q55">
        <v>757</v>
      </c>
      <c r="R55">
        <v>3409.5361328125</v>
      </c>
    </row>
    <row r="56" spans="1:18" x14ac:dyDescent="0.3">
      <c r="M56">
        <f t="shared" si="3"/>
        <v>3</v>
      </c>
      <c r="N56">
        <v>53</v>
      </c>
      <c r="O56">
        <f t="shared" si="4"/>
        <v>53</v>
      </c>
      <c r="P56">
        <v>416.66500030517579</v>
      </c>
      <c r="Q56">
        <v>757</v>
      </c>
      <c r="R56">
        <v>3512.59521484375</v>
      </c>
    </row>
    <row r="57" spans="1:18" x14ac:dyDescent="0.3">
      <c r="M57">
        <f t="shared" si="3"/>
        <v>3</v>
      </c>
      <c r="N57">
        <v>54</v>
      </c>
      <c r="O57">
        <f t="shared" si="4"/>
        <v>54</v>
      </c>
      <c r="P57">
        <v>416.66500030517579</v>
      </c>
      <c r="Q57">
        <v>757</v>
      </c>
      <c r="R57">
        <v>3675.77197265625</v>
      </c>
    </row>
    <row r="58" spans="1:18" x14ac:dyDescent="0.3">
      <c r="M58">
        <f t="shared" si="3"/>
        <v>3</v>
      </c>
      <c r="N58">
        <v>55</v>
      </c>
      <c r="O58">
        <f t="shared" si="4"/>
        <v>55</v>
      </c>
      <c r="P58">
        <v>708.33046997070301</v>
      </c>
      <c r="Q58">
        <v>757</v>
      </c>
      <c r="R58">
        <v>3967.7724609375</v>
      </c>
    </row>
    <row r="59" spans="1:18" x14ac:dyDescent="0.3">
      <c r="M59">
        <f t="shared" si="3"/>
        <v>3</v>
      </c>
      <c r="N59">
        <v>56</v>
      </c>
      <c r="O59">
        <f t="shared" si="4"/>
        <v>56</v>
      </c>
      <c r="P59">
        <v>708.33046997070301</v>
      </c>
      <c r="Q59">
        <v>1554</v>
      </c>
      <c r="R59">
        <v>4646.24462890625</v>
      </c>
    </row>
    <row r="60" spans="1:18" x14ac:dyDescent="0.3">
      <c r="M60">
        <f t="shared" si="3"/>
        <v>3</v>
      </c>
      <c r="N60">
        <v>57</v>
      </c>
      <c r="O60">
        <f t="shared" si="4"/>
        <v>57</v>
      </c>
      <c r="P60">
        <v>1118.0510827636717</v>
      </c>
      <c r="Q60">
        <v>1554</v>
      </c>
      <c r="R60">
        <v>4285.53759765625</v>
      </c>
    </row>
    <row r="61" spans="1:18" x14ac:dyDescent="0.3">
      <c r="M61">
        <f t="shared" si="3"/>
        <v>3</v>
      </c>
      <c r="N61">
        <v>58</v>
      </c>
      <c r="O61">
        <f t="shared" si="4"/>
        <v>58</v>
      </c>
      <c r="P61">
        <v>1041.6624035644531</v>
      </c>
      <c r="Q61">
        <v>1554</v>
      </c>
      <c r="R61">
        <v>3787.419189453125</v>
      </c>
    </row>
    <row r="62" spans="1:18" x14ac:dyDescent="0.3">
      <c r="M62">
        <f t="shared" si="3"/>
        <v>3</v>
      </c>
      <c r="N62">
        <v>59</v>
      </c>
      <c r="O62">
        <f t="shared" si="4"/>
        <v>59</v>
      </c>
      <c r="P62">
        <v>1145.8287438964844</v>
      </c>
      <c r="Q62">
        <v>1554</v>
      </c>
      <c r="R62">
        <v>4637.65576171875</v>
      </c>
    </row>
    <row r="63" spans="1:18" x14ac:dyDescent="0.3">
      <c r="M63">
        <f t="shared" si="3"/>
        <v>3</v>
      </c>
      <c r="N63">
        <v>60</v>
      </c>
      <c r="O63">
        <f t="shared" si="4"/>
        <v>60</v>
      </c>
      <c r="P63">
        <v>1076.3845910644532</v>
      </c>
      <c r="Q63">
        <v>1554</v>
      </c>
      <c r="R63">
        <v>4380.0087890625</v>
      </c>
    </row>
    <row r="64" spans="1:18" x14ac:dyDescent="0.3">
      <c r="M64">
        <f t="shared" si="3"/>
        <v>3</v>
      </c>
      <c r="N64">
        <v>61</v>
      </c>
      <c r="O64">
        <f t="shared" si="4"/>
        <v>61</v>
      </c>
      <c r="P64">
        <v>972.21825073242178</v>
      </c>
      <c r="Q64">
        <v>1554</v>
      </c>
      <c r="R64">
        <v>4216.83154296875</v>
      </c>
    </row>
    <row r="65" spans="13:18" x14ac:dyDescent="0.3">
      <c r="M65">
        <f t="shared" si="3"/>
        <v>3</v>
      </c>
      <c r="N65">
        <v>62</v>
      </c>
      <c r="O65">
        <f t="shared" si="4"/>
        <v>62</v>
      </c>
      <c r="P65">
        <v>888.8852673339843</v>
      </c>
      <c r="Q65">
        <v>1554</v>
      </c>
      <c r="R65">
        <v>4113.77294921875</v>
      </c>
    </row>
    <row r="66" spans="13:18" x14ac:dyDescent="0.3">
      <c r="M66">
        <f t="shared" si="3"/>
        <v>3</v>
      </c>
      <c r="N66">
        <v>63</v>
      </c>
      <c r="O66">
        <f t="shared" si="4"/>
        <v>63</v>
      </c>
      <c r="P66">
        <v>902.77409790039053</v>
      </c>
      <c r="Q66">
        <v>1554</v>
      </c>
      <c r="R66">
        <v>3804.595703125</v>
      </c>
    </row>
    <row r="67" spans="13:18" x14ac:dyDescent="0.3">
      <c r="M67">
        <f t="shared" si="3"/>
        <v>3</v>
      </c>
      <c r="N67">
        <v>64</v>
      </c>
      <c r="O67">
        <f t="shared" si="4"/>
        <v>64</v>
      </c>
      <c r="P67">
        <v>888.8852673339843</v>
      </c>
      <c r="Q67">
        <v>1554</v>
      </c>
      <c r="R67">
        <v>4002.12548828125</v>
      </c>
    </row>
    <row r="68" spans="13:18" x14ac:dyDescent="0.3">
      <c r="M68">
        <f t="shared" si="3"/>
        <v>3</v>
      </c>
      <c r="N68">
        <v>65</v>
      </c>
      <c r="O68">
        <f t="shared" ref="O68:O99" si="5">N68*$C$1</f>
        <v>65</v>
      </c>
      <c r="P68">
        <v>798.60786865234365</v>
      </c>
      <c r="Q68">
        <v>1554</v>
      </c>
      <c r="R68">
        <v>4663.4208984375</v>
      </c>
    </row>
    <row r="69" spans="13:18" x14ac:dyDescent="0.3">
      <c r="M69">
        <f t="shared" ref="M69:M132" si="6">ROUNDUP(O69/24,0)</f>
        <v>3</v>
      </c>
      <c r="N69">
        <v>66</v>
      </c>
      <c r="O69">
        <f t="shared" si="5"/>
        <v>66</v>
      </c>
      <c r="P69">
        <v>694.44163940429689</v>
      </c>
      <c r="Q69">
        <v>1554</v>
      </c>
      <c r="R69">
        <v>4259.77294921875</v>
      </c>
    </row>
    <row r="70" spans="13:18" x14ac:dyDescent="0.3">
      <c r="M70">
        <f t="shared" si="6"/>
        <v>3</v>
      </c>
      <c r="N70">
        <v>67</v>
      </c>
      <c r="O70">
        <f t="shared" si="5"/>
        <v>67</v>
      </c>
      <c r="P70">
        <v>680.55280883789067</v>
      </c>
      <c r="Q70">
        <v>1554</v>
      </c>
      <c r="R70">
        <v>4148.1259765625</v>
      </c>
    </row>
    <row r="71" spans="13:18" x14ac:dyDescent="0.3">
      <c r="M71">
        <f t="shared" si="6"/>
        <v>3</v>
      </c>
      <c r="N71">
        <v>68</v>
      </c>
      <c r="O71">
        <f t="shared" si="5"/>
        <v>68</v>
      </c>
      <c r="P71">
        <v>597.21982543945307</v>
      </c>
      <c r="Q71">
        <v>1554</v>
      </c>
      <c r="R71">
        <v>4079.419921875</v>
      </c>
    </row>
    <row r="72" spans="13:18" x14ac:dyDescent="0.3">
      <c r="M72">
        <f t="shared" si="6"/>
        <v>3</v>
      </c>
      <c r="N72">
        <v>69</v>
      </c>
      <c r="O72">
        <f t="shared" si="5"/>
        <v>69</v>
      </c>
      <c r="P72">
        <v>520.83120178222657</v>
      </c>
      <c r="Q72">
        <v>757</v>
      </c>
      <c r="R72">
        <v>3976.36083984375</v>
      </c>
    </row>
    <row r="73" spans="13:18" x14ac:dyDescent="0.3">
      <c r="M73">
        <f t="shared" si="6"/>
        <v>3</v>
      </c>
      <c r="N73">
        <v>70</v>
      </c>
      <c r="O73">
        <f t="shared" si="5"/>
        <v>70</v>
      </c>
      <c r="P73">
        <v>451.38704895019526</v>
      </c>
      <c r="Q73">
        <v>757</v>
      </c>
      <c r="R73">
        <v>3607.06591796875</v>
      </c>
    </row>
    <row r="74" spans="13:18" x14ac:dyDescent="0.3">
      <c r="M74">
        <f t="shared" si="6"/>
        <v>3</v>
      </c>
      <c r="N74">
        <v>71</v>
      </c>
      <c r="O74">
        <f t="shared" si="5"/>
        <v>71</v>
      </c>
      <c r="P74">
        <v>451.38704895019526</v>
      </c>
      <c r="Q74">
        <v>757</v>
      </c>
      <c r="R74">
        <v>3504.0068359375</v>
      </c>
    </row>
    <row r="75" spans="13:18" x14ac:dyDescent="0.3">
      <c r="M75">
        <f t="shared" si="6"/>
        <v>3</v>
      </c>
      <c r="N75">
        <v>72</v>
      </c>
      <c r="O75">
        <f t="shared" si="5"/>
        <v>72</v>
      </c>
      <c r="P75">
        <v>430.55383087158202</v>
      </c>
      <c r="Q75">
        <v>757</v>
      </c>
      <c r="R75">
        <v>2920.005859375</v>
      </c>
    </row>
    <row r="76" spans="13:18" x14ac:dyDescent="0.3">
      <c r="M76">
        <f t="shared" si="6"/>
        <v>4</v>
      </c>
      <c r="N76">
        <v>73</v>
      </c>
      <c r="O76">
        <f t="shared" si="5"/>
        <v>73</v>
      </c>
      <c r="P76">
        <v>449.06919830322261</v>
      </c>
      <c r="Q76">
        <v>962</v>
      </c>
      <c r="R76">
        <v>2828.448486328125</v>
      </c>
    </row>
    <row r="77" spans="13:18" x14ac:dyDescent="0.3">
      <c r="M77">
        <f t="shared" si="6"/>
        <v>4</v>
      </c>
      <c r="N77">
        <v>74</v>
      </c>
      <c r="O77">
        <f t="shared" si="5"/>
        <v>74</v>
      </c>
      <c r="P77">
        <v>427.3400323486328</v>
      </c>
      <c r="Q77">
        <v>962</v>
      </c>
      <c r="R77">
        <v>2913.923583984375</v>
      </c>
    </row>
    <row r="78" spans="13:18" x14ac:dyDescent="0.3">
      <c r="M78">
        <f t="shared" si="6"/>
        <v>4</v>
      </c>
      <c r="N78">
        <v>75</v>
      </c>
      <c r="O78">
        <f t="shared" si="5"/>
        <v>75</v>
      </c>
      <c r="P78">
        <v>441.82613372802734</v>
      </c>
      <c r="Q78">
        <v>962</v>
      </c>
      <c r="R78">
        <v>3014.939697265625</v>
      </c>
    </row>
    <row r="79" spans="13:18" x14ac:dyDescent="0.3">
      <c r="M79">
        <f t="shared" si="6"/>
        <v>4</v>
      </c>
      <c r="N79">
        <v>76</v>
      </c>
      <c r="O79">
        <f t="shared" si="5"/>
        <v>76</v>
      </c>
      <c r="P79">
        <v>434.58309692382807</v>
      </c>
      <c r="Q79">
        <v>962</v>
      </c>
      <c r="R79">
        <v>3084.873779296875</v>
      </c>
    </row>
    <row r="80" spans="13:18" x14ac:dyDescent="0.3">
      <c r="M80">
        <f t="shared" si="6"/>
        <v>4</v>
      </c>
      <c r="N80">
        <v>77</v>
      </c>
      <c r="O80">
        <f t="shared" si="5"/>
        <v>77</v>
      </c>
      <c r="P80">
        <v>434.58309692382807</v>
      </c>
      <c r="Q80">
        <v>962</v>
      </c>
      <c r="R80">
        <v>3178.119384765625</v>
      </c>
    </row>
    <row r="81" spans="13:18" x14ac:dyDescent="0.3">
      <c r="M81">
        <f t="shared" si="6"/>
        <v>4</v>
      </c>
      <c r="N81">
        <v>78</v>
      </c>
      <c r="O81">
        <f t="shared" si="5"/>
        <v>78</v>
      </c>
      <c r="P81">
        <v>434.58309692382807</v>
      </c>
      <c r="Q81">
        <v>962</v>
      </c>
      <c r="R81">
        <v>3325.758056640625</v>
      </c>
    </row>
    <row r="82" spans="13:18" x14ac:dyDescent="0.3">
      <c r="M82">
        <f t="shared" si="6"/>
        <v>4</v>
      </c>
      <c r="N82">
        <v>79</v>
      </c>
      <c r="O82">
        <f t="shared" si="5"/>
        <v>79</v>
      </c>
      <c r="P82">
        <v>738.7912536621094</v>
      </c>
      <c r="Q82">
        <v>962</v>
      </c>
      <c r="R82">
        <v>3589.953857421875</v>
      </c>
    </row>
    <row r="83" spans="13:18" x14ac:dyDescent="0.3">
      <c r="M83">
        <f t="shared" si="6"/>
        <v>4</v>
      </c>
      <c r="N83">
        <v>80</v>
      </c>
      <c r="O83">
        <f t="shared" si="5"/>
        <v>80</v>
      </c>
      <c r="P83">
        <v>738.7912536621094</v>
      </c>
      <c r="Q83">
        <v>1974</v>
      </c>
      <c r="R83">
        <v>4203.8203125</v>
      </c>
    </row>
    <row r="84" spans="13:18" x14ac:dyDescent="0.3">
      <c r="M84">
        <f t="shared" si="6"/>
        <v>4</v>
      </c>
      <c r="N84">
        <v>81</v>
      </c>
      <c r="O84">
        <f t="shared" si="5"/>
        <v>81</v>
      </c>
      <c r="P84">
        <v>1166.1313415527343</v>
      </c>
      <c r="Q84">
        <v>1974</v>
      </c>
      <c r="R84">
        <v>3877.4609375</v>
      </c>
    </row>
    <row r="85" spans="13:18" x14ac:dyDescent="0.3">
      <c r="M85">
        <f t="shared" si="6"/>
        <v>4</v>
      </c>
      <c r="N85">
        <v>82</v>
      </c>
      <c r="O85">
        <f t="shared" si="5"/>
        <v>82</v>
      </c>
      <c r="P85">
        <v>1086.457686767578</v>
      </c>
      <c r="Q85">
        <v>1974</v>
      </c>
      <c r="R85">
        <v>3426.774169921875</v>
      </c>
    </row>
    <row r="86" spans="13:18" x14ac:dyDescent="0.3">
      <c r="M86">
        <f t="shared" si="6"/>
        <v>4</v>
      </c>
      <c r="N86">
        <v>83</v>
      </c>
      <c r="O86">
        <f t="shared" si="5"/>
        <v>83</v>
      </c>
      <c r="P86">
        <v>1195.1034887695312</v>
      </c>
      <c r="Q86">
        <v>1974</v>
      </c>
      <c r="R86">
        <v>4196.0498046875</v>
      </c>
    </row>
    <row r="87" spans="13:18" x14ac:dyDescent="0.3">
      <c r="M87">
        <f t="shared" si="6"/>
        <v>4</v>
      </c>
      <c r="N87">
        <v>84</v>
      </c>
      <c r="O87">
        <f t="shared" si="5"/>
        <v>84</v>
      </c>
      <c r="P87">
        <v>1122.6729541015625</v>
      </c>
      <c r="Q87">
        <v>1974</v>
      </c>
      <c r="R87">
        <v>3962.93603515625</v>
      </c>
    </row>
    <row r="88" spans="13:18" x14ac:dyDescent="0.3">
      <c r="M88">
        <f t="shared" si="6"/>
        <v>4</v>
      </c>
      <c r="N88">
        <v>85</v>
      </c>
      <c r="O88">
        <f t="shared" si="5"/>
        <v>85</v>
      </c>
      <c r="P88">
        <v>1014.0271520996093</v>
      </c>
      <c r="Q88">
        <v>1974</v>
      </c>
      <c r="R88">
        <v>3815.297119140625</v>
      </c>
    </row>
    <row r="89" spans="13:18" x14ac:dyDescent="0.3">
      <c r="M89">
        <f t="shared" si="6"/>
        <v>4</v>
      </c>
      <c r="N89">
        <v>86</v>
      </c>
      <c r="O89">
        <f t="shared" si="5"/>
        <v>86</v>
      </c>
      <c r="P89">
        <v>927.11054382324221</v>
      </c>
      <c r="Q89">
        <v>1974</v>
      </c>
      <c r="R89">
        <v>3722.0517578125</v>
      </c>
    </row>
    <row r="90" spans="13:18" x14ac:dyDescent="0.3">
      <c r="M90">
        <f t="shared" si="6"/>
        <v>4</v>
      </c>
      <c r="N90">
        <v>87</v>
      </c>
      <c r="O90">
        <f t="shared" si="5"/>
        <v>87</v>
      </c>
      <c r="P90">
        <v>941.59661743164065</v>
      </c>
      <c r="Q90">
        <v>1974</v>
      </c>
      <c r="R90">
        <v>3442.31494140625</v>
      </c>
    </row>
    <row r="91" spans="13:18" x14ac:dyDescent="0.3">
      <c r="M91">
        <f t="shared" si="6"/>
        <v>4</v>
      </c>
      <c r="N91">
        <v>88</v>
      </c>
      <c r="O91">
        <f t="shared" si="5"/>
        <v>88</v>
      </c>
      <c r="P91">
        <v>927.11054382324221</v>
      </c>
      <c r="Q91">
        <v>1974</v>
      </c>
      <c r="R91">
        <v>3621.035888671875</v>
      </c>
    </row>
    <row r="92" spans="13:18" x14ac:dyDescent="0.3">
      <c r="M92">
        <f t="shared" si="6"/>
        <v>4</v>
      </c>
      <c r="N92">
        <v>89</v>
      </c>
      <c r="O92">
        <f t="shared" si="5"/>
        <v>89</v>
      </c>
      <c r="P92">
        <v>832.9509265136719</v>
      </c>
      <c r="Q92">
        <v>1974</v>
      </c>
      <c r="R92">
        <v>4219.361328125</v>
      </c>
    </row>
    <row r="93" spans="13:18" x14ac:dyDescent="0.3">
      <c r="M93">
        <f t="shared" si="6"/>
        <v>4</v>
      </c>
      <c r="N93">
        <v>90</v>
      </c>
      <c r="O93">
        <f t="shared" si="5"/>
        <v>90</v>
      </c>
      <c r="P93">
        <v>724.30512451171876</v>
      </c>
      <c r="Q93">
        <v>1974</v>
      </c>
      <c r="R93">
        <v>3854.149658203125</v>
      </c>
    </row>
    <row r="94" spans="13:18" x14ac:dyDescent="0.3">
      <c r="M94">
        <f t="shared" si="6"/>
        <v>4</v>
      </c>
      <c r="N94">
        <v>91</v>
      </c>
      <c r="O94">
        <f t="shared" si="5"/>
        <v>91</v>
      </c>
      <c r="P94">
        <v>709.81905090332032</v>
      </c>
      <c r="Q94">
        <v>1974</v>
      </c>
      <c r="R94">
        <v>3753.1337890625</v>
      </c>
    </row>
    <row r="95" spans="13:18" x14ac:dyDescent="0.3">
      <c r="M95">
        <f t="shared" si="6"/>
        <v>4</v>
      </c>
      <c r="N95">
        <v>92</v>
      </c>
      <c r="O95">
        <f t="shared" si="5"/>
        <v>92</v>
      </c>
      <c r="P95">
        <v>622.90244262695307</v>
      </c>
      <c r="Q95">
        <v>1974</v>
      </c>
      <c r="R95">
        <v>3690.969970703125</v>
      </c>
    </row>
    <row r="96" spans="13:18" x14ac:dyDescent="0.3">
      <c r="M96">
        <f t="shared" si="6"/>
        <v>4</v>
      </c>
      <c r="N96">
        <v>93</v>
      </c>
      <c r="O96">
        <f t="shared" si="5"/>
        <v>93</v>
      </c>
      <c r="P96">
        <v>543.22884338378901</v>
      </c>
      <c r="Q96">
        <v>962</v>
      </c>
      <c r="R96">
        <v>3597.724365234375</v>
      </c>
    </row>
    <row r="97" spans="13:18" x14ac:dyDescent="0.3">
      <c r="M97">
        <f t="shared" si="6"/>
        <v>4</v>
      </c>
      <c r="N97">
        <v>94</v>
      </c>
      <c r="O97">
        <f t="shared" si="5"/>
        <v>94</v>
      </c>
      <c r="P97">
        <v>470.79830871582033</v>
      </c>
      <c r="Q97">
        <v>962</v>
      </c>
      <c r="R97">
        <v>3263.594482421875</v>
      </c>
    </row>
    <row r="98" spans="13:18" x14ac:dyDescent="0.3">
      <c r="M98">
        <f t="shared" si="6"/>
        <v>4</v>
      </c>
      <c r="N98">
        <v>95</v>
      </c>
      <c r="O98">
        <f t="shared" si="5"/>
        <v>95</v>
      </c>
      <c r="P98">
        <v>470.79830871582033</v>
      </c>
      <c r="Q98">
        <v>962</v>
      </c>
      <c r="R98">
        <v>3170.348876953125</v>
      </c>
    </row>
    <row r="99" spans="13:18" x14ac:dyDescent="0.3">
      <c r="M99">
        <f t="shared" si="6"/>
        <v>4</v>
      </c>
      <c r="N99">
        <v>96</v>
      </c>
      <c r="O99">
        <f t="shared" si="5"/>
        <v>96</v>
      </c>
      <c r="P99">
        <v>449.06919830322261</v>
      </c>
      <c r="Q99">
        <v>962</v>
      </c>
      <c r="R99">
        <v>2641.95751953125</v>
      </c>
    </row>
    <row r="100" spans="13:18" x14ac:dyDescent="0.3">
      <c r="M100">
        <f t="shared" si="6"/>
        <v>5</v>
      </c>
      <c r="N100">
        <v>97</v>
      </c>
      <c r="O100">
        <f t="shared" ref="O100:O131" si="7">N100*$C$1</f>
        <v>97</v>
      </c>
      <c r="P100">
        <v>505.39286071777343</v>
      </c>
      <c r="Q100">
        <v>0</v>
      </c>
      <c r="R100">
        <v>2739.780517578125</v>
      </c>
    </row>
    <row r="101" spans="13:18" x14ac:dyDescent="0.3">
      <c r="M101">
        <f t="shared" si="6"/>
        <v>5</v>
      </c>
      <c r="N101">
        <v>98</v>
      </c>
      <c r="O101">
        <f t="shared" si="7"/>
        <v>98</v>
      </c>
      <c r="P101">
        <v>488.82262939453119</v>
      </c>
      <c r="Q101">
        <v>0</v>
      </c>
      <c r="R101">
        <v>2809.583740234375</v>
      </c>
    </row>
    <row r="102" spans="13:18" x14ac:dyDescent="0.3">
      <c r="M102">
        <f t="shared" si="6"/>
        <v>5</v>
      </c>
      <c r="N102">
        <v>99</v>
      </c>
      <c r="O102">
        <f t="shared" si="7"/>
        <v>99</v>
      </c>
      <c r="P102">
        <v>497.10771728515624</v>
      </c>
      <c r="Q102">
        <v>0</v>
      </c>
      <c r="R102">
        <v>2870.66162109375</v>
      </c>
    </row>
    <row r="103" spans="13:18" x14ac:dyDescent="0.3">
      <c r="M103">
        <f t="shared" si="6"/>
        <v>5</v>
      </c>
      <c r="N103">
        <v>100</v>
      </c>
      <c r="O103">
        <f t="shared" si="7"/>
        <v>100</v>
      </c>
      <c r="P103">
        <v>497.10771728515624</v>
      </c>
      <c r="Q103">
        <v>0</v>
      </c>
      <c r="R103">
        <v>3010.268310546875</v>
      </c>
    </row>
    <row r="104" spans="13:18" x14ac:dyDescent="0.3">
      <c r="M104">
        <f t="shared" si="6"/>
        <v>5</v>
      </c>
      <c r="N104">
        <v>101</v>
      </c>
      <c r="O104">
        <f t="shared" si="7"/>
        <v>101</v>
      </c>
      <c r="P104">
        <v>497.10771728515624</v>
      </c>
      <c r="Q104">
        <v>0</v>
      </c>
      <c r="R104">
        <v>3219.67822265625</v>
      </c>
    </row>
    <row r="105" spans="13:18" x14ac:dyDescent="0.3">
      <c r="M105">
        <f t="shared" si="6"/>
        <v>5</v>
      </c>
      <c r="N105">
        <v>102</v>
      </c>
      <c r="O105">
        <f t="shared" si="7"/>
        <v>102</v>
      </c>
      <c r="P105">
        <v>497.10771728515624</v>
      </c>
      <c r="Q105">
        <v>0</v>
      </c>
      <c r="R105">
        <v>3272.03076171875</v>
      </c>
    </row>
    <row r="106" spans="13:18" x14ac:dyDescent="0.3">
      <c r="M106">
        <f t="shared" si="6"/>
        <v>5</v>
      </c>
      <c r="N106">
        <v>103</v>
      </c>
      <c r="O106">
        <f t="shared" si="7"/>
        <v>103</v>
      </c>
      <c r="P106">
        <v>588.24412841796868</v>
      </c>
      <c r="Q106">
        <v>0</v>
      </c>
      <c r="R106">
        <v>3315.657958984375</v>
      </c>
    </row>
    <row r="107" spans="13:18" x14ac:dyDescent="0.3">
      <c r="M107">
        <f t="shared" si="6"/>
        <v>5</v>
      </c>
      <c r="N107">
        <v>104</v>
      </c>
      <c r="O107">
        <f t="shared" si="7"/>
        <v>104</v>
      </c>
      <c r="P107">
        <v>588.24412841796868</v>
      </c>
      <c r="Q107">
        <v>1874</v>
      </c>
      <c r="R107">
        <v>3830.457275390625</v>
      </c>
    </row>
    <row r="108" spans="13:18" x14ac:dyDescent="0.3">
      <c r="M108">
        <f t="shared" si="6"/>
        <v>5</v>
      </c>
      <c r="N108">
        <v>105</v>
      </c>
      <c r="O108">
        <f t="shared" si="7"/>
        <v>105</v>
      </c>
      <c r="P108">
        <v>729.09134460449218</v>
      </c>
      <c r="Q108">
        <v>1874</v>
      </c>
      <c r="R108">
        <v>4004.965576171875</v>
      </c>
    </row>
    <row r="109" spans="13:18" x14ac:dyDescent="0.3">
      <c r="M109">
        <f t="shared" si="6"/>
        <v>5</v>
      </c>
      <c r="N109">
        <v>106</v>
      </c>
      <c r="O109">
        <f t="shared" si="7"/>
        <v>106</v>
      </c>
      <c r="P109">
        <v>720.80620117187505</v>
      </c>
      <c r="Q109">
        <v>1874</v>
      </c>
      <c r="R109">
        <v>3603.596435546875</v>
      </c>
    </row>
    <row r="110" spans="13:18" x14ac:dyDescent="0.3">
      <c r="M110">
        <f t="shared" si="6"/>
        <v>5</v>
      </c>
      <c r="N110">
        <v>107</v>
      </c>
      <c r="O110">
        <f t="shared" si="7"/>
        <v>107</v>
      </c>
      <c r="P110">
        <v>695.95082641601562</v>
      </c>
      <c r="Q110">
        <v>1874</v>
      </c>
      <c r="R110">
        <v>3900.2607421875</v>
      </c>
    </row>
    <row r="111" spans="13:18" x14ac:dyDescent="0.3">
      <c r="M111">
        <f t="shared" si="6"/>
        <v>5</v>
      </c>
      <c r="N111">
        <v>108</v>
      </c>
      <c r="O111">
        <f t="shared" si="7"/>
        <v>108</v>
      </c>
      <c r="P111">
        <v>820.22775573730473</v>
      </c>
      <c r="Q111">
        <v>1874</v>
      </c>
      <c r="R111">
        <v>3760.654052734375</v>
      </c>
    </row>
    <row r="112" spans="13:18" x14ac:dyDescent="0.3">
      <c r="M112">
        <f t="shared" si="6"/>
        <v>5</v>
      </c>
      <c r="N112">
        <v>109</v>
      </c>
      <c r="O112">
        <f t="shared" si="7"/>
        <v>109</v>
      </c>
      <c r="P112">
        <v>654.52516479492181</v>
      </c>
      <c r="Q112">
        <v>1874</v>
      </c>
      <c r="R112">
        <v>3760.654052734375</v>
      </c>
    </row>
    <row r="113" spans="13:18" x14ac:dyDescent="0.3">
      <c r="M113">
        <f t="shared" si="6"/>
        <v>5</v>
      </c>
      <c r="N113">
        <v>110</v>
      </c>
      <c r="O113">
        <f t="shared" si="7"/>
        <v>110</v>
      </c>
      <c r="P113">
        <v>637.95493347167962</v>
      </c>
      <c r="Q113">
        <v>1874</v>
      </c>
      <c r="R113">
        <v>3402.912109375</v>
      </c>
    </row>
    <row r="114" spans="13:18" x14ac:dyDescent="0.3">
      <c r="M114">
        <f t="shared" si="6"/>
        <v>5</v>
      </c>
      <c r="N114">
        <v>111</v>
      </c>
      <c r="O114">
        <f t="shared" si="7"/>
        <v>111</v>
      </c>
      <c r="P114">
        <v>613.09950317382811</v>
      </c>
      <c r="Q114">
        <v>1874</v>
      </c>
      <c r="R114">
        <v>3472.71533203125</v>
      </c>
    </row>
    <row r="115" spans="13:18" x14ac:dyDescent="0.3">
      <c r="M115">
        <f t="shared" si="6"/>
        <v>5</v>
      </c>
      <c r="N115">
        <v>112</v>
      </c>
      <c r="O115">
        <f t="shared" si="7"/>
        <v>112</v>
      </c>
      <c r="P115">
        <v>513.67800415039062</v>
      </c>
      <c r="Q115">
        <v>1874</v>
      </c>
      <c r="R115">
        <v>3760.654052734375</v>
      </c>
    </row>
    <row r="116" spans="13:18" x14ac:dyDescent="0.3">
      <c r="M116">
        <f t="shared" si="6"/>
        <v>5</v>
      </c>
      <c r="N116">
        <v>113</v>
      </c>
      <c r="O116">
        <f t="shared" si="7"/>
        <v>113</v>
      </c>
      <c r="P116">
        <v>679.38053955078124</v>
      </c>
      <c r="Q116">
        <v>1874</v>
      </c>
      <c r="R116">
        <v>3760.654052734375</v>
      </c>
    </row>
    <row r="117" spans="13:18" x14ac:dyDescent="0.3">
      <c r="M117">
        <f t="shared" si="6"/>
        <v>5</v>
      </c>
      <c r="N117">
        <v>114</v>
      </c>
      <c r="O117">
        <f t="shared" si="7"/>
        <v>114</v>
      </c>
      <c r="P117">
        <v>679.38053955078124</v>
      </c>
      <c r="Q117">
        <v>1874</v>
      </c>
      <c r="R117">
        <v>3725.75244140625</v>
      </c>
    </row>
    <row r="118" spans="13:18" x14ac:dyDescent="0.3">
      <c r="M118">
        <f t="shared" si="6"/>
        <v>5</v>
      </c>
      <c r="N118">
        <v>115</v>
      </c>
      <c r="O118">
        <f t="shared" si="7"/>
        <v>115</v>
      </c>
      <c r="P118">
        <v>637.95493347167962</v>
      </c>
      <c r="Q118">
        <v>1874</v>
      </c>
      <c r="R118">
        <v>3420.363037109375</v>
      </c>
    </row>
    <row r="119" spans="13:18" x14ac:dyDescent="0.3">
      <c r="M119">
        <f t="shared" si="6"/>
        <v>5</v>
      </c>
      <c r="N119">
        <v>116</v>
      </c>
      <c r="O119">
        <f t="shared" si="7"/>
        <v>116</v>
      </c>
      <c r="P119">
        <v>704.23596984863286</v>
      </c>
      <c r="Q119">
        <v>1874</v>
      </c>
      <c r="R119">
        <v>3420.363037109375</v>
      </c>
    </row>
    <row r="120" spans="13:18" x14ac:dyDescent="0.3">
      <c r="M120">
        <f t="shared" si="6"/>
        <v>5</v>
      </c>
      <c r="N120">
        <v>117</v>
      </c>
      <c r="O120">
        <f t="shared" si="7"/>
        <v>117</v>
      </c>
      <c r="P120">
        <v>613.09950317382811</v>
      </c>
      <c r="Q120">
        <v>0</v>
      </c>
      <c r="R120">
        <v>3350.5595703125</v>
      </c>
    </row>
    <row r="121" spans="13:18" x14ac:dyDescent="0.3">
      <c r="M121">
        <f t="shared" si="6"/>
        <v>5</v>
      </c>
      <c r="N121">
        <v>118</v>
      </c>
      <c r="O121">
        <f t="shared" si="7"/>
        <v>118</v>
      </c>
      <c r="P121">
        <v>530.2482354736328</v>
      </c>
      <c r="Q121">
        <v>0</v>
      </c>
      <c r="R121">
        <v>3123.69873046875</v>
      </c>
    </row>
    <row r="122" spans="13:18" x14ac:dyDescent="0.3">
      <c r="M122">
        <f t="shared" si="6"/>
        <v>5</v>
      </c>
      <c r="N122">
        <v>119</v>
      </c>
      <c r="O122">
        <f t="shared" si="7"/>
        <v>119</v>
      </c>
      <c r="P122">
        <v>530.2482354736328</v>
      </c>
      <c r="Q122">
        <v>0</v>
      </c>
      <c r="R122">
        <v>3036.444580078125</v>
      </c>
    </row>
    <row r="123" spans="13:18" x14ac:dyDescent="0.3">
      <c r="M123">
        <f t="shared" si="6"/>
        <v>5</v>
      </c>
      <c r="N123">
        <v>120</v>
      </c>
      <c r="O123">
        <f t="shared" si="7"/>
        <v>120</v>
      </c>
      <c r="P123">
        <v>505.39286071777343</v>
      </c>
      <c r="Q123">
        <v>0</v>
      </c>
      <c r="R123">
        <v>2966.641357421875</v>
      </c>
    </row>
    <row r="124" spans="13:18" x14ac:dyDescent="0.3">
      <c r="M124">
        <f t="shared" si="6"/>
        <v>6</v>
      </c>
      <c r="N124">
        <v>121</v>
      </c>
      <c r="O124">
        <f t="shared" si="7"/>
        <v>121</v>
      </c>
      <c r="P124">
        <v>516.23343566894528</v>
      </c>
      <c r="Q124">
        <v>0</v>
      </c>
      <c r="R124">
        <v>2772.84375</v>
      </c>
    </row>
    <row r="125" spans="13:18" x14ac:dyDescent="0.3">
      <c r="M125">
        <f t="shared" si="6"/>
        <v>6</v>
      </c>
      <c r="N125">
        <v>122</v>
      </c>
      <c r="O125">
        <f t="shared" si="7"/>
        <v>122</v>
      </c>
      <c r="P125">
        <v>499.30773559570315</v>
      </c>
      <c r="Q125">
        <v>0</v>
      </c>
      <c r="R125">
        <v>2843.4892578125</v>
      </c>
    </row>
    <row r="126" spans="13:18" x14ac:dyDescent="0.3">
      <c r="M126">
        <f t="shared" si="6"/>
        <v>6</v>
      </c>
      <c r="N126">
        <v>123</v>
      </c>
      <c r="O126">
        <f t="shared" si="7"/>
        <v>123</v>
      </c>
      <c r="P126">
        <v>507.77055786132809</v>
      </c>
      <c r="Q126">
        <v>0</v>
      </c>
      <c r="R126">
        <v>2905.30419921875</v>
      </c>
    </row>
    <row r="127" spans="13:18" x14ac:dyDescent="0.3">
      <c r="M127">
        <f t="shared" si="6"/>
        <v>6</v>
      </c>
      <c r="N127">
        <v>124</v>
      </c>
      <c r="O127">
        <f t="shared" si="7"/>
        <v>124</v>
      </c>
      <c r="P127">
        <v>507.77055786132809</v>
      </c>
      <c r="Q127">
        <v>0</v>
      </c>
      <c r="R127">
        <v>3046.595703125</v>
      </c>
    </row>
    <row r="128" spans="13:18" x14ac:dyDescent="0.3">
      <c r="M128">
        <f t="shared" si="6"/>
        <v>6</v>
      </c>
      <c r="N128">
        <v>125</v>
      </c>
      <c r="O128">
        <f t="shared" si="7"/>
        <v>125</v>
      </c>
      <c r="P128">
        <v>507.77055786132809</v>
      </c>
      <c r="Q128">
        <v>0</v>
      </c>
      <c r="R128">
        <v>3258.53271484375</v>
      </c>
    </row>
    <row r="129" spans="13:18" x14ac:dyDescent="0.3">
      <c r="M129">
        <f t="shared" si="6"/>
        <v>6</v>
      </c>
      <c r="N129">
        <v>126</v>
      </c>
      <c r="O129">
        <f t="shared" si="7"/>
        <v>126</v>
      </c>
      <c r="P129">
        <v>507.77055786132809</v>
      </c>
      <c r="Q129">
        <v>0</v>
      </c>
      <c r="R129">
        <v>3311.51708984375</v>
      </c>
    </row>
    <row r="130" spans="13:18" x14ac:dyDescent="0.3">
      <c r="M130">
        <f t="shared" si="6"/>
        <v>6</v>
      </c>
      <c r="N130">
        <v>127</v>
      </c>
      <c r="O130">
        <f t="shared" si="7"/>
        <v>127</v>
      </c>
      <c r="P130">
        <v>600.86182495117191</v>
      </c>
      <c r="Q130">
        <v>0</v>
      </c>
      <c r="R130">
        <v>3355.670654296875</v>
      </c>
    </row>
    <row r="131" spans="13:18" x14ac:dyDescent="0.3">
      <c r="M131">
        <f t="shared" si="6"/>
        <v>6</v>
      </c>
      <c r="N131">
        <v>128</v>
      </c>
      <c r="O131">
        <f t="shared" si="7"/>
        <v>128</v>
      </c>
      <c r="P131">
        <v>600.86182495117191</v>
      </c>
      <c r="Q131">
        <v>2532</v>
      </c>
      <c r="R131">
        <v>3876.6826171875</v>
      </c>
    </row>
    <row r="132" spans="13:18" x14ac:dyDescent="0.3">
      <c r="M132">
        <f t="shared" si="6"/>
        <v>6</v>
      </c>
      <c r="N132">
        <v>129</v>
      </c>
      <c r="O132">
        <f t="shared" ref="O132:O163" si="8">N132*$C$1</f>
        <v>129</v>
      </c>
      <c r="P132">
        <v>744.73019226074211</v>
      </c>
      <c r="Q132">
        <v>2532</v>
      </c>
      <c r="R132">
        <v>4053.296875</v>
      </c>
    </row>
    <row r="133" spans="13:18" x14ac:dyDescent="0.3">
      <c r="M133">
        <f t="shared" ref="M133:M171" si="9">ROUNDUP(O133/24,0)</f>
        <v>6</v>
      </c>
      <c r="N133">
        <v>130</v>
      </c>
      <c r="O133">
        <f t="shared" si="8"/>
        <v>130</v>
      </c>
      <c r="P133">
        <v>736.26731445312498</v>
      </c>
      <c r="Q133">
        <v>2532</v>
      </c>
      <c r="R133">
        <v>3647.083984375</v>
      </c>
    </row>
    <row r="134" spans="13:18" x14ac:dyDescent="0.3">
      <c r="M134">
        <f t="shared" si="9"/>
        <v>6</v>
      </c>
      <c r="N134">
        <v>131</v>
      </c>
      <c r="O134">
        <f t="shared" si="8"/>
        <v>131</v>
      </c>
      <c r="P134">
        <v>710.87879211425786</v>
      </c>
      <c r="Q134">
        <v>2532</v>
      </c>
      <c r="R134">
        <v>3947.328125</v>
      </c>
    </row>
    <row r="135" spans="13:18" x14ac:dyDescent="0.3">
      <c r="M135">
        <f t="shared" si="9"/>
        <v>6</v>
      </c>
      <c r="N135">
        <v>132</v>
      </c>
      <c r="O135">
        <f t="shared" si="8"/>
        <v>132</v>
      </c>
      <c r="P135">
        <v>837.82145935058588</v>
      </c>
      <c r="Q135">
        <v>2532</v>
      </c>
      <c r="R135">
        <v>3806.037109375</v>
      </c>
    </row>
    <row r="136" spans="13:18" x14ac:dyDescent="0.3">
      <c r="M136">
        <f t="shared" si="9"/>
        <v>6</v>
      </c>
      <c r="N136">
        <v>133</v>
      </c>
      <c r="O136">
        <f t="shared" si="8"/>
        <v>133</v>
      </c>
      <c r="P136">
        <v>668.56456970214845</v>
      </c>
      <c r="Q136">
        <v>2532</v>
      </c>
      <c r="R136">
        <v>3806.037109375</v>
      </c>
    </row>
    <row r="137" spans="13:18" x14ac:dyDescent="0.3">
      <c r="M137">
        <f t="shared" si="9"/>
        <v>6</v>
      </c>
      <c r="N137">
        <v>134</v>
      </c>
      <c r="O137">
        <f t="shared" si="8"/>
        <v>134</v>
      </c>
      <c r="P137">
        <v>651.63886962890626</v>
      </c>
      <c r="Q137">
        <v>2532</v>
      </c>
      <c r="R137">
        <v>3443.977783203125</v>
      </c>
    </row>
    <row r="138" spans="13:18" x14ac:dyDescent="0.3">
      <c r="M138">
        <f t="shared" si="9"/>
        <v>6</v>
      </c>
      <c r="N138">
        <v>135</v>
      </c>
      <c r="O138">
        <f t="shared" si="8"/>
        <v>135</v>
      </c>
      <c r="P138">
        <v>626.25034729003903</v>
      </c>
      <c r="Q138">
        <v>2532</v>
      </c>
      <c r="R138">
        <v>3514.62353515625</v>
      </c>
    </row>
    <row r="139" spans="13:18" x14ac:dyDescent="0.3">
      <c r="M139">
        <f t="shared" si="9"/>
        <v>6</v>
      </c>
      <c r="N139">
        <v>136</v>
      </c>
      <c r="O139">
        <f t="shared" si="8"/>
        <v>136</v>
      </c>
      <c r="P139">
        <v>524.69625793457033</v>
      </c>
      <c r="Q139">
        <v>2532</v>
      </c>
      <c r="R139">
        <v>3806.037109375</v>
      </c>
    </row>
    <row r="140" spans="13:18" x14ac:dyDescent="0.3">
      <c r="M140">
        <f t="shared" si="9"/>
        <v>6</v>
      </c>
      <c r="N140">
        <v>137</v>
      </c>
      <c r="O140">
        <f t="shared" si="8"/>
        <v>137</v>
      </c>
      <c r="P140">
        <v>693.95309204101557</v>
      </c>
      <c r="Q140">
        <v>2532</v>
      </c>
      <c r="R140">
        <v>3806.037109375</v>
      </c>
    </row>
    <row r="141" spans="13:18" x14ac:dyDescent="0.3">
      <c r="M141">
        <f t="shared" si="9"/>
        <v>6</v>
      </c>
      <c r="N141">
        <v>138</v>
      </c>
      <c r="O141">
        <f t="shared" si="8"/>
        <v>138</v>
      </c>
      <c r="P141">
        <v>693.95309204101557</v>
      </c>
      <c r="Q141">
        <v>2532</v>
      </c>
      <c r="R141">
        <v>3770.714111328125</v>
      </c>
    </row>
    <row r="142" spans="13:18" x14ac:dyDescent="0.3">
      <c r="M142">
        <f t="shared" si="9"/>
        <v>6</v>
      </c>
      <c r="N142">
        <v>139</v>
      </c>
      <c r="O142">
        <f t="shared" si="8"/>
        <v>139</v>
      </c>
      <c r="P142">
        <v>651.63886962890626</v>
      </c>
      <c r="Q142">
        <v>2532</v>
      </c>
      <c r="R142">
        <v>3461.63916015625</v>
      </c>
    </row>
    <row r="143" spans="13:18" x14ac:dyDescent="0.3">
      <c r="M143">
        <f t="shared" si="9"/>
        <v>6</v>
      </c>
      <c r="N143">
        <v>140</v>
      </c>
      <c r="O143">
        <f t="shared" si="8"/>
        <v>140</v>
      </c>
      <c r="P143">
        <v>719.3416143798828</v>
      </c>
      <c r="Q143">
        <v>2532</v>
      </c>
      <c r="R143">
        <v>3461.63916015625</v>
      </c>
    </row>
    <row r="144" spans="13:18" x14ac:dyDescent="0.3">
      <c r="M144">
        <f t="shared" si="9"/>
        <v>6</v>
      </c>
      <c r="N144">
        <v>141</v>
      </c>
      <c r="O144">
        <f t="shared" si="8"/>
        <v>141</v>
      </c>
      <c r="P144">
        <v>626.25034729003903</v>
      </c>
      <c r="Q144">
        <v>0</v>
      </c>
      <c r="R144">
        <v>3390.99365234375</v>
      </c>
    </row>
    <row r="145" spans="13:18" x14ac:dyDescent="0.3">
      <c r="M145">
        <f t="shared" si="9"/>
        <v>6</v>
      </c>
      <c r="N145">
        <v>142</v>
      </c>
      <c r="O145">
        <f t="shared" si="8"/>
        <v>142</v>
      </c>
      <c r="P145">
        <v>541.62190246582031</v>
      </c>
      <c r="Q145">
        <v>0</v>
      </c>
      <c r="R145">
        <v>3161.39501953125</v>
      </c>
    </row>
    <row r="146" spans="13:18" x14ac:dyDescent="0.3">
      <c r="M146">
        <f t="shared" si="9"/>
        <v>6</v>
      </c>
      <c r="N146">
        <v>143</v>
      </c>
      <c r="O146">
        <f t="shared" si="8"/>
        <v>143</v>
      </c>
      <c r="P146">
        <v>541.62190246582031</v>
      </c>
      <c r="Q146">
        <v>0</v>
      </c>
      <c r="R146">
        <v>3073.087646484375</v>
      </c>
    </row>
    <row r="147" spans="13:18" x14ac:dyDescent="0.3">
      <c r="M147">
        <f t="shared" si="9"/>
        <v>6</v>
      </c>
      <c r="N147">
        <v>144</v>
      </c>
      <c r="O147">
        <f t="shared" si="8"/>
        <v>144</v>
      </c>
      <c r="P147">
        <v>516.23343566894528</v>
      </c>
      <c r="Q147">
        <v>0</v>
      </c>
      <c r="R147">
        <v>3002.442138671875</v>
      </c>
    </row>
    <row r="148" spans="13:18" x14ac:dyDescent="0.3">
      <c r="M148">
        <f t="shared" si="9"/>
        <v>7</v>
      </c>
      <c r="N148">
        <v>145</v>
      </c>
      <c r="O148">
        <f t="shared" si="8"/>
        <v>145</v>
      </c>
      <c r="P148">
        <v>367.30863647460939</v>
      </c>
      <c r="Q148">
        <v>674</v>
      </c>
      <c r="R148">
        <v>2580.073486328125</v>
      </c>
    </row>
    <row r="149" spans="13:18" x14ac:dyDescent="0.3">
      <c r="M149">
        <f t="shared" si="9"/>
        <v>7</v>
      </c>
      <c r="N149">
        <v>146</v>
      </c>
      <c r="O149">
        <f t="shared" si="8"/>
        <v>146</v>
      </c>
      <c r="P149">
        <v>349.53564331054685</v>
      </c>
      <c r="Q149">
        <v>674</v>
      </c>
      <c r="R149">
        <v>2658.042724609375</v>
      </c>
    </row>
    <row r="150" spans="13:18" x14ac:dyDescent="0.3">
      <c r="M150">
        <f t="shared" si="9"/>
        <v>7</v>
      </c>
      <c r="N150">
        <v>147</v>
      </c>
      <c r="O150">
        <f t="shared" si="8"/>
        <v>147</v>
      </c>
      <c r="P150">
        <v>361.38430541992182</v>
      </c>
      <c r="Q150">
        <v>674</v>
      </c>
      <c r="R150">
        <v>2750.188232421875</v>
      </c>
    </row>
    <row r="151" spans="13:18" x14ac:dyDescent="0.3">
      <c r="M151">
        <f t="shared" si="9"/>
        <v>7</v>
      </c>
      <c r="N151">
        <v>148</v>
      </c>
      <c r="O151">
        <f t="shared" si="8"/>
        <v>148</v>
      </c>
      <c r="P151">
        <v>355.45997436523436</v>
      </c>
      <c r="Q151">
        <v>674</v>
      </c>
      <c r="R151">
        <v>2813.981201171875</v>
      </c>
    </row>
    <row r="152" spans="13:18" x14ac:dyDescent="0.3">
      <c r="M152">
        <f t="shared" si="9"/>
        <v>7</v>
      </c>
      <c r="N152">
        <v>149</v>
      </c>
      <c r="O152">
        <f t="shared" si="8"/>
        <v>149</v>
      </c>
      <c r="P152">
        <v>355.45997436523436</v>
      </c>
      <c r="Q152">
        <v>674</v>
      </c>
      <c r="R152">
        <v>2899.03857421875</v>
      </c>
    </row>
    <row r="153" spans="13:18" x14ac:dyDescent="0.3">
      <c r="M153">
        <f t="shared" si="9"/>
        <v>7</v>
      </c>
      <c r="N153">
        <v>150</v>
      </c>
      <c r="O153">
        <f t="shared" si="8"/>
        <v>150</v>
      </c>
      <c r="P153">
        <v>355.45997436523436</v>
      </c>
      <c r="Q153">
        <v>674</v>
      </c>
      <c r="R153">
        <v>3033.712646484375</v>
      </c>
    </row>
    <row r="154" spans="13:18" x14ac:dyDescent="0.3">
      <c r="M154">
        <f t="shared" si="9"/>
        <v>7</v>
      </c>
      <c r="N154">
        <v>151</v>
      </c>
      <c r="O154">
        <f t="shared" si="8"/>
        <v>151</v>
      </c>
      <c r="P154">
        <v>604.2819342041015</v>
      </c>
      <c r="Q154">
        <v>674</v>
      </c>
      <c r="R154">
        <v>3274.70849609375</v>
      </c>
    </row>
    <row r="155" spans="13:18" x14ac:dyDescent="0.3">
      <c r="M155">
        <f t="shared" si="9"/>
        <v>7</v>
      </c>
      <c r="N155">
        <v>152</v>
      </c>
      <c r="O155">
        <f t="shared" si="8"/>
        <v>152</v>
      </c>
      <c r="P155">
        <v>604.2819342041015</v>
      </c>
      <c r="Q155">
        <v>1383</v>
      </c>
      <c r="R155">
        <v>3834.66943359375</v>
      </c>
    </row>
    <row r="156" spans="13:18" x14ac:dyDescent="0.3">
      <c r="M156">
        <f t="shared" si="9"/>
        <v>7</v>
      </c>
      <c r="N156">
        <v>153</v>
      </c>
      <c r="O156">
        <f t="shared" si="8"/>
        <v>153</v>
      </c>
      <c r="P156">
        <v>953.8176330566406</v>
      </c>
      <c r="Q156">
        <v>1383</v>
      </c>
      <c r="R156">
        <v>3536.96875</v>
      </c>
    </row>
    <row r="157" spans="13:18" x14ac:dyDescent="0.3">
      <c r="M157">
        <f t="shared" si="9"/>
        <v>7</v>
      </c>
      <c r="N157">
        <v>154</v>
      </c>
      <c r="O157">
        <f t="shared" si="8"/>
        <v>154</v>
      </c>
      <c r="P157">
        <v>888.64988037109367</v>
      </c>
      <c r="Q157">
        <v>1383</v>
      </c>
      <c r="R157">
        <v>3125.858154296875</v>
      </c>
    </row>
    <row r="158" spans="13:18" x14ac:dyDescent="0.3">
      <c r="M158">
        <f t="shared" si="9"/>
        <v>7</v>
      </c>
      <c r="N158">
        <v>155</v>
      </c>
      <c r="O158">
        <f t="shared" si="8"/>
        <v>155</v>
      </c>
      <c r="P158">
        <v>977.51495727539054</v>
      </c>
      <c r="Q158">
        <v>1383</v>
      </c>
      <c r="R158">
        <v>3827.581298828125</v>
      </c>
    </row>
    <row r="159" spans="13:18" x14ac:dyDescent="0.3">
      <c r="M159">
        <f t="shared" si="9"/>
        <v>7</v>
      </c>
      <c r="N159">
        <v>156</v>
      </c>
      <c r="O159">
        <f t="shared" si="8"/>
        <v>156</v>
      </c>
      <c r="P159">
        <v>918.27159118652344</v>
      </c>
      <c r="Q159">
        <v>1383</v>
      </c>
      <c r="R159">
        <v>3614.93798828125</v>
      </c>
    </row>
    <row r="160" spans="13:18" x14ac:dyDescent="0.3">
      <c r="M160">
        <f t="shared" si="9"/>
        <v>7</v>
      </c>
      <c r="N160">
        <v>157</v>
      </c>
      <c r="O160">
        <f t="shared" si="8"/>
        <v>157</v>
      </c>
      <c r="P160">
        <v>829.40656982421865</v>
      </c>
      <c r="Q160">
        <v>1383</v>
      </c>
      <c r="R160">
        <v>3480.263671875</v>
      </c>
    </row>
    <row r="161" spans="1:18" x14ac:dyDescent="0.3">
      <c r="M161">
        <f t="shared" si="9"/>
        <v>7</v>
      </c>
      <c r="N161">
        <v>158</v>
      </c>
      <c r="O161">
        <f t="shared" si="8"/>
        <v>158</v>
      </c>
      <c r="P161">
        <v>758.31454162597663</v>
      </c>
      <c r="Q161">
        <v>1383</v>
      </c>
      <c r="R161">
        <v>3395.20654296875</v>
      </c>
    </row>
    <row r="162" spans="1:18" x14ac:dyDescent="0.3">
      <c r="M162">
        <f t="shared" si="9"/>
        <v>7</v>
      </c>
      <c r="N162">
        <v>159</v>
      </c>
      <c r="O162">
        <f t="shared" si="8"/>
        <v>159</v>
      </c>
      <c r="P162">
        <v>770.16320373535154</v>
      </c>
      <c r="Q162">
        <v>1383</v>
      </c>
      <c r="R162">
        <v>3140.034423828125</v>
      </c>
    </row>
    <row r="163" spans="1:18" x14ac:dyDescent="0.3">
      <c r="M163">
        <f t="shared" si="9"/>
        <v>7</v>
      </c>
      <c r="N163">
        <v>160</v>
      </c>
      <c r="O163">
        <f t="shared" si="8"/>
        <v>160</v>
      </c>
      <c r="P163">
        <v>758.31454162597663</v>
      </c>
      <c r="Q163">
        <v>1383</v>
      </c>
      <c r="R163">
        <v>3303.06103515625</v>
      </c>
    </row>
    <row r="164" spans="1:18" x14ac:dyDescent="0.3">
      <c r="M164">
        <f t="shared" si="9"/>
        <v>7</v>
      </c>
      <c r="N164">
        <v>161</v>
      </c>
      <c r="O164">
        <f t="shared" ref="O164:O171" si="10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3">
      <c r="M165">
        <f t="shared" si="9"/>
        <v>7</v>
      </c>
      <c r="N165">
        <v>162</v>
      </c>
      <c r="O165">
        <f t="shared" si="10"/>
        <v>162</v>
      </c>
      <c r="P165">
        <v>592.43327209472659</v>
      </c>
      <c r="Q165">
        <v>1383</v>
      </c>
      <c r="R165">
        <v>3515.70458984375</v>
      </c>
    </row>
    <row r="166" spans="1:18" x14ac:dyDescent="0.3">
      <c r="M166">
        <f t="shared" si="9"/>
        <v>7</v>
      </c>
      <c r="N166">
        <v>163</v>
      </c>
      <c r="O166">
        <f t="shared" si="10"/>
        <v>163</v>
      </c>
      <c r="P166">
        <v>580.58460998535156</v>
      </c>
      <c r="Q166">
        <v>1383</v>
      </c>
      <c r="R166">
        <v>3423.55908203125</v>
      </c>
    </row>
    <row r="167" spans="1:18" x14ac:dyDescent="0.3">
      <c r="M167">
        <f t="shared" si="9"/>
        <v>7</v>
      </c>
      <c r="N167">
        <v>164</v>
      </c>
      <c r="O167">
        <f t="shared" si="10"/>
        <v>164</v>
      </c>
      <c r="P167">
        <v>509.49258178710932</v>
      </c>
      <c r="Q167">
        <v>1383</v>
      </c>
      <c r="R167">
        <v>3366.85400390625</v>
      </c>
    </row>
    <row r="168" spans="1:18" x14ac:dyDescent="0.3">
      <c r="M168">
        <f t="shared" si="9"/>
        <v>7</v>
      </c>
      <c r="N168">
        <v>165</v>
      </c>
      <c r="O168">
        <f t="shared" si="10"/>
        <v>165</v>
      </c>
      <c r="P168">
        <v>444.32494018554684</v>
      </c>
      <c r="Q168">
        <v>674</v>
      </c>
      <c r="R168">
        <v>3281.796630859375</v>
      </c>
    </row>
    <row r="169" spans="1:18" x14ac:dyDescent="0.3">
      <c r="M169">
        <f t="shared" si="9"/>
        <v>7</v>
      </c>
      <c r="N169">
        <v>166</v>
      </c>
      <c r="O169">
        <f t="shared" si="10"/>
        <v>166</v>
      </c>
      <c r="P169">
        <v>385.08160186767577</v>
      </c>
      <c r="Q169">
        <v>674</v>
      </c>
      <c r="R169">
        <v>2977.0078125</v>
      </c>
    </row>
    <row r="170" spans="1:18" x14ac:dyDescent="0.3">
      <c r="M170">
        <f t="shared" si="9"/>
        <v>7</v>
      </c>
      <c r="N170">
        <v>167</v>
      </c>
      <c r="O170">
        <f t="shared" si="10"/>
        <v>167</v>
      </c>
      <c r="P170">
        <v>385.08160186767577</v>
      </c>
      <c r="Q170">
        <v>674</v>
      </c>
      <c r="R170">
        <v>2891.950439453125</v>
      </c>
    </row>
    <row r="171" spans="1:18" x14ac:dyDescent="0.3">
      <c r="M171">
        <f t="shared" si="9"/>
        <v>7</v>
      </c>
      <c r="N171">
        <v>168</v>
      </c>
      <c r="O171">
        <f t="shared" si="10"/>
        <v>168</v>
      </c>
      <c r="P171">
        <v>367.30863647460939</v>
      </c>
      <c r="Q171">
        <v>674</v>
      </c>
      <c r="R171">
        <v>2409.958740234375</v>
      </c>
    </row>
    <row r="172" spans="1:18" x14ac:dyDescent="0.3">
      <c r="A172" s="18"/>
      <c r="B172" s="18"/>
      <c r="C172" s="18"/>
      <c r="Q172">
        <v>830</v>
      </c>
      <c r="R172">
        <v>2655.045166015625</v>
      </c>
    </row>
    <row r="173" spans="1:18" x14ac:dyDescent="0.3">
      <c r="Q173">
        <v>830</v>
      </c>
      <c r="R173">
        <v>2735.280029296875</v>
      </c>
    </row>
    <row r="174" spans="1:18" x14ac:dyDescent="0.3">
      <c r="Q174">
        <v>830</v>
      </c>
      <c r="R174">
        <v>2830.10302734375</v>
      </c>
    </row>
    <row r="175" spans="1:18" x14ac:dyDescent="0.3">
      <c r="Q175">
        <v>830</v>
      </c>
      <c r="R175">
        <v>2895.749755859375</v>
      </c>
    </row>
    <row r="176" spans="1:18" x14ac:dyDescent="0.3">
      <c r="Q176">
        <v>830</v>
      </c>
      <c r="R176">
        <v>2983.27880859375</v>
      </c>
    </row>
    <row r="177" spans="17:18" x14ac:dyDescent="0.3">
      <c r="Q177">
        <v>830</v>
      </c>
      <c r="R177">
        <v>3121.8662109375</v>
      </c>
    </row>
    <row r="178" spans="17:18" x14ac:dyDescent="0.3">
      <c r="Q178">
        <v>830</v>
      </c>
      <c r="R178">
        <v>3369.864990234375</v>
      </c>
    </row>
    <row r="179" spans="17:18" x14ac:dyDescent="0.3">
      <c r="Q179">
        <v>1702</v>
      </c>
      <c r="R179">
        <v>3946.09716796875</v>
      </c>
    </row>
    <row r="180" spans="17:18" x14ac:dyDescent="0.3">
      <c r="Q180">
        <v>1702</v>
      </c>
      <c r="R180">
        <v>3639.745849609375</v>
      </c>
    </row>
    <row r="181" spans="17:18" x14ac:dyDescent="0.3">
      <c r="Q181">
        <v>1702</v>
      </c>
      <c r="R181">
        <v>3216.689208984375</v>
      </c>
    </row>
    <row r="182" spans="17:18" x14ac:dyDescent="0.3">
      <c r="Q182">
        <v>1702</v>
      </c>
      <c r="R182">
        <v>3938.802978515625</v>
      </c>
    </row>
    <row r="183" spans="17:18" x14ac:dyDescent="0.3">
      <c r="Q183">
        <v>1702</v>
      </c>
      <c r="R183">
        <v>3719.98095703125</v>
      </c>
    </row>
    <row r="184" spans="17:18" x14ac:dyDescent="0.3">
      <c r="Q184">
        <v>1702</v>
      </c>
      <c r="R184">
        <v>3581.39306640625</v>
      </c>
    </row>
    <row r="185" spans="17:18" x14ac:dyDescent="0.3">
      <c r="Q185">
        <v>1702</v>
      </c>
      <c r="R185">
        <v>3493.864501953125</v>
      </c>
    </row>
    <row r="186" spans="17:18" x14ac:dyDescent="0.3">
      <c r="Q186">
        <v>1702</v>
      </c>
      <c r="R186">
        <v>3231.27734375</v>
      </c>
    </row>
    <row r="187" spans="17:18" x14ac:dyDescent="0.3">
      <c r="Q187">
        <v>1702</v>
      </c>
      <c r="R187">
        <v>3399.041259765625</v>
      </c>
    </row>
    <row r="188" spans="17:18" x14ac:dyDescent="0.3">
      <c r="Q188">
        <v>1702</v>
      </c>
      <c r="R188">
        <v>3960.685302734375</v>
      </c>
    </row>
    <row r="189" spans="17:18" x14ac:dyDescent="0.3">
      <c r="Q189">
        <v>1702</v>
      </c>
      <c r="R189">
        <v>3617.86376953125</v>
      </c>
    </row>
    <row r="190" spans="17:18" x14ac:dyDescent="0.3">
      <c r="Q190">
        <v>1702</v>
      </c>
      <c r="R190">
        <v>3523.040771484375</v>
      </c>
    </row>
    <row r="191" spans="17:18" x14ac:dyDescent="0.3">
      <c r="Q191">
        <v>1702</v>
      </c>
      <c r="R191">
        <v>3464.68798828125</v>
      </c>
    </row>
    <row r="192" spans="17:18" x14ac:dyDescent="0.3">
      <c r="Q192">
        <v>830</v>
      </c>
      <c r="R192">
        <v>3377.158935546875</v>
      </c>
    </row>
    <row r="193" spans="17:18" x14ac:dyDescent="0.3">
      <c r="Q193">
        <v>830</v>
      </c>
      <c r="R193">
        <v>3063.513671875</v>
      </c>
    </row>
    <row r="194" spans="17:18" x14ac:dyDescent="0.3">
      <c r="Q194">
        <v>830</v>
      </c>
      <c r="R194">
        <v>2975.984619140625</v>
      </c>
    </row>
    <row r="195" spans="17:18" x14ac:dyDescent="0.3">
      <c r="Q195">
        <v>830</v>
      </c>
      <c r="R195">
        <v>2479.9873046875</v>
      </c>
    </row>
    <row r="196" spans="17:18" x14ac:dyDescent="0.3">
      <c r="Q196">
        <v>746</v>
      </c>
      <c r="R196">
        <v>2269.998046875</v>
      </c>
    </row>
    <row r="197" spans="17:18" x14ac:dyDescent="0.3">
      <c r="Q197">
        <v>746</v>
      </c>
      <c r="R197">
        <v>2338.596923828125</v>
      </c>
    </row>
    <row r="198" spans="17:18" x14ac:dyDescent="0.3">
      <c r="Q198">
        <v>746</v>
      </c>
      <c r="R198">
        <v>2419.668212890625</v>
      </c>
    </row>
    <row r="199" spans="17:18" x14ac:dyDescent="0.3">
      <c r="Q199">
        <v>746</v>
      </c>
      <c r="R199">
        <v>2475.794677734375</v>
      </c>
    </row>
    <row r="200" spans="17:18" x14ac:dyDescent="0.3">
      <c r="Q200">
        <v>746</v>
      </c>
      <c r="R200">
        <v>2550.6298828125</v>
      </c>
    </row>
    <row r="201" spans="17:18" x14ac:dyDescent="0.3">
      <c r="Q201">
        <v>746</v>
      </c>
      <c r="R201">
        <v>2669.11865234375</v>
      </c>
    </row>
    <row r="202" spans="17:18" x14ac:dyDescent="0.3">
      <c r="Q202">
        <v>746</v>
      </c>
      <c r="R202">
        <v>2881.1513671875</v>
      </c>
    </row>
    <row r="203" spans="17:18" x14ac:dyDescent="0.3">
      <c r="Q203">
        <v>1529</v>
      </c>
      <c r="R203">
        <v>3373.81591796875</v>
      </c>
    </row>
    <row r="204" spans="17:18" x14ac:dyDescent="0.3">
      <c r="Q204">
        <v>1529</v>
      </c>
      <c r="R204">
        <v>3111.892822265625</v>
      </c>
    </row>
    <row r="205" spans="17:18" x14ac:dyDescent="0.3">
      <c r="Q205">
        <v>1529</v>
      </c>
      <c r="R205">
        <v>2750.18994140625</v>
      </c>
    </row>
    <row r="206" spans="17:18" x14ac:dyDescent="0.3">
      <c r="Q206">
        <v>1529</v>
      </c>
      <c r="R206">
        <v>3367.579345703125</v>
      </c>
    </row>
    <row r="207" spans="17:18" x14ac:dyDescent="0.3">
      <c r="Q207">
        <v>1529</v>
      </c>
      <c r="R207">
        <v>3180.49169921875</v>
      </c>
    </row>
    <row r="208" spans="17:18" x14ac:dyDescent="0.3">
      <c r="Q208">
        <v>1529</v>
      </c>
      <c r="R208">
        <v>3062.002685546875</v>
      </c>
    </row>
    <row r="209" spans="17:18" x14ac:dyDescent="0.3">
      <c r="Q209">
        <v>1529</v>
      </c>
      <c r="R209">
        <v>2987.167724609375</v>
      </c>
    </row>
    <row r="210" spans="17:18" x14ac:dyDescent="0.3">
      <c r="Q210">
        <v>1529</v>
      </c>
      <c r="R210">
        <v>2762.662353515625</v>
      </c>
    </row>
    <row r="211" spans="17:18" x14ac:dyDescent="0.3">
      <c r="Q211">
        <v>1529</v>
      </c>
      <c r="R211">
        <v>2906.096435546875</v>
      </c>
    </row>
    <row r="212" spans="17:18" x14ac:dyDescent="0.3">
      <c r="Q212">
        <v>1529</v>
      </c>
      <c r="R212">
        <v>3386.288330078125</v>
      </c>
    </row>
    <row r="213" spans="17:18" x14ac:dyDescent="0.3">
      <c r="Q213">
        <v>1529</v>
      </c>
      <c r="R213">
        <v>3093.184326171875</v>
      </c>
    </row>
    <row r="214" spans="17:18" x14ac:dyDescent="0.3">
      <c r="Q214">
        <v>1529</v>
      </c>
      <c r="R214">
        <v>3012.11279296875</v>
      </c>
    </row>
    <row r="215" spans="17:18" x14ac:dyDescent="0.3">
      <c r="Q215">
        <v>1529</v>
      </c>
      <c r="R215">
        <v>2962.222900390625</v>
      </c>
    </row>
    <row r="216" spans="17:18" x14ac:dyDescent="0.3">
      <c r="Q216">
        <v>746</v>
      </c>
      <c r="R216">
        <v>2887.3876953125</v>
      </c>
    </row>
    <row r="217" spans="17:18" x14ac:dyDescent="0.3">
      <c r="Q217">
        <v>746</v>
      </c>
      <c r="R217">
        <v>2619.228515625</v>
      </c>
    </row>
    <row r="218" spans="17:18" x14ac:dyDescent="0.3">
      <c r="Q218">
        <v>746</v>
      </c>
      <c r="R218">
        <v>2544.393310546875</v>
      </c>
    </row>
    <row r="219" spans="17:18" x14ac:dyDescent="0.3">
      <c r="Q219">
        <v>746</v>
      </c>
      <c r="R219">
        <v>2120.327880859375</v>
      </c>
    </row>
    <row r="220" spans="17:18" x14ac:dyDescent="0.3">
      <c r="Q220">
        <v>790</v>
      </c>
      <c r="R220">
        <v>2204.14208984375</v>
      </c>
    </row>
    <row r="221" spans="17:18" x14ac:dyDescent="0.3">
      <c r="Q221">
        <v>790</v>
      </c>
      <c r="R221">
        <v>2270.7509765625</v>
      </c>
    </row>
    <row r="222" spans="17:18" x14ac:dyDescent="0.3">
      <c r="Q222">
        <v>790</v>
      </c>
      <c r="R222">
        <v>2349.47021484375</v>
      </c>
    </row>
    <row r="223" spans="17:18" x14ac:dyDescent="0.3">
      <c r="Q223">
        <v>790</v>
      </c>
      <c r="R223">
        <v>2403.96826171875</v>
      </c>
    </row>
    <row r="224" spans="17:18" x14ac:dyDescent="0.3">
      <c r="Q224">
        <v>790</v>
      </c>
      <c r="R224">
        <v>2476.63232421875</v>
      </c>
    </row>
    <row r="225" spans="17:18" x14ac:dyDescent="0.3">
      <c r="Q225">
        <v>790</v>
      </c>
      <c r="R225">
        <v>2591.68359375</v>
      </c>
    </row>
    <row r="226" spans="17:18" x14ac:dyDescent="0.3">
      <c r="Q226">
        <v>790</v>
      </c>
      <c r="R226">
        <v>2797.56494140625</v>
      </c>
    </row>
    <row r="227" spans="17:18" x14ac:dyDescent="0.3">
      <c r="Q227">
        <v>1620</v>
      </c>
      <c r="R227">
        <v>3275.9365234375</v>
      </c>
    </row>
    <row r="228" spans="17:18" x14ac:dyDescent="0.3">
      <c r="Q228">
        <v>1620</v>
      </c>
      <c r="R228">
        <v>3021.6123046875</v>
      </c>
    </row>
    <row r="229" spans="17:18" x14ac:dyDescent="0.3">
      <c r="Q229">
        <v>1620</v>
      </c>
      <c r="R229">
        <v>2670.40283203125</v>
      </c>
    </row>
    <row r="230" spans="17:18" x14ac:dyDescent="0.3">
      <c r="Q230">
        <v>1620</v>
      </c>
      <c r="R230">
        <v>3269.881103515625</v>
      </c>
    </row>
    <row r="231" spans="17:18" x14ac:dyDescent="0.3">
      <c r="Q231">
        <v>1620</v>
      </c>
      <c r="R231">
        <v>3088.22119140625</v>
      </c>
    </row>
    <row r="232" spans="17:18" x14ac:dyDescent="0.3">
      <c r="Q232">
        <v>1620</v>
      </c>
      <c r="R232">
        <v>2973.169677734375</v>
      </c>
    </row>
    <row r="233" spans="17:18" x14ac:dyDescent="0.3">
      <c r="Q233">
        <v>1620</v>
      </c>
      <c r="R233">
        <v>2900.505615234375</v>
      </c>
    </row>
    <row r="234" spans="17:18" x14ac:dyDescent="0.3">
      <c r="Q234">
        <v>1620</v>
      </c>
      <c r="R234">
        <v>2682.513427734375</v>
      </c>
    </row>
    <row r="235" spans="17:18" x14ac:dyDescent="0.3">
      <c r="Q235">
        <v>1620</v>
      </c>
      <c r="R235">
        <v>2821.786376953125</v>
      </c>
    </row>
    <row r="236" spans="17:18" x14ac:dyDescent="0.3">
      <c r="Q236">
        <v>1620</v>
      </c>
      <c r="R236">
        <v>3288.047119140625</v>
      </c>
    </row>
    <row r="237" spans="17:18" x14ac:dyDescent="0.3">
      <c r="Q237">
        <v>1620</v>
      </c>
      <c r="R237">
        <v>3003.446533203125</v>
      </c>
    </row>
    <row r="238" spans="17:18" x14ac:dyDescent="0.3">
      <c r="Q238">
        <v>1620</v>
      </c>
      <c r="R238">
        <v>2924.72705078125</v>
      </c>
    </row>
    <row r="239" spans="17:18" x14ac:dyDescent="0.3">
      <c r="Q239">
        <v>1620</v>
      </c>
      <c r="R239">
        <v>2876.284423828125</v>
      </c>
    </row>
    <row r="240" spans="17:18" x14ac:dyDescent="0.3">
      <c r="Q240">
        <v>790</v>
      </c>
      <c r="R240">
        <v>2803.620361328125</v>
      </c>
    </row>
    <row r="241" spans="17:18" x14ac:dyDescent="0.3">
      <c r="Q241">
        <v>790</v>
      </c>
      <c r="R241">
        <v>2543.240966796875</v>
      </c>
    </row>
    <row r="242" spans="17:18" x14ac:dyDescent="0.3">
      <c r="Q242">
        <v>790</v>
      </c>
      <c r="R242">
        <v>2470.576904296875</v>
      </c>
    </row>
    <row r="243" spans="17:18" x14ac:dyDescent="0.3">
      <c r="Q243">
        <v>790</v>
      </c>
      <c r="R243">
        <v>2058.814208984375</v>
      </c>
    </row>
    <row r="244" spans="17:18" x14ac:dyDescent="0.3">
      <c r="Q244">
        <v>854</v>
      </c>
      <c r="R244">
        <v>2067.43701171875</v>
      </c>
    </row>
    <row r="245" spans="17:18" x14ac:dyDescent="0.3">
      <c r="Q245">
        <v>854</v>
      </c>
      <c r="R245">
        <v>2129.91455078125</v>
      </c>
    </row>
    <row r="246" spans="17:18" x14ac:dyDescent="0.3">
      <c r="Q246">
        <v>854</v>
      </c>
      <c r="R246">
        <v>2203.751708984375</v>
      </c>
    </row>
    <row r="247" spans="17:18" x14ac:dyDescent="0.3">
      <c r="Q247">
        <v>854</v>
      </c>
      <c r="R247">
        <v>2254.86962890625</v>
      </c>
    </row>
    <row r="248" spans="17:18" x14ac:dyDescent="0.3">
      <c r="Q248">
        <v>854</v>
      </c>
      <c r="R248">
        <v>2323.02685546875</v>
      </c>
    </row>
    <row r="249" spans="17:18" x14ac:dyDescent="0.3">
      <c r="Q249">
        <v>854</v>
      </c>
      <c r="R249">
        <v>2430.9423828125</v>
      </c>
    </row>
    <row r="250" spans="17:18" x14ac:dyDescent="0.3">
      <c r="Q250">
        <v>854</v>
      </c>
      <c r="R250">
        <v>2624.0546875</v>
      </c>
    </row>
    <row r="251" spans="17:18" x14ac:dyDescent="0.3">
      <c r="Q251">
        <v>1752</v>
      </c>
      <c r="R251">
        <v>3072.756591796875</v>
      </c>
    </row>
    <row r="252" spans="17:18" x14ac:dyDescent="0.3">
      <c r="Q252">
        <v>1752</v>
      </c>
      <c r="R252">
        <v>2834.206298828125</v>
      </c>
    </row>
    <row r="253" spans="17:18" x14ac:dyDescent="0.3">
      <c r="Q253">
        <v>1752</v>
      </c>
      <c r="R253">
        <v>2504.779541015625</v>
      </c>
    </row>
    <row r="254" spans="17:18" x14ac:dyDescent="0.3">
      <c r="Q254">
        <v>1752</v>
      </c>
      <c r="R254">
        <v>3067.07666015625</v>
      </c>
    </row>
    <row r="255" spans="17:18" x14ac:dyDescent="0.3">
      <c r="Q255">
        <v>1752</v>
      </c>
      <c r="R255">
        <v>2896.683837890625</v>
      </c>
    </row>
    <row r="256" spans="17:18" x14ac:dyDescent="0.3">
      <c r="Q256">
        <v>1752</v>
      </c>
      <c r="R256">
        <v>2788.76806640625</v>
      </c>
    </row>
    <row r="257" spans="17:18" x14ac:dyDescent="0.3">
      <c r="Q257">
        <v>1752</v>
      </c>
      <c r="R257">
        <v>2720.61083984375</v>
      </c>
    </row>
    <row r="258" spans="17:18" x14ac:dyDescent="0.3">
      <c r="Q258">
        <v>1752</v>
      </c>
      <c r="R258">
        <v>2516.138916015625</v>
      </c>
    </row>
    <row r="259" spans="17:18" x14ac:dyDescent="0.3">
      <c r="Q259">
        <v>1752</v>
      </c>
      <c r="R259">
        <v>2646.77392578125</v>
      </c>
    </row>
    <row r="260" spans="17:18" x14ac:dyDescent="0.3">
      <c r="Q260">
        <v>1752</v>
      </c>
      <c r="R260">
        <v>3084.1162109375</v>
      </c>
    </row>
    <row r="261" spans="17:18" x14ac:dyDescent="0.3">
      <c r="Q261">
        <v>1752</v>
      </c>
      <c r="R261">
        <v>2817.1669921875</v>
      </c>
    </row>
    <row r="262" spans="17:18" x14ac:dyDescent="0.3">
      <c r="Q262">
        <v>1752</v>
      </c>
      <c r="R262">
        <v>2743.330078125</v>
      </c>
    </row>
    <row r="263" spans="17:18" x14ac:dyDescent="0.3">
      <c r="Q263">
        <v>1752</v>
      </c>
      <c r="R263">
        <v>2697.891845703125</v>
      </c>
    </row>
    <row r="264" spans="17:18" x14ac:dyDescent="0.3">
      <c r="Q264">
        <v>854</v>
      </c>
      <c r="R264">
        <v>2629.734375</v>
      </c>
    </row>
    <row r="265" spans="17:18" x14ac:dyDescent="0.3">
      <c r="Q265">
        <v>854</v>
      </c>
      <c r="R265">
        <v>2385.504150390625</v>
      </c>
    </row>
    <row r="266" spans="17:18" x14ac:dyDescent="0.3">
      <c r="Q266">
        <v>854</v>
      </c>
      <c r="R266">
        <v>2317.346923828125</v>
      </c>
    </row>
    <row r="267" spans="17:18" x14ac:dyDescent="0.3">
      <c r="Q267">
        <v>854</v>
      </c>
      <c r="R267">
        <v>1931.12255859375</v>
      </c>
    </row>
    <row r="268" spans="17:18" x14ac:dyDescent="0.3">
      <c r="Q268">
        <v>0</v>
      </c>
      <c r="R268">
        <v>2228.509765625</v>
      </c>
    </row>
    <row r="269" spans="17:18" x14ac:dyDescent="0.3">
      <c r="Q269">
        <v>0</v>
      </c>
      <c r="R269">
        <v>2285.286865234375</v>
      </c>
    </row>
    <row r="270" spans="17:18" x14ac:dyDescent="0.3">
      <c r="Q270">
        <v>0</v>
      </c>
      <c r="R270">
        <v>2334.967041015625</v>
      </c>
    </row>
    <row r="271" spans="17:18" x14ac:dyDescent="0.3">
      <c r="Q271">
        <v>0</v>
      </c>
      <c r="R271">
        <v>2448.521728515625</v>
      </c>
    </row>
    <row r="272" spans="17:18" x14ac:dyDescent="0.3">
      <c r="Q272">
        <v>0</v>
      </c>
      <c r="R272">
        <v>2618.853515625</v>
      </c>
    </row>
    <row r="273" spans="17:18" x14ac:dyDescent="0.3">
      <c r="Q273">
        <v>0</v>
      </c>
      <c r="R273">
        <v>2661.436767578125</v>
      </c>
    </row>
    <row r="274" spans="17:18" x14ac:dyDescent="0.3">
      <c r="Q274">
        <v>0</v>
      </c>
      <c r="R274">
        <v>2696.922607421875</v>
      </c>
    </row>
    <row r="275" spans="17:18" x14ac:dyDescent="0.3">
      <c r="Q275">
        <v>2131</v>
      </c>
      <c r="R275">
        <v>3115.655029296875</v>
      </c>
    </row>
    <row r="276" spans="17:18" x14ac:dyDescent="0.3">
      <c r="Q276">
        <v>2131</v>
      </c>
      <c r="R276">
        <v>3257.598388671875</v>
      </c>
    </row>
    <row r="277" spans="17:18" x14ac:dyDescent="0.3">
      <c r="Q277">
        <v>2131</v>
      </c>
      <c r="R277">
        <v>2931.128662109375</v>
      </c>
    </row>
    <row r="278" spans="17:18" x14ac:dyDescent="0.3">
      <c r="Q278">
        <v>2131</v>
      </c>
      <c r="R278">
        <v>3172.432373046875</v>
      </c>
    </row>
    <row r="279" spans="17:18" x14ac:dyDescent="0.3">
      <c r="Q279">
        <v>2131</v>
      </c>
      <c r="R279">
        <v>3058.8779296875</v>
      </c>
    </row>
    <row r="280" spans="17:18" x14ac:dyDescent="0.3">
      <c r="Q280">
        <v>2131</v>
      </c>
      <c r="R280">
        <v>3058.8779296875</v>
      </c>
    </row>
    <row r="281" spans="17:18" x14ac:dyDescent="0.3">
      <c r="Q281">
        <v>2131</v>
      </c>
      <c r="R281">
        <v>2767.89404296875</v>
      </c>
    </row>
    <row r="282" spans="17:18" x14ac:dyDescent="0.3">
      <c r="Q282">
        <v>2131</v>
      </c>
      <c r="R282">
        <v>2824.67138671875</v>
      </c>
    </row>
    <row r="283" spans="17:18" x14ac:dyDescent="0.3">
      <c r="Q283">
        <v>2131</v>
      </c>
      <c r="R283">
        <v>3058.8779296875</v>
      </c>
    </row>
    <row r="284" spans="17:18" x14ac:dyDescent="0.3">
      <c r="Q284">
        <v>2131</v>
      </c>
      <c r="R284">
        <v>3058.8779296875</v>
      </c>
    </row>
    <row r="285" spans="17:18" x14ac:dyDescent="0.3">
      <c r="Q285">
        <v>2131</v>
      </c>
      <c r="R285">
        <v>3030.4892578125</v>
      </c>
    </row>
    <row r="286" spans="17:18" x14ac:dyDescent="0.3">
      <c r="Q286">
        <v>2131</v>
      </c>
      <c r="R286">
        <v>2782.088623046875</v>
      </c>
    </row>
    <row r="287" spans="17:18" x14ac:dyDescent="0.3">
      <c r="Q287">
        <v>2131</v>
      </c>
      <c r="R287">
        <v>2782.088623046875</v>
      </c>
    </row>
    <row r="288" spans="17:18" x14ac:dyDescent="0.3">
      <c r="Q288">
        <v>0</v>
      </c>
      <c r="R288">
        <v>2725.311279296875</v>
      </c>
    </row>
    <row r="289" spans="17:18" x14ac:dyDescent="0.3">
      <c r="Q289">
        <v>0</v>
      </c>
      <c r="R289">
        <v>2540.784912109375</v>
      </c>
    </row>
    <row r="290" spans="17:18" x14ac:dyDescent="0.3">
      <c r="Q290">
        <v>0</v>
      </c>
      <c r="R290">
        <v>2469.81298828125</v>
      </c>
    </row>
    <row r="291" spans="17:18" x14ac:dyDescent="0.3">
      <c r="Q291">
        <v>0</v>
      </c>
      <c r="R291">
        <v>2413.035888671875</v>
      </c>
    </row>
    <row r="292" spans="17:18" x14ac:dyDescent="0.3">
      <c r="Q292">
        <v>0</v>
      </c>
      <c r="R292">
        <v>2059.531005859375</v>
      </c>
    </row>
    <row r="293" spans="17:18" x14ac:dyDescent="0.3">
      <c r="Q293">
        <v>0</v>
      </c>
      <c r="R293">
        <v>2112.0029296875</v>
      </c>
    </row>
    <row r="294" spans="17:18" x14ac:dyDescent="0.3">
      <c r="Q294">
        <v>0</v>
      </c>
      <c r="R294">
        <v>2157.916015625</v>
      </c>
    </row>
    <row r="295" spans="17:18" x14ac:dyDescent="0.3">
      <c r="Q295">
        <v>0</v>
      </c>
      <c r="R295">
        <v>2262.8603515625</v>
      </c>
    </row>
    <row r="296" spans="17:18" x14ac:dyDescent="0.3">
      <c r="Q296">
        <v>0</v>
      </c>
      <c r="R296">
        <v>2420.276611328125</v>
      </c>
    </row>
    <row r="297" spans="17:18" x14ac:dyDescent="0.3">
      <c r="Q297">
        <v>0</v>
      </c>
      <c r="R297">
        <v>2459.630859375</v>
      </c>
    </row>
    <row r="298" spans="17:18" x14ac:dyDescent="0.3">
      <c r="Q298">
        <v>0</v>
      </c>
      <c r="R298">
        <v>2492.42578125</v>
      </c>
    </row>
    <row r="299" spans="17:18" x14ac:dyDescent="0.3">
      <c r="Q299">
        <v>0</v>
      </c>
      <c r="R299">
        <v>2879.40771484375</v>
      </c>
    </row>
    <row r="300" spans="17:18" x14ac:dyDescent="0.3">
      <c r="Q300">
        <v>2182</v>
      </c>
      <c r="R300">
        <v>3010.588134765625</v>
      </c>
    </row>
    <row r="301" spans="17:18" x14ac:dyDescent="0.3">
      <c r="Q301">
        <v>2182</v>
      </c>
      <c r="R301">
        <v>2708.873291015625</v>
      </c>
    </row>
    <row r="302" spans="17:18" x14ac:dyDescent="0.3">
      <c r="Q302">
        <v>2182</v>
      </c>
      <c r="R302">
        <v>2931.8798828125</v>
      </c>
    </row>
    <row r="303" spans="17:18" x14ac:dyDescent="0.3">
      <c r="Q303">
        <v>2182</v>
      </c>
      <c r="R303">
        <v>2826.935791015625</v>
      </c>
    </row>
    <row r="304" spans="17:18" x14ac:dyDescent="0.3">
      <c r="Q304">
        <v>2182</v>
      </c>
      <c r="R304">
        <v>2826.935791015625</v>
      </c>
    </row>
    <row r="305" spans="17:18" x14ac:dyDescent="0.3">
      <c r="Q305">
        <v>2182</v>
      </c>
      <c r="R305">
        <v>2558.015869140625</v>
      </c>
    </row>
    <row r="306" spans="17:18" x14ac:dyDescent="0.3">
      <c r="Q306">
        <v>2182</v>
      </c>
      <c r="R306">
        <v>2610.488037109375</v>
      </c>
    </row>
    <row r="307" spans="17:18" x14ac:dyDescent="0.3">
      <c r="Q307">
        <v>2182</v>
      </c>
      <c r="R307">
        <v>2826.935791015625</v>
      </c>
    </row>
    <row r="308" spans="17:18" x14ac:dyDescent="0.3">
      <c r="Q308">
        <v>2182</v>
      </c>
      <c r="R308">
        <v>2826.935791015625</v>
      </c>
    </row>
    <row r="309" spans="17:18" x14ac:dyDescent="0.3">
      <c r="Q309">
        <v>2182</v>
      </c>
      <c r="R309">
        <v>2800.69970703125</v>
      </c>
    </row>
    <row r="310" spans="17:18" x14ac:dyDescent="0.3">
      <c r="Q310">
        <v>2182</v>
      </c>
      <c r="R310">
        <v>2571.134033203125</v>
      </c>
    </row>
    <row r="311" spans="17:18" x14ac:dyDescent="0.3">
      <c r="Q311">
        <v>2182</v>
      </c>
      <c r="R311">
        <v>2571.134033203125</v>
      </c>
    </row>
    <row r="312" spans="17:18" x14ac:dyDescent="0.3">
      <c r="Q312">
        <v>0</v>
      </c>
      <c r="R312">
        <v>2518.661865234375</v>
      </c>
    </row>
    <row r="313" spans="17:18" x14ac:dyDescent="0.3">
      <c r="Q313">
        <v>0</v>
      </c>
      <c r="R313">
        <v>2348.12744140625</v>
      </c>
    </row>
    <row r="314" spans="17:18" x14ac:dyDescent="0.3">
      <c r="Q314">
        <v>0</v>
      </c>
      <c r="R314">
        <v>2282.537353515625</v>
      </c>
    </row>
    <row r="315" spans="17:18" x14ac:dyDescent="0.3">
      <c r="Q315">
        <v>0</v>
      </c>
      <c r="R315">
        <v>2230.0654296875</v>
      </c>
    </row>
    <row r="316" spans="17:18" x14ac:dyDescent="0.3">
      <c r="Q316">
        <v>768</v>
      </c>
      <c r="R316">
        <v>2412.702392578125</v>
      </c>
    </row>
    <row r="317" spans="17:18" x14ac:dyDescent="0.3">
      <c r="Q317">
        <v>768</v>
      </c>
      <c r="R317">
        <v>2485.61376953125</v>
      </c>
    </row>
    <row r="318" spans="17:18" x14ac:dyDescent="0.3">
      <c r="Q318">
        <v>768</v>
      </c>
      <c r="R318">
        <v>2571.78173828125</v>
      </c>
    </row>
    <row r="319" spans="17:18" x14ac:dyDescent="0.3">
      <c r="Q319">
        <v>768</v>
      </c>
      <c r="R319">
        <v>2631.4365234375</v>
      </c>
    </row>
    <row r="320" spans="17:18" x14ac:dyDescent="0.3">
      <c r="Q320">
        <v>768</v>
      </c>
      <c r="R320">
        <v>2710.97607421875</v>
      </c>
    </row>
    <row r="321" spans="17:18" x14ac:dyDescent="0.3">
      <c r="Q321">
        <v>768</v>
      </c>
      <c r="R321">
        <v>2836.913818359375</v>
      </c>
    </row>
    <row r="322" spans="17:18" x14ac:dyDescent="0.3">
      <c r="Q322">
        <v>768</v>
      </c>
      <c r="R322">
        <v>3062.276123046875</v>
      </c>
    </row>
    <row r="323" spans="17:18" x14ac:dyDescent="0.3">
      <c r="Q323">
        <v>1576</v>
      </c>
      <c r="R323">
        <v>3585.912109375</v>
      </c>
    </row>
    <row r="324" spans="17:18" x14ac:dyDescent="0.3">
      <c r="Q324">
        <v>1576</v>
      </c>
      <c r="R324">
        <v>3307.523193359375</v>
      </c>
    </row>
    <row r="325" spans="17:18" x14ac:dyDescent="0.3">
      <c r="Q325">
        <v>1576</v>
      </c>
      <c r="R325">
        <v>2923.081787109375</v>
      </c>
    </row>
    <row r="326" spans="17:18" x14ac:dyDescent="0.3">
      <c r="Q326">
        <v>1576</v>
      </c>
      <c r="R326">
        <v>3579.28369140625</v>
      </c>
    </row>
    <row r="327" spans="17:18" x14ac:dyDescent="0.3">
      <c r="Q327">
        <v>1576</v>
      </c>
      <c r="R327">
        <v>3380.4345703125</v>
      </c>
    </row>
    <row r="328" spans="17:18" x14ac:dyDescent="0.3">
      <c r="Q328">
        <v>1576</v>
      </c>
      <c r="R328">
        <v>3254.496826171875</v>
      </c>
    </row>
    <row r="329" spans="17:18" x14ac:dyDescent="0.3">
      <c r="Q329">
        <v>1576</v>
      </c>
      <c r="R329">
        <v>3174.957275390625</v>
      </c>
    </row>
    <row r="330" spans="17:18" x14ac:dyDescent="0.3">
      <c r="Q330">
        <v>1576</v>
      </c>
      <c r="R330">
        <v>2936.338134765625</v>
      </c>
    </row>
    <row r="331" spans="17:18" x14ac:dyDescent="0.3">
      <c r="Q331">
        <v>1576</v>
      </c>
      <c r="R331">
        <v>3088.789306640625</v>
      </c>
    </row>
    <row r="332" spans="17:18" x14ac:dyDescent="0.3">
      <c r="Q332">
        <v>1576</v>
      </c>
      <c r="R332">
        <v>3599.16845703125</v>
      </c>
    </row>
    <row r="333" spans="17:18" x14ac:dyDescent="0.3">
      <c r="Q333">
        <v>1576</v>
      </c>
      <c r="R333">
        <v>3287.638427734375</v>
      </c>
    </row>
    <row r="334" spans="17:18" x14ac:dyDescent="0.3">
      <c r="Q334">
        <v>1576</v>
      </c>
      <c r="R334">
        <v>3201.470458984375</v>
      </c>
    </row>
    <row r="335" spans="17:18" x14ac:dyDescent="0.3">
      <c r="Q335">
        <v>1576</v>
      </c>
      <c r="R335">
        <v>3148.444091796875</v>
      </c>
    </row>
    <row r="336" spans="17:18" x14ac:dyDescent="0.3">
      <c r="Q336">
        <v>768</v>
      </c>
      <c r="R336">
        <v>3068.904296875</v>
      </c>
    </row>
    <row r="337" spans="17:18" x14ac:dyDescent="0.3">
      <c r="Q337">
        <v>768</v>
      </c>
      <c r="R337">
        <v>2783.887451171875</v>
      </c>
    </row>
    <row r="338" spans="17:18" x14ac:dyDescent="0.3">
      <c r="Q338">
        <v>768</v>
      </c>
      <c r="R338">
        <v>2704.34765625</v>
      </c>
    </row>
    <row r="339" spans="17:18" x14ac:dyDescent="0.3">
      <c r="Q339">
        <v>768</v>
      </c>
      <c r="R339">
        <v>2253.623291015625</v>
      </c>
    </row>
    <row r="340" spans="17:18" x14ac:dyDescent="0.3">
      <c r="Q340">
        <v>746</v>
      </c>
      <c r="R340">
        <v>2447.557373046875</v>
      </c>
    </row>
    <row r="341" spans="17:18" x14ac:dyDescent="0.3">
      <c r="Q341">
        <v>746</v>
      </c>
      <c r="R341">
        <v>2521.52197265625</v>
      </c>
    </row>
    <row r="342" spans="17:18" x14ac:dyDescent="0.3">
      <c r="Q342">
        <v>746</v>
      </c>
      <c r="R342">
        <v>2608.934814453125</v>
      </c>
    </row>
    <row r="343" spans="17:18" x14ac:dyDescent="0.3">
      <c r="Q343">
        <v>746</v>
      </c>
      <c r="R343">
        <v>2669.451416015625</v>
      </c>
    </row>
    <row r="344" spans="17:18" x14ac:dyDescent="0.3">
      <c r="Q344">
        <v>746</v>
      </c>
      <c r="R344">
        <v>2750.14013671875</v>
      </c>
    </row>
    <row r="345" spans="17:18" x14ac:dyDescent="0.3">
      <c r="Q345">
        <v>746</v>
      </c>
      <c r="R345">
        <v>2877.897216796875</v>
      </c>
    </row>
    <row r="346" spans="17:18" x14ac:dyDescent="0.3">
      <c r="Q346">
        <v>746</v>
      </c>
      <c r="R346">
        <v>3106.51513671875</v>
      </c>
    </row>
    <row r="347" spans="17:18" x14ac:dyDescent="0.3">
      <c r="Q347">
        <v>1531</v>
      </c>
      <c r="R347">
        <v>3637.7158203125</v>
      </c>
    </row>
    <row r="348" spans="17:18" x14ac:dyDescent="0.3">
      <c r="Q348">
        <v>1531</v>
      </c>
      <c r="R348">
        <v>3355.30517578125</v>
      </c>
    </row>
    <row r="349" spans="17:18" x14ac:dyDescent="0.3">
      <c r="Q349">
        <v>1531</v>
      </c>
      <c r="R349">
        <v>2965.309814453125</v>
      </c>
    </row>
    <row r="350" spans="17:18" x14ac:dyDescent="0.3">
      <c r="Q350">
        <v>1531</v>
      </c>
      <c r="R350">
        <v>3630.991455078125</v>
      </c>
    </row>
    <row r="351" spans="17:18" x14ac:dyDescent="0.3">
      <c r="Q351">
        <v>1531</v>
      </c>
      <c r="R351">
        <v>3429.27001953125</v>
      </c>
    </row>
    <row r="352" spans="17:18" x14ac:dyDescent="0.3">
      <c r="Q352">
        <v>1531</v>
      </c>
      <c r="R352">
        <v>3301.5126953125</v>
      </c>
    </row>
    <row r="353" spans="17:18" x14ac:dyDescent="0.3">
      <c r="Q353">
        <v>1531</v>
      </c>
      <c r="R353">
        <v>3220.82421875</v>
      </c>
    </row>
    <row r="354" spans="17:18" x14ac:dyDescent="0.3">
      <c r="Q354">
        <v>1531</v>
      </c>
      <c r="R354">
        <v>2978.7578125</v>
      </c>
    </row>
    <row r="355" spans="17:18" x14ac:dyDescent="0.3">
      <c r="Q355">
        <v>1531</v>
      </c>
      <c r="R355">
        <v>3133.411376953125</v>
      </c>
    </row>
    <row r="356" spans="17:18" x14ac:dyDescent="0.3">
      <c r="Q356">
        <v>1531</v>
      </c>
      <c r="R356">
        <v>3651.163818359375</v>
      </c>
    </row>
    <row r="357" spans="17:18" x14ac:dyDescent="0.3">
      <c r="Q357">
        <v>1531</v>
      </c>
      <c r="R357">
        <v>3335.13330078125</v>
      </c>
    </row>
    <row r="358" spans="17:18" x14ac:dyDescent="0.3">
      <c r="Q358">
        <v>1531</v>
      </c>
      <c r="R358">
        <v>3247.720458984375</v>
      </c>
    </row>
    <row r="359" spans="17:18" x14ac:dyDescent="0.3">
      <c r="Q359">
        <v>1531</v>
      </c>
      <c r="R359">
        <v>3193.927978515625</v>
      </c>
    </row>
    <row r="360" spans="17:18" x14ac:dyDescent="0.3">
      <c r="Q360">
        <v>746</v>
      </c>
      <c r="R360">
        <v>3113.2392578125</v>
      </c>
    </row>
    <row r="361" spans="17:18" x14ac:dyDescent="0.3">
      <c r="Q361">
        <v>746</v>
      </c>
      <c r="R361">
        <v>2824.104736328125</v>
      </c>
    </row>
    <row r="362" spans="17:18" x14ac:dyDescent="0.3">
      <c r="Q362">
        <v>746</v>
      </c>
      <c r="R362">
        <v>2743.415771484375</v>
      </c>
    </row>
    <row r="363" spans="17:18" x14ac:dyDescent="0.3">
      <c r="Q363">
        <v>746</v>
      </c>
      <c r="R363">
        <v>2286.179931640625</v>
      </c>
    </row>
    <row r="364" spans="17:18" x14ac:dyDescent="0.3">
      <c r="Q364">
        <v>747</v>
      </c>
      <c r="R364">
        <v>2782.5673828125</v>
      </c>
    </row>
    <row r="365" spans="17:18" x14ac:dyDescent="0.3">
      <c r="Q365">
        <v>747</v>
      </c>
      <c r="R365">
        <v>2866.65625</v>
      </c>
    </row>
    <row r="366" spans="17:18" x14ac:dyDescent="0.3">
      <c r="Q366">
        <v>747</v>
      </c>
      <c r="R366">
        <v>2966.033447265625</v>
      </c>
    </row>
    <row r="367" spans="17:18" x14ac:dyDescent="0.3">
      <c r="Q367">
        <v>747</v>
      </c>
      <c r="R367">
        <v>3034.833251953125</v>
      </c>
    </row>
    <row r="368" spans="17:18" x14ac:dyDescent="0.3">
      <c r="Q368">
        <v>747</v>
      </c>
      <c r="R368">
        <v>3126.56640625</v>
      </c>
    </row>
    <row r="369" spans="17:18" x14ac:dyDescent="0.3">
      <c r="Q369">
        <v>747</v>
      </c>
      <c r="R369">
        <v>3271.81005859375</v>
      </c>
    </row>
    <row r="370" spans="17:18" x14ac:dyDescent="0.3">
      <c r="Q370">
        <v>747</v>
      </c>
      <c r="R370">
        <v>3531.72021484375</v>
      </c>
    </row>
    <row r="371" spans="17:18" x14ac:dyDescent="0.3">
      <c r="Q371">
        <v>1532</v>
      </c>
      <c r="R371">
        <v>4135.62890625</v>
      </c>
    </row>
    <row r="372" spans="17:18" x14ac:dyDescent="0.3">
      <c r="Q372">
        <v>1532</v>
      </c>
      <c r="R372">
        <v>3814.5634765625</v>
      </c>
    </row>
    <row r="373" spans="17:18" x14ac:dyDescent="0.3">
      <c r="Q373">
        <v>1532</v>
      </c>
      <c r="R373">
        <v>3371.1875</v>
      </c>
    </row>
    <row r="374" spans="17:18" x14ac:dyDescent="0.3">
      <c r="Q374">
        <v>1532</v>
      </c>
      <c r="R374">
        <v>4127.984375</v>
      </c>
    </row>
    <row r="375" spans="17:18" x14ac:dyDescent="0.3">
      <c r="Q375">
        <v>1532</v>
      </c>
      <c r="R375">
        <v>3898.65234375</v>
      </c>
    </row>
    <row r="376" spans="17:18" x14ac:dyDescent="0.3">
      <c r="Q376">
        <v>1532</v>
      </c>
      <c r="R376">
        <v>3753.408203125</v>
      </c>
    </row>
    <row r="377" spans="17:18" x14ac:dyDescent="0.3">
      <c r="Q377">
        <v>1532</v>
      </c>
      <c r="R377">
        <v>3661.67529296875</v>
      </c>
    </row>
    <row r="378" spans="17:18" x14ac:dyDescent="0.3">
      <c r="Q378">
        <v>1532</v>
      </c>
      <c r="R378">
        <v>3386.476318359375</v>
      </c>
    </row>
    <row r="379" spans="17:18" x14ac:dyDescent="0.3">
      <c r="Q379">
        <v>1532</v>
      </c>
      <c r="R379">
        <v>3562.298095703125</v>
      </c>
    </row>
    <row r="380" spans="17:18" x14ac:dyDescent="0.3">
      <c r="Q380">
        <v>1532</v>
      </c>
      <c r="R380">
        <v>4150.91796875</v>
      </c>
    </row>
    <row r="381" spans="17:18" x14ac:dyDescent="0.3">
      <c r="Q381">
        <v>1532</v>
      </c>
      <c r="R381">
        <v>3791.63037109375</v>
      </c>
    </row>
    <row r="382" spans="17:18" x14ac:dyDescent="0.3">
      <c r="Q382">
        <v>1532</v>
      </c>
      <c r="R382">
        <v>3692.253173828125</v>
      </c>
    </row>
    <row r="383" spans="17:18" x14ac:dyDescent="0.3">
      <c r="Q383">
        <v>1532</v>
      </c>
      <c r="R383">
        <v>3631.09765625</v>
      </c>
    </row>
    <row r="384" spans="17:18" x14ac:dyDescent="0.3">
      <c r="Q384">
        <v>747</v>
      </c>
      <c r="R384">
        <v>3539.36474609375</v>
      </c>
    </row>
    <row r="385" spans="17:18" x14ac:dyDescent="0.3">
      <c r="Q385">
        <v>747</v>
      </c>
      <c r="R385">
        <v>3210.65478515625</v>
      </c>
    </row>
    <row r="386" spans="17:18" x14ac:dyDescent="0.3">
      <c r="Q386">
        <v>747</v>
      </c>
      <c r="R386">
        <v>3118.921630859375</v>
      </c>
    </row>
    <row r="387" spans="17:18" x14ac:dyDescent="0.3">
      <c r="Q387">
        <v>747</v>
      </c>
      <c r="R387">
        <v>2599.1015625</v>
      </c>
    </row>
    <row r="388" spans="17:18" x14ac:dyDescent="0.3">
      <c r="Q388">
        <v>631</v>
      </c>
      <c r="R388">
        <v>3047.130126953125</v>
      </c>
    </row>
    <row r="389" spans="17:18" x14ac:dyDescent="0.3">
      <c r="Q389">
        <v>631</v>
      </c>
      <c r="R389">
        <v>3139.2138671875</v>
      </c>
    </row>
    <row r="390" spans="17:18" x14ac:dyDescent="0.3">
      <c r="Q390">
        <v>631</v>
      </c>
      <c r="R390">
        <v>3248.0400390625</v>
      </c>
    </row>
    <row r="391" spans="17:18" x14ac:dyDescent="0.3">
      <c r="Q391">
        <v>631</v>
      </c>
      <c r="R391">
        <v>3323.381103515625</v>
      </c>
    </row>
    <row r="392" spans="17:18" x14ac:dyDescent="0.3">
      <c r="Q392">
        <v>631</v>
      </c>
      <c r="R392">
        <v>3423.8359375</v>
      </c>
    </row>
    <row r="393" spans="17:18" x14ac:dyDescent="0.3">
      <c r="Q393">
        <v>631</v>
      </c>
      <c r="R393">
        <v>3582.889404296875</v>
      </c>
    </row>
    <row r="394" spans="17:18" x14ac:dyDescent="0.3">
      <c r="Q394">
        <v>631</v>
      </c>
      <c r="R394">
        <v>3867.511474609375</v>
      </c>
    </row>
    <row r="395" spans="17:18" x14ac:dyDescent="0.3">
      <c r="Q395">
        <v>1295</v>
      </c>
      <c r="R395">
        <v>4528.83935546875</v>
      </c>
    </row>
    <row r="396" spans="17:18" x14ac:dyDescent="0.3">
      <c r="Q396">
        <v>1295</v>
      </c>
      <c r="R396">
        <v>4177.2470703125</v>
      </c>
    </row>
    <row r="397" spans="17:18" x14ac:dyDescent="0.3">
      <c r="Q397">
        <v>1295</v>
      </c>
      <c r="R397">
        <v>3691.715576171875</v>
      </c>
    </row>
    <row r="398" spans="17:18" x14ac:dyDescent="0.3">
      <c r="Q398">
        <v>1295</v>
      </c>
      <c r="R398">
        <v>4520.4677734375</v>
      </c>
    </row>
    <row r="399" spans="17:18" x14ac:dyDescent="0.3">
      <c r="Q399">
        <v>1295</v>
      </c>
      <c r="R399">
        <v>4269.3310546875</v>
      </c>
    </row>
    <row r="400" spans="17:18" x14ac:dyDescent="0.3">
      <c r="Q400">
        <v>1295</v>
      </c>
      <c r="R400">
        <v>4110.27734375</v>
      </c>
    </row>
    <row r="401" spans="17:18" x14ac:dyDescent="0.3">
      <c r="Q401">
        <v>1295</v>
      </c>
      <c r="R401">
        <v>4009.822509765625</v>
      </c>
    </row>
    <row r="402" spans="17:18" x14ac:dyDescent="0.3">
      <c r="Q402">
        <v>1295</v>
      </c>
      <c r="R402">
        <v>3708.457763671875</v>
      </c>
    </row>
    <row r="403" spans="17:18" x14ac:dyDescent="0.3">
      <c r="Q403">
        <v>1295</v>
      </c>
      <c r="R403">
        <v>3900.99658203125</v>
      </c>
    </row>
    <row r="404" spans="17:18" x14ac:dyDescent="0.3">
      <c r="Q404">
        <v>1295</v>
      </c>
      <c r="R404">
        <v>4545.58154296875</v>
      </c>
    </row>
    <row r="405" spans="17:18" x14ac:dyDescent="0.3">
      <c r="Q405">
        <v>1295</v>
      </c>
      <c r="R405">
        <v>4152.1337890625</v>
      </c>
    </row>
    <row r="406" spans="17:18" x14ac:dyDescent="0.3">
      <c r="Q406">
        <v>1295</v>
      </c>
      <c r="R406">
        <v>4043.3076171875</v>
      </c>
    </row>
    <row r="407" spans="17:18" x14ac:dyDescent="0.3">
      <c r="Q407">
        <v>1295</v>
      </c>
      <c r="R407">
        <v>3976.337646484375</v>
      </c>
    </row>
    <row r="408" spans="17:18" x14ac:dyDescent="0.3">
      <c r="Q408">
        <v>631</v>
      </c>
      <c r="R408">
        <v>3875.8828125</v>
      </c>
    </row>
    <row r="409" spans="17:18" x14ac:dyDescent="0.3">
      <c r="Q409">
        <v>631</v>
      </c>
      <c r="R409">
        <v>3515.91943359375</v>
      </c>
    </row>
    <row r="410" spans="17:18" x14ac:dyDescent="0.3">
      <c r="Q410">
        <v>631</v>
      </c>
      <c r="R410">
        <v>3415.464599609375</v>
      </c>
    </row>
    <row r="411" spans="17:18" x14ac:dyDescent="0.3">
      <c r="Q411">
        <v>631</v>
      </c>
      <c r="R411">
        <v>2846.220703125</v>
      </c>
    </row>
    <row r="412" spans="17:18" x14ac:dyDescent="0.3">
      <c r="Q412">
        <v>632</v>
      </c>
      <c r="R412">
        <v>3060.9716796875</v>
      </c>
    </row>
    <row r="413" spans="17:18" x14ac:dyDescent="0.3">
      <c r="Q413">
        <v>632</v>
      </c>
      <c r="R413">
        <v>3153.4736328125</v>
      </c>
    </row>
    <row r="414" spans="17:18" x14ac:dyDescent="0.3">
      <c r="Q414">
        <v>632</v>
      </c>
      <c r="R414">
        <v>3262.7939453125</v>
      </c>
    </row>
    <row r="415" spans="17:18" x14ac:dyDescent="0.3">
      <c r="Q415">
        <v>632</v>
      </c>
      <c r="R415">
        <v>3338.477294921875</v>
      </c>
    </row>
    <row r="416" spans="17:18" x14ac:dyDescent="0.3">
      <c r="Q416">
        <v>632</v>
      </c>
      <c r="R416">
        <v>3439.388671875</v>
      </c>
    </row>
    <row r="417" spans="17:18" x14ac:dyDescent="0.3">
      <c r="Q417">
        <v>632</v>
      </c>
      <c r="R417">
        <v>3599.16455078125</v>
      </c>
    </row>
    <row r="418" spans="17:18" x14ac:dyDescent="0.3">
      <c r="Q418">
        <v>632</v>
      </c>
      <c r="R418">
        <v>3885.07958984375</v>
      </c>
    </row>
    <row r="419" spans="17:18" x14ac:dyDescent="0.3">
      <c r="Q419">
        <v>1296</v>
      </c>
      <c r="R419">
        <v>4549.4111328125</v>
      </c>
    </row>
    <row r="420" spans="17:18" x14ac:dyDescent="0.3">
      <c r="Q420">
        <v>1296</v>
      </c>
      <c r="R420">
        <v>4196.22216796875</v>
      </c>
    </row>
    <row r="421" spans="17:18" x14ac:dyDescent="0.3">
      <c r="Q421">
        <v>1296</v>
      </c>
      <c r="R421">
        <v>3708.48486328125</v>
      </c>
    </row>
    <row r="422" spans="17:18" x14ac:dyDescent="0.3">
      <c r="Q422">
        <v>1296</v>
      </c>
      <c r="R422">
        <v>4541.001953125</v>
      </c>
    </row>
    <row r="423" spans="17:18" x14ac:dyDescent="0.3">
      <c r="Q423">
        <v>1296</v>
      </c>
      <c r="R423">
        <v>4288.72412109375</v>
      </c>
    </row>
    <row r="424" spans="17:18" x14ac:dyDescent="0.3">
      <c r="Q424">
        <v>1296</v>
      </c>
      <c r="R424">
        <v>4128.94775390625</v>
      </c>
    </row>
    <row r="425" spans="17:18" x14ac:dyDescent="0.3">
      <c r="Q425">
        <v>1296</v>
      </c>
      <c r="R425">
        <v>4028.036865234375</v>
      </c>
    </row>
    <row r="426" spans="17:18" x14ac:dyDescent="0.3">
      <c r="Q426">
        <v>1296</v>
      </c>
      <c r="R426">
        <v>3725.30322265625</v>
      </c>
    </row>
    <row r="427" spans="17:18" x14ac:dyDescent="0.3">
      <c r="Q427">
        <v>1296</v>
      </c>
      <c r="R427">
        <v>3918.716552734375</v>
      </c>
    </row>
    <row r="428" spans="17:18" x14ac:dyDescent="0.3">
      <c r="Q428">
        <v>1296</v>
      </c>
      <c r="R428">
        <v>4566.2294921875</v>
      </c>
    </row>
    <row r="429" spans="17:18" x14ac:dyDescent="0.3">
      <c r="Q429">
        <v>1296</v>
      </c>
      <c r="R429">
        <v>4170.99462890625</v>
      </c>
    </row>
    <row r="430" spans="17:18" x14ac:dyDescent="0.3">
      <c r="Q430">
        <v>1296</v>
      </c>
      <c r="R430">
        <v>4061.674072265625</v>
      </c>
    </row>
    <row r="431" spans="17:18" x14ac:dyDescent="0.3">
      <c r="Q431">
        <v>1296</v>
      </c>
      <c r="R431">
        <v>3994.39990234375</v>
      </c>
    </row>
    <row r="432" spans="17:18" x14ac:dyDescent="0.3">
      <c r="Q432">
        <v>632</v>
      </c>
      <c r="R432">
        <v>3893.48876953125</v>
      </c>
    </row>
    <row r="433" spans="17:18" x14ac:dyDescent="0.3">
      <c r="Q433">
        <v>632</v>
      </c>
      <c r="R433">
        <v>3531.890380859375</v>
      </c>
    </row>
    <row r="434" spans="17:18" x14ac:dyDescent="0.3">
      <c r="Q434">
        <v>632</v>
      </c>
      <c r="R434">
        <v>3430.979248046875</v>
      </c>
    </row>
    <row r="435" spans="17:18" x14ac:dyDescent="0.3">
      <c r="Q435">
        <v>632</v>
      </c>
      <c r="R435">
        <v>2859.1494140625</v>
      </c>
    </row>
    <row r="436" spans="17:18" x14ac:dyDescent="0.3">
      <c r="Q436">
        <v>0</v>
      </c>
      <c r="R436">
        <v>2719.048583984375</v>
      </c>
    </row>
    <row r="437" spans="17:18" x14ac:dyDescent="0.3">
      <c r="Q437">
        <v>0</v>
      </c>
      <c r="R437">
        <v>2788.323486328125</v>
      </c>
    </row>
    <row r="438" spans="17:18" x14ac:dyDescent="0.3">
      <c r="Q438">
        <v>0</v>
      </c>
      <c r="R438">
        <v>2848.939453125</v>
      </c>
    </row>
    <row r="439" spans="17:18" x14ac:dyDescent="0.3">
      <c r="Q439">
        <v>0</v>
      </c>
      <c r="R439">
        <v>2987.48974609375</v>
      </c>
    </row>
    <row r="440" spans="17:18" x14ac:dyDescent="0.3">
      <c r="Q440">
        <v>0</v>
      </c>
      <c r="R440">
        <v>3195.31494140625</v>
      </c>
    </row>
    <row r="441" spans="17:18" x14ac:dyDescent="0.3">
      <c r="Q441">
        <v>0</v>
      </c>
      <c r="R441">
        <v>3247.271484375</v>
      </c>
    </row>
    <row r="442" spans="17:18" x14ac:dyDescent="0.3">
      <c r="Q442">
        <v>0</v>
      </c>
      <c r="R442">
        <v>3290.568359375</v>
      </c>
    </row>
    <row r="443" spans="17:18" x14ac:dyDescent="0.3">
      <c r="Q443">
        <v>1859</v>
      </c>
      <c r="R443">
        <v>3801.47216796875</v>
      </c>
    </row>
    <row r="444" spans="17:18" x14ac:dyDescent="0.3">
      <c r="Q444">
        <v>1859</v>
      </c>
      <c r="R444">
        <v>3974.66015625</v>
      </c>
    </row>
    <row r="445" spans="17:18" x14ac:dyDescent="0.3">
      <c r="Q445">
        <v>1859</v>
      </c>
      <c r="R445">
        <v>3576.328125</v>
      </c>
    </row>
    <row r="446" spans="17:18" x14ac:dyDescent="0.3">
      <c r="Q446">
        <v>1859</v>
      </c>
      <c r="R446">
        <v>3870.747314453125</v>
      </c>
    </row>
    <row r="447" spans="17:18" x14ac:dyDescent="0.3">
      <c r="Q447">
        <v>1859</v>
      </c>
      <c r="R447">
        <v>3732.197265625</v>
      </c>
    </row>
    <row r="448" spans="17:18" x14ac:dyDescent="0.3">
      <c r="Q448">
        <v>1859</v>
      </c>
      <c r="R448">
        <v>3732.197265625</v>
      </c>
    </row>
    <row r="449" spans="17:18" x14ac:dyDescent="0.3">
      <c r="Q449">
        <v>1859</v>
      </c>
      <c r="R449">
        <v>3377.162109375</v>
      </c>
    </row>
    <row r="450" spans="17:18" x14ac:dyDescent="0.3">
      <c r="Q450">
        <v>1859</v>
      </c>
      <c r="R450">
        <v>3446.437255859375</v>
      </c>
    </row>
    <row r="451" spans="17:18" x14ac:dyDescent="0.3">
      <c r="Q451">
        <v>1859</v>
      </c>
      <c r="R451">
        <v>3732.197265625</v>
      </c>
    </row>
    <row r="452" spans="17:18" x14ac:dyDescent="0.3">
      <c r="Q452">
        <v>1859</v>
      </c>
      <c r="R452">
        <v>3732.197265625</v>
      </c>
    </row>
    <row r="453" spans="17:18" x14ac:dyDescent="0.3">
      <c r="Q453">
        <v>1859</v>
      </c>
      <c r="R453">
        <v>3697.559814453125</v>
      </c>
    </row>
    <row r="454" spans="17:18" x14ac:dyDescent="0.3">
      <c r="Q454">
        <v>1859</v>
      </c>
      <c r="R454">
        <v>3394.481201171875</v>
      </c>
    </row>
    <row r="455" spans="17:18" x14ac:dyDescent="0.3">
      <c r="Q455">
        <v>1859</v>
      </c>
      <c r="R455">
        <v>3394.481201171875</v>
      </c>
    </row>
    <row r="456" spans="17:18" x14ac:dyDescent="0.3">
      <c r="Q456">
        <v>0</v>
      </c>
      <c r="R456">
        <v>3325.205810546875</v>
      </c>
    </row>
    <row r="457" spans="17:18" x14ac:dyDescent="0.3">
      <c r="Q457">
        <v>0</v>
      </c>
      <c r="R457">
        <v>3100.061767578125</v>
      </c>
    </row>
    <row r="458" spans="17:18" x14ac:dyDescent="0.3">
      <c r="Q458">
        <v>0</v>
      </c>
      <c r="R458">
        <v>3013.4677734375</v>
      </c>
    </row>
    <row r="459" spans="17:18" x14ac:dyDescent="0.3">
      <c r="Q459">
        <v>0</v>
      </c>
      <c r="R459">
        <v>2944.19287109375</v>
      </c>
    </row>
    <row r="460" spans="17:18" x14ac:dyDescent="0.3">
      <c r="Q460">
        <v>0</v>
      </c>
      <c r="R460">
        <v>2428.468505859375</v>
      </c>
    </row>
    <row r="461" spans="17:18" x14ac:dyDescent="0.3">
      <c r="Q461">
        <v>0</v>
      </c>
      <c r="R461">
        <v>2490.340087890625</v>
      </c>
    </row>
    <row r="462" spans="17:18" x14ac:dyDescent="0.3">
      <c r="Q462">
        <v>0</v>
      </c>
      <c r="R462">
        <v>2544.47802734375</v>
      </c>
    </row>
    <row r="463" spans="17:18" x14ac:dyDescent="0.3">
      <c r="Q463">
        <v>0</v>
      </c>
      <c r="R463">
        <v>2668.2216796875</v>
      </c>
    </row>
    <row r="464" spans="17:18" x14ac:dyDescent="0.3">
      <c r="Q464">
        <v>0</v>
      </c>
      <c r="R464">
        <v>2853.837158203125</v>
      </c>
    </row>
    <row r="465" spans="17:18" x14ac:dyDescent="0.3">
      <c r="Q465">
        <v>0</v>
      </c>
      <c r="R465">
        <v>2900.240966796875</v>
      </c>
    </row>
    <row r="466" spans="17:18" x14ac:dyDescent="0.3">
      <c r="Q466">
        <v>0</v>
      </c>
      <c r="R466">
        <v>2938.910888671875</v>
      </c>
    </row>
    <row r="467" spans="17:18" x14ac:dyDescent="0.3">
      <c r="Q467">
        <v>1531</v>
      </c>
      <c r="R467">
        <v>3395.21533203125</v>
      </c>
    </row>
    <row r="468" spans="17:18" x14ac:dyDescent="0.3">
      <c r="Q468">
        <v>1531</v>
      </c>
      <c r="R468">
        <v>3549.89501953125</v>
      </c>
    </row>
    <row r="469" spans="17:18" x14ac:dyDescent="0.3">
      <c r="Q469">
        <v>1531</v>
      </c>
      <c r="R469">
        <v>3194.132080078125</v>
      </c>
    </row>
    <row r="470" spans="17:18" x14ac:dyDescent="0.3">
      <c r="Q470">
        <v>1531</v>
      </c>
      <c r="R470">
        <v>3457.087158203125</v>
      </c>
    </row>
    <row r="471" spans="17:18" x14ac:dyDescent="0.3">
      <c r="Q471">
        <v>1531</v>
      </c>
      <c r="R471">
        <v>3333.34375</v>
      </c>
    </row>
    <row r="472" spans="17:18" x14ac:dyDescent="0.3">
      <c r="Q472">
        <v>1531</v>
      </c>
      <c r="R472">
        <v>3333.34375</v>
      </c>
    </row>
    <row r="473" spans="17:18" x14ac:dyDescent="0.3">
      <c r="Q473">
        <v>1531</v>
      </c>
      <c r="R473">
        <v>3016.25048828125</v>
      </c>
    </row>
    <row r="474" spans="17:18" x14ac:dyDescent="0.3">
      <c r="Q474">
        <v>1531</v>
      </c>
      <c r="R474">
        <v>3078.12255859375</v>
      </c>
    </row>
    <row r="475" spans="17:18" x14ac:dyDescent="0.3">
      <c r="Q475">
        <v>1531</v>
      </c>
      <c r="R475">
        <v>3333.34375</v>
      </c>
    </row>
    <row r="476" spans="17:18" x14ac:dyDescent="0.3">
      <c r="Q476">
        <v>1531</v>
      </c>
      <c r="R476">
        <v>3333.34375</v>
      </c>
    </row>
    <row r="477" spans="17:18" x14ac:dyDescent="0.3">
      <c r="Q477">
        <v>1531</v>
      </c>
      <c r="R477">
        <v>3302.40771484375</v>
      </c>
    </row>
    <row r="478" spans="17:18" x14ac:dyDescent="0.3">
      <c r="Q478">
        <v>1531</v>
      </c>
      <c r="R478">
        <v>3031.71875</v>
      </c>
    </row>
    <row r="479" spans="17:18" x14ac:dyDescent="0.3">
      <c r="Q479">
        <v>1531</v>
      </c>
      <c r="R479">
        <v>3031.71875</v>
      </c>
    </row>
    <row r="480" spans="17:18" x14ac:dyDescent="0.3">
      <c r="Q480">
        <v>0</v>
      </c>
      <c r="R480">
        <v>2969.846923828125</v>
      </c>
    </row>
    <row r="481" spans="17:18" x14ac:dyDescent="0.3">
      <c r="Q481">
        <v>0</v>
      </c>
      <c r="R481">
        <v>2768.763427734375</v>
      </c>
    </row>
    <row r="482" spans="17:18" x14ac:dyDescent="0.3">
      <c r="Q482">
        <v>0</v>
      </c>
      <c r="R482">
        <v>2691.423583984375</v>
      </c>
    </row>
    <row r="483" spans="17:18" x14ac:dyDescent="0.3">
      <c r="Q483">
        <v>0</v>
      </c>
      <c r="R483">
        <v>2629.552001953125</v>
      </c>
    </row>
    <row r="484" spans="17:18" x14ac:dyDescent="0.3">
      <c r="Q484">
        <v>663</v>
      </c>
      <c r="R484">
        <v>2153.501953125</v>
      </c>
    </row>
    <row r="485" spans="17:18" x14ac:dyDescent="0.3">
      <c r="Q485">
        <v>663</v>
      </c>
      <c r="R485">
        <v>2218.580322265625</v>
      </c>
    </row>
    <row r="486" spans="17:18" x14ac:dyDescent="0.3">
      <c r="Q486">
        <v>663</v>
      </c>
      <c r="R486">
        <v>2295.4912109375</v>
      </c>
    </row>
    <row r="487" spans="17:18" x14ac:dyDescent="0.3">
      <c r="Q487">
        <v>663</v>
      </c>
      <c r="R487">
        <v>2348.737060546875</v>
      </c>
    </row>
    <row r="488" spans="17:18" x14ac:dyDescent="0.3">
      <c r="Q488">
        <v>663</v>
      </c>
      <c r="R488">
        <v>2419.731689453125</v>
      </c>
    </row>
    <row r="489" spans="17:18" x14ac:dyDescent="0.3">
      <c r="Q489">
        <v>663</v>
      </c>
      <c r="R489">
        <v>2532.1396484375</v>
      </c>
    </row>
    <row r="490" spans="17:18" x14ac:dyDescent="0.3">
      <c r="Q490">
        <v>663</v>
      </c>
      <c r="R490">
        <v>2733.291015625</v>
      </c>
    </row>
    <row r="491" spans="17:18" x14ac:dyDescent="0.3">
      <c r="Q491">
        <v>1361</v>
      </c>
      <c r="R491">
        <v>3200.671875</v>
      </c>
    </row>
    <row r="492" spans="17:18" x14ac:dyDescent="0.3">
      <c r="Q492">
        <v>1361</v>
      </c>
      <c r="R492">
        <v>2952.190673828125</v>
      </c>
    </row>
    <row r="493" spans="17:18" x14ac:dyDescent="0.3">
      <c r="Q493">
        <v>1361</v>
      </c>
      <c r="R493">
        <v>2609.050537109375</v>
      </c>
    </row>
    <row r="494" spans="17:18" x14ac:dyDescent="0.3">
      <c r="Q494">
        <v>1361</v>
      </c>
      <c r="R494">
        <v>3194.75537109375</v>
      </c>
    </row>
    <row r="495" spans="17:18" x14ac:dyDescent="0.3">
      <c r="Q495">
        <v>1361</v>
      </c>
      <c r="R495">
        <v>3017.269287109375</v>
      </c>
    </row>
    <row r="496" spans="17:18" x14ac:dyDescent="0.3">
      <c r="Q496">
        <v>1361</v>
      </c>
      <c r="R496">
        <v>2904.861083984375</v>
      </c>
    </row>
    <row r="497" spans="17:18" x14ac:dyDescent="0.3">
      <c r="Q497">
        <v>1361</v>
      </c>
      <c r="R497">
        <v>2833.86669921875</v>
      </c>
    </row>
    <row r="498" spans="17:18" x14ac:dyDescent="0.3">
      <c r="Q498">
        <v>1361</v>
      </c>
      <c r="R498">
        <v>2620.8828125</v>
      </c>
    </row>
    <row r="499" spans="17:18" x14ac:dyDescent="0.3">
      <c r="Q499">
        <v>1361</v>
      </c>
      <c r="R499">
        <v>2756.955810546875</v>
      </c>
    </row>
    <row r="500" spans="17:18" x14ac:dyDescent="0.3">
      <c r="Q500">
        <v>1361</v>
      </c>
      <c r="R500">
        <v>3212.504150390625</v>
      </c>
    </row>
    <row r="501" spans="17:18" x14ac:dyDescent="0.3">
      <c r="Q501">
        <v>1361</v>
      </c>
      <c r="R501">
        <v>2934.442138671875</v>
      </c>
    </row>
    <row r="502" spans="17:18" x14ac:dyDescent="0.3">
      <c r="Q502">
        <v>1361</v>
      </c>
      <c r="R502">
        <v>2857.531494140625</v>
      </c>
    </row>
    <row r="503" spans="17:18" x14ac:dyDescent="0.3">
      <c r="Q503">
        <v>1361</v>
      </c>
      <c r="R503">
        <v>2810.20166015625</v>
      </c>
    </row>
    <row r="504" spans="17:18" x14ac:dyDescent="0.3">
      <c r="Q504">
        <v>663</v>
      </c>
      <c r="R504">
        <v>2739.20703125</v>
      </c>
    </row>
    <row r="505" spans="17:18" x14ac:dyDescent="0.3">
      <c r="Q505">
        <v>663</v>
      </c>
      <c r="R505">
        <v>2484.809814453125</v>
      </c>
    </row>
    <row r="506" spans="17:18" x14ac:dyDescent="0.3">
      <c r="Q506">
        <v>663</v>
      </c>
      <c r="R506">
        <v>2413.815185546875</v>
      </c>
    </row>
    <row r="507" spans="17:18" x14ac:dyDescent="0.3">
      <c r="Q507">
        <v>663</v>
      </c>
      <c r="R507">
        <v>2011.5128173828125</v>
      </c>
    </row>
    <row r="508" spans="17:18" x14ac:dyDescent="0.3">
      <c r="Q508">
        <v>604</v>
      </c>
      <c r="R508">
        <v>2154.976806640625</v>
      </c>
    </row>
    <row r="509" spans="17:18" x14ac:dyDescent="0.3">
      <c r="Q509">
        <v>604</v>
      </c>
      <c r="R509">
        <v>2220.099853515625</v>
      </c>
    </row>
    <row r="510" spans="17:18" x14ac:dyDescent="0.3">
      <c r="Q510">
        <v>604</v>
      </c>
      <c r="R510">
        <v>2297.063232421875</v>
      </c>
    </row>
    <row r="511" spans="17:18" x14ac:dyDescent="0.3">
      <c r="Q511">
        <v>604</v>
      </c>
      <c r="R511">
        <v>2350.345458984375</v>
      </c>
    </row>
    <row r="512" spans="17:18" x14ac:dyDescent="0.3">
      <c r="Q512">
        <v>604</v>
      </c>
      <c r="R512">
        <v>2421.388916015625</v>
      </c>
    </row>
    <row r="513" spans="17:18" x14ac:dyDescent="0.3">
      <c r="Q513">
        <v>604</v>
      </c>
      <c r="R513">
        <v>2533.873779296875</v>
      </c>
    </row>
    <row r="514" spans="17:18" x14ac:dyDescent="0.3">
      <c r="Q514">
        <v>604</v>
      </c>
      <c r="R514">
        <v>2735.162841796875</v>
      </c>
    </row>
    <row r="515" spans="17:18" x14ac:dyDescent="0.3">
      <c r="Q515">
        <v>1239</v>
      </c>
      <c r="R515">
        <v>3202.86376953125</v>
      </c>
    </row>
    <row r="516" spans="17:18" x14ac:dyDescent="0.3">
      <c r="Q516">
        <v>1239</v>
      </c>
      <c r="R516">
        <v>2954.212646484375</v>
      </c>
    </row>
    <row r="517" spans="17:18" x14ac:dyDescent="0.3">
      <c r="Q517">
        <v>1239</v>
      </c>
      <c r="R517">
        <v>2610.837158203125</v>
      </c>
    </row>
    <row r="518" spans="17:18" x14ac:dyDescent="0.3">
      <c r="Q518">
        <v>1239</v>
      </c>
      <c r="R518">
        <v>3196.943359375</v>
      </c>
    </row>
    <row r="519" spans="17:18" x14ac:dyDescent="0.3">
      <c r="Q519">
        <v>1239</v>
      </c>
      <c r="R519">
        <v>3019.335693359375</v>
      </c>
    </row>
    <row r="520" spans="17:18" x14ac:dyDescent="0.3">
      <c r="Q520">
        <v>1239</v>
      </c>
      <c r="R520">
        <v>2906.850341796875</v>
      </c>
    </row>
    <row r="521" spans="17:18" x14ac:dyDescent="0.3">
      <c r="Q521">
        <v>1239</v>
      </c>
      <c r="R521">
        <v>2835.807373046875</v>
      </c>
    </row>
    <row r="522" spans="17:18" x14ac:dyDescent="0.3">
      <c r="Q522">
        <v>1239</v>
      </c>
      <c r="R522">
        <v>2622.677734375</v>
      </c>
    </row>
    <row r="523" spans="17:18" x14ac:dyDescent="0.3">
      <c r="Q523">
        <v>1239</v>
      </c>
      <c r="R523">
        <v>2758.843994140625</v>
      </c>
    </row>
    <row r="524" spans="17:18" x14ac:dyDescent="0.3">
      <c r="Q524">
        <v>1239</v>
      </c>
      <c r="R524">
        <v>3214.704345703125</v>
      </c>
    </row>
    <row r="525" spans="17:18" x14ac:dyDescent="0.3">
      <c r="Q525">
        <v>1239</v>
      </c>
      <c r="R525">
        <v>2936.451904296875</v>
      </c>
    </row>
    <row r="526" spans="17:18" x14ac:dyDescent="0.3">
      <c r="Q526">
        <v>1239</v>
      </c>
      <c r="R526">
        <v>2859.488525390625</v>
      </c>
    </row>
    <row r="527" spans="17:18" x14ac:dyDescent="0.3">
      <c r="Q527">
        <v>1239</v>
      </c>
      <c r="R527">
        <v>2812.126220703125</v>
      </c>
    </row>
    <row r="528" spans="17:18" x14ac:dyDescent="0.3">
      <c r="Q528">
        <v>604</v>
      </c>
      <c r="R528">
        <v>2741.0830078125</v>
      </c>
    </row>
    <row r="529" spans="17:18" x14ac:dyDescent="0.3">
      <c r="Q529">
        <v>604</v>
      </c>
      <c r="R529">
        <v>2486.51171875</v>
      </c>
    </row>
    <row r="530" spans="17:18" x14ac:dyDescent="0.3">
      <c r="Q530">
        <v>604</v>
      </c>
      <c r="R530">
        <v>2415.468505859375</v>
      </c>
    </row>
    <row r="531" spans="17:18" x14ac:dyDescent="0.3">
      <c r="Q531">
        <v>604</v>
      </c>
      <c r="R531">
        <v>2012.8905029296875</v>
      </c>
    </row>
    <row r="532" spans="17:18" x14ac:dyDescent="0.3">
      <c r="Q532">
        <v>541</v>
      </c>
      <c r="R532">
        <v>2083.0546875</v>
      </c>
    </row>
    <row r="533" spans="17:18" x14ac:dyDescent="0.3">
      <c r="Q533">
        <v>541</v>
      </c>
      <c r="R533">
        <v>2146.004150390625</v>
      </c>
    </row>
    <row r="534" spans="17:18" x14ac:dyDescent="0.3">
      <c r="Q534">
        <v>541</v>
      </c>
      <c r="R534">
        <v>2220.39892578125</v>
      </c>
    </row>
    <row r="535" spans="17:18" x14ac:dyDescent="0.3">
      <c r="Q535">
        <v>541</v>
      </c>
      <c r="R535">
        <v>2271.903076171875</v>
      </c>
    </row>
    <row r="536" spans="17:18" x14ac:dyDescent="0.3">
      <c r="Q536">
        <v>541</v>
      </c>
      <c r="R536">
        <v>2340.5751953125</v>
      </c>
    </row>
    <row r="537" spans="17:18" x14ac:dyDescent="0.3">
      <c r="Q537">
        <v>541</v>
      </c>
      <c r="R537">
        <v>2449.305908203125</v>
      </c>
    </row>
    <row r="538" spans="17:18" x14ac:dyDescent="0.3">
      <c r="Q538">
        <v>541</v>
      </c>
      <c r="R538">
        <v>2643.876953125</v>
      </c>
    </row>
    <row r="539" spans="17:18" x14ac:dyDescent="0.3">
      <c r="Q539">
        <v>1109</v>
      </c>
      <c r="R539">
        <v>3095.968505859375</v>
      </c>
    </row>
    <row r="540" spans="17:18" x14ac:dyDescent="0.3">
      <c r="Q540">
        <v>1109</v>
      </c>
      <c r="R540">
        <v>2855.615966796875</v>
      </c>
    </row>
    <row r="541" spans="17:18" x14ac:dyDescent="0.3">
      <c r="Q541">
        <v>1109</v>
      </c>
      <c r="R541">
        <v>2523.70068359375</v>
      </c>
    </row>
    <row r="542" spans="17:18" x14ac:dyDescent="0.3">
      <c r="Q542">
        <v>1109</v>
      </c>
      <c r="R542">
        <v>3090.24560546875</v>
      </c>
    </row>
    <row r="543" spans="17:18" x14ac:dyDescent="0.3">
      <c r="Q543">
        <v>1109</v>
      </c>
      <c r="R543">
        <v>2918.5654296875</v>
      </c>
    </row>
    <row r="544" spans="17:18" x14ac:dyDescent="0.3">
      <c r="Q544">
        <v>1109</v>
      </c>
      <c r="R544">
        <v>2809.83447265625</v>
      </c>
    </row>
    <row r="545" spans="17:18" x14ac:dyDescent="0.3">
      <c r="Q545">
        <v>1109</v>
      </c>
      <c r="R545">
        <v>2741.16259765625</v>
      </c>
    </row>
    <row r="546" spans="17:18" x14ac:dyDescent="0.3">
      <c r="Q546">
        <v>1109</v>
      </c>
      <c r="R546">
        <v>2535.14599609375</v>
      </c>
    </row>
    <row r="547" spans="17:18" x14ac:dyDescent="0.3">
      <c r="Q547">
        <v>1109</v>
      </c>
      <c r="R547">
        <v>2666.767822265625</v>
      </c>
    </row>
    <row r="548" spans="17:18" x14ac:dyDescent="0.3">
      <c r="Q548">
        <v>1109</v>
      </c>
      <c r="R548">
        <v>3107.413818359375</v>
      </c>
    </row>
    <row r="549" spans="17:18" x14ac:dyDescent="0.3">
      <c r="Q549">
        <v>1109</v>
      </c>
      <c r="R549">
        <v>2838.447998046875</v>
      </c>
    </row>
    <row r="550" spans="17:18" x14ac:dyDescent="0.3">
      <c r="Q550">
        <v>1109</v>
      </c>
      <c r="R550">
        <v>2764.05322265625</v>
      </c>
    </row>
    <row r="551" spans="17:18" x14ac:dyDescent="0.3">
      <c r="Q551">
        <v>1109</v>
      </c>
      <c r="R551">
        <v>2718.271728515625</v>
      </c>
    </row>
    <row r="552" spans="17:18" x14ac:dyDescent="0.3">
      <c r="Q552">
        <v>541</v>
      </c>
      <c r="R552">
        <v>2649.599609375</v>
      </c>
    </row>
    <row r="553" spans="17:18" x14ac:dyDescent="0.3">
      <c r="Q553">
        <v>541</v>
      </c>
      <c r="R553">
        <v>2403.5244140625</v>
      </c>
    </row>
    <row r="554" spans="17:18" x14ac:dyDescent="0.3">
      <c r="Q554">
        <v>541</v>
      </c>
      <c r="R554">
        <v>2334.852294921875</v>
      </c>
    </row>
    <row r="555" spans="17:18" x14ac:dyDescent="0.3">
      <c r="Q555">
        <v>541</v>
      </c>
      <c r="R555">
        <v>1945.71044921875</v>
      </c>
    </row>
    <row r="556" spans="17:18" x14ac:dyDescent="0.3">
      <c r="Q556">
        <v>507</v>
      </c>
      <c r="R556">
        <v>2228.30615234375</v>
      </c>
    </row>
    <row r="557" spans="17:18" x14ac:dyDescent="0.3">
      <c r="Q557">
        <v>507</v>
      </c>
      <c r="R557">
        <v>2295.64501953125</v>
      </c>
    </row>
    <row r="558" spans="17:18" x14ac:dyDescent="0.3">
      <c r="Q558">
        <v>507</v>
      </c>
      <c r="R558">
        <v>2375.227294921875</v>
      </c>
    </row>
    <row r="559" spans="17:18" x14ac:dyDescent="0.3">
      <c r="Q559">
        <v>507</v>
      </c>
      <c r="R559">
        <v>2430.32275390625</v>
      </c>
    </row>
    <row r="560" spans="17:18" x14ac:dyDescent="0.3">
      <c r="Q560">
        <v>507</v>
      </c>
      <c r="R560">
        <v>2503.783447265625</v>
      </c>
    </row>
    <row r="561" spans="17:18" x14ac:dyDescent="0.3">
      <c r="Q561">
        <v>507</v>
      </c>
      <c r="R561">
        <v>2620.09619140625</v>
      </c>
    </row>
    <row r="562" spans="17:18" x14ac:dyDescent="0.3">
      <c r="Q562">
        <v>507</v>
      </c>
      <c r="R562">
        <v>2828.234619140625</v>
      </c>
    </row>
    <row r="563" spans="17:18" x14ac:dyDescent="0.3">
      <c r="Q563">
        <v>1040</v>
      </c>
      <c r="R563">
        <v>3311.8505859375</v>
      </c>
    </row>
    <row r="564" spans="17:18" x14ac:dyDescent="0.3">
      <c r="Q564">
        <v>1040</v>
      </c>
      <c r="R564">
        <v>3054.73828125</v>
      </c>
    </row>
    <row r="565" spans="17:18" x14ac:dyDescent="0.3">
      <c r="Q565">
        <v>1040</v>
      </c>
      <c r="R565">
        <v>2699.678466796875</v>
      </c>
    </row>
    <row r="566" spans="17:18" x14ac:dyDescent="0.3">
      <c r="Q566">
        <v>1040</v>
      </c>
      <c r="R566">
        <v>3305.728515625</v>
      </c>
    </row>
    <row r="567" spans="17:18" x14ac:dyDescent="0.3">
      <c r="Q567">
        <v>1040</v>
      </c>
      <c r="R567">
        <v>3122.0771484375</v>
      </c>
    </row>
    <row r="568" spans="17:18" x14ac:dyDescent="0.3">
      <c r="Q568">
        <v>1040</v>
      </c>
      <c r="R568">
        <v>3005.764404296875</v>
      </c>
    </row>
    <row r="569" spans="17:18" x14ac:dyDescent="0.3">
      <c r="Q569">
        <v>1040</v>
      </c>
      <c r="R569">
        <v>2932.303955078125</v>
      </c>
    </row>
    <row r="570" spans="17:18" x14ac:dyDescent="0.3">
      <c r="Q570">
        <v>1040</v>
      </c>
      <c r="R570">
        <v>2711.921875</v>
      </c>
    </row>
    <row r="571" spans="17:18" x14ac:dyDescent="0.3">
      <c r="Q571">
        <v>1040</v>
      </c>
      <c r="R571">
        <v>2852.721435546875</v>
      </c>
    </row>
    <row r="572" spans="17:18" x14ac:dyDescent="0.3">
      <c r="Q572">
        <v>1040</v>
      </c>
      <c r="R572">
        <v>3324.09375</v>
      </c>
    </row>
    <row r="573" spans="17:18" x14ac:dyDescent="0.3">
      <c r="Q573">
        <v>1040</v>
      </c>
      <c r="R573">
        <v>3036.373046875</v>
      </c>
    </row>
    <row r="574" spans="17:18" x14ac:dyDescent="0.3">
      <c r="Q574">
        <v>1040</v>
      </c>
      <c r="R574">
        <v>2956.790771484375</v>
      </c>
    </row>
    <row r="575" spans="17:18" x14ac:dyDescent="0.3">
      <c r="Q575">
        <v>1040</v>
      </c>
      <c r="R575">
        <v>2907.817138671875</v>
      </c>
    </row>
    <row r="576" spans="17:18" x14ac:dyDescent="0.3">
      <c r="Q576">
        <v>507</v>
      </c>
      <c r="R576">
        <v>2834.3564453125</v>
      </c>
    </row>
    <row r="577" spans="17:18" x14ac:dyDescent="0.3">
      <c r="Q577">
        <v>507</v>
      </c>
      <c r="R577">
        <v>2571.122314453125</v>
      </c>
    </row>
    <row r="578" spans="17:18" x14ac:dyDescent="0.3">
      <c r="Q578">
        <v>507</v>
      </c>
      <c r="R578">
        <v>2497.66162109375</v>
      </c>
    </row>
    <row r="579" spans="17:18" x14ac:dyDescent="0.3">
      <c r="Q579">
        <v>507</v>
      </c>
      <c r="R579">
        <v>2081.384765625</v>
      </c>
    </row>
    <row r="580" spans="17:18" x14ac:dyDescent="0.3">
      <c r="Q580">
        <v>608</v>
      </c>
      <c r="R580">
        <v>2644.488037109375</v>
      </c>
    </row>
    <row r="581" spans="17:18" x14ac:dyDescent="0.3">
      <c r="Q581">
        <v>608</v>
      </c>
      <c r="R581">
        <v>2724.404052734375</v>
      </c>
    </row>
    <row r="582" spans="17:18" x14ac:dyDescent="0.3">
      <c r="Q582">
        <v>608</v>
      </c>
      <c r="R582">
        <v>2818.849853515625</v>
      </c>
    </row>
    <row r="583" spans="17:18" x14ac:dyDescent="0.3">
      <c r="Q583">
        <v>608</v>
      </c>
      <c r="R583">
        <v>2884.235595703125</v>
      </c>
    </row>
    <row r="584" spans="17:18" x14ac:dyDescent="0.3">
      <c r="Q584">
        <v>608</v>
      </c>
      <c r="R584">
        <v>2971.41650390625</v>
      </c>
    </row>
    <row r="585" spans="17:18" x14ac:dyDescent="0.3">
      <c r="Q585">
        <v>608</v>
      </c>
      <c r="R585">
        <v>3109.452880859375</v>
      </c>
    </row>
    <row r="586" spans="17:18" x14ac:dyDescent="0.3">
      <c r="Q586">
        <v>608</v>
      </c>
      <c r="R586">
        <v>3356.465576171875</v>
      </c>
    </row>
    <row r="587" spans="17:18" x14ac:dyDescent="0.3">
      <c r="Q587">
        <v>1248</v>
      </c>
      <c r="R587">
        <v>3930.40673828125</v>
      </c>
    </row>
    <row r="588" spans="17:18" x14ac:dyDescent="0.3">
      <c r="Q588">
        <v>1248</v>
      </c>
      <c r="R588">
        <v>3625.2734375</v>
      </c>
    </row>
    <row r="589" spans="17:18" x14ac:dyDescent="0.3">
      <c r="Q589">
        <v>1248</v>
      </c>
      <c r="R589">
        <v>3203.89892578125</v>
      </c>
    </row>
    <row r="590" spans="17:18" x14ac:dyDescent="0.3">
      <c r="Q590">
        <v>1248</v>
      </c>
      <c r="R590">
        <v>3923.141357421875</v>
      </c>
    </row>
    <row r="591" spans="17:18" x14ac:dyDescent="0.3">
      <c r="Q591">
        <v>1248</v>
      </c>
      <c r="R591">
        <v>3705.189208984375</v>
      </c>
    </row>
    <row r="592" spans="17:18" x14ac:dyDescent="0.3">
      <c r="Q592">
        <v>1248</v>
      </c>
      <c r="R592">
        <v>3567.152587890625</v>
      </c>
    </row>
    <row r="593" spans="17:18" x14ac:dyDescent="0.3">
      <c r="Q593">
        <v>1248</v>
      </c>
      <c r="R593">
        <v>3479.971923828125</v>
      </c>
    </row>
    <row r="594" spans="17:18" x14ac:dyDescent="0.3">
      <c r="Q594">
        <v>1248</v>
      </c>
      <c r="R594">
        <v>3218.428955078125</v>
      </c>
    </row>
    <row r="595" spans="17:18" x14ac:dyDescent="0.3">
      <c r="Q595">
        <v>1248</v>
      </c>
      <c r="R595">
        <v>3385.52587890625</v>
      </c>
    </row>
    <row r="596" spans="17:18" x14ac:dyDescent="0.3">
      <c r="Q596">
        <v>1248</v>
      </c>
      <c r="R596">
        <v>3944.936767578125</v>
      </c>
    </row>
    <row r="597" spans="17:18" x14ac:dyDescent="0.3">
      <c r="Q597">
        <v>1248</v>
      </c>
      <c r="R597">
        <v>3603.478271484375</v>
      </c>
    </row>
    <row r="598" spans="17:18" x14ac:dyDescent="0.3">
      <c r="Q598">
        <v>1248</v>
      </c>
      <c r="R598">
        <v>3509.0322265625</v>
      </c>
    </row>
    <row r="599" spans="17:18" x14ac:dyDescent="0.3">
      <c r="Q599">
        <v>1248</v>
      </c>
      <c r="R599">
        <v>3450.91162109375</v>
      </c>
    </row>
    <row r="600" spans="17:18" x14ac:dyDescent="0.3">
      <c r="Q600">
        <v>608</v>
      </c>
      <c r="R600">
        <v>3363.730712890625</v>
      </c>
    </row>
    <row r="601" spans="17:18" x14ac:dyDescent="0.3">
      <c r="Q601">
        <v>608</v>
      </c>
      <c r="R601">
        <v>3051.332275390625</v>
      </c>
    </row>
    <row r="602" spans="17:18" x14ac:dyDescent="0.3">
      <c r="Q602">
        <v>608</v>
      </c>
      <c r="R602">
        <v>2964.1513671875</v>
      </c>
    </row>
    <row r="603" spans="17:18" x14ac:dyDescent="0.3">
      <c r="Q603">
        <v>608</v>
      </c>
      <c r="R603">
        <v>2470.126220703125</v>
      </c>
    </row>
    <row r="604" spans="17:18" x14ac:dyDescent="0.3">
      <c r="Q604">
        <v>0</v>
      </c>
      <c r="R604">
        <v>2603.4619140625</v>
      </c>
    </row>
    <row r="605" spans="17:18" x14ac:dyDescent="0.3">
      <c r="Q605">
        <v>0</v>
      </c>
      <c r="R605">
        <v>2669.7919921875</v>
      </c>
    </row>
    <row r="606" spans="17:18" x14ac:dyDescent="0.3">
      <c r="Q606">
        <v>0</v>
      </c>
      <c r="R606">
        <v>2727.8310546875</v>
      </c>
    </row>
    <row r="607" spans="17:18" x14ac:dyDescent="0.3">
      <c r="Q607">
        <v>0</v>
      </c>
      <c r="R607">
        <v>2860.491455078125</v>
      </c>
    </row>
    <row r="608" spans="17:18" x14ac:dyDescent="0.3">
      <c r="Q608">
        <v>0</v>
      </c>
      <c r="R608">
        <v>3059.482177734375</v>
      </c>
    </row>
    <row r="609" spans="17:18" x14ac:dyDescent="0.3">
      <c r="Q609">
        <v>0</v>
      </c>
      <c r="R609">
        <v>3109.22998046875</v>
      </c>
    </row>
    <row r="610" spans="17:18" x14ac:dyDescent="0.3">
      <c r="Q610">
        <v>0</v>
      </c>
      <c r="R610">
        <v>3150.686279296875</v>
      </c>
    </row>
    <row r="611" spans="17:18" x14ac:dyDescent="0.3">
      <c r="Q611">
        <v>1281</v>
      </c>
      <c r="R611">
        <v>3639.87158203125</v>
      </c>
    </row>
    <row r="612" spans="17:18" x14ac:dyDescent="0.3">
      <c r="Q612">
        <v>1281</v>
      </c>
      <c r="R612">
        <v>3805.697265625</v>
      </c>
    </row>
    <row r="613" spans="17:18" x14ac:dyDescent="0.3">
      <c r="Q613">
        <v>1281</v>
      </c>
      <c r="R613">
        <v>3424.29833984375</v>
      </c>
    </row>
    <row r="614" spans="17:18" x14ac:dyDescent="0.3">
      <c r="Q614">
        <v>1281</v>
      </c>
      <c r="R614">
        <v>3706.201904296875</v>
      </c>
    </row>
    <row r="615" spans="17:18" x14ac:dyDescent="0.3">
      <c r="Q615">
        <v>1281</v>
      </c>
      <c r="R615">
        <v>3573.541748046875</v>
      </c>
    </row>
    <row r="616" spans="17:18" x14ac:dyDescent="0.3">
      <c r="Q616">
        <v>1281</v>
      </c>
      <c r="R616">
        <v>3573.541748046875</v>
      </c>
    </row>
    <row r="617" spans="17:18" x14ac:dyDescent="0.3">
      <c r="Q617">
        <v>1281</v>
      </c>
      <c r="R617">
        <v>3233.59912109375</v>
      </c>
    </row>
    <row r="618" spans="17:18" x14ac:dyDescent="0.3">
      <c r="Q618">
        <v>1281</v>
      </c>
      <c r="R618">
        <v>3299.92919921875</v>
      </c>
    </row>
    <row r="619" spans="17:18" x14ac:dyDescent="0.3">
      <c r="Q619">
        <v>1281</v>
      </c>
      <c r="R619">
        <v>3573.541748046875</v>
      </c>
    </row>
    <row r="620" spans="17:18" x14ac:dyDescent="0.3">
      <c r="Q620">
        <v>1281</v>
      </c>
      <c r="R620">
        <v>3573.541748046875</v>
      </c>
    </row>
    <row r="621" spans="17:18" x14ac:dyDescent="0.3">
      <c r="Q621">
        <v>1281</v>
      </c>
      <c r="R621">
        <v>3540.37646484375</v>
      </c>
    </row>
    <row r="622" spans="17:18" x14ac:dyDescent="0.3">
      <c r="Q622">
        <v>1281</v>
      </c>
      <c r="R622">
        <v>3250.181640625</v>
      </c>
    </row>
    <row r="623" spans="17:18" x14ac:dyDescent="0.3">
      <c r="Q623">
        <v>1281</v>
      </c>
      <c r="R623">
        <v>3250.181640625</v>
      </c>
    </row>
    <row r="624" spans="17:18" x14ac:dyDescent="0.3">
      <c r="Q624">
        <v>0</v>
      </c>
      <c r="R624">
        <v>3183.8515625</v>
      </c>
    </row>
    <row r="625" spans="17:18" x14ac:dyDescent="0.3">
      <c r="Q625">
        <v>0</v>
      </c>
      <c r="R625">
        <v>2968.278076171875</v>
      </c>
    </row>
    <row r="626" spans="17:18" x14ac:dyDescent="0.3">
      <c r="Q626">
        <v>0</v>
      </c>
      <c r="R626">
        <v>2885.365234375</v>
      </c>
    </row>
    <row r="627" spans="17:18" x14ac:dyDescent="0.3">
      <c r="Q627">
        <v>0</v>
      </c>
      <c r="R627">
        <v>2819.03515625</v>
      </c>
    </row>
    <row r="628" spans="17:18" x14ac:dyDescent="0.3">
      <c r="Q628">
        <v>0</v>
      </c>
      <c r="R628">
        <v>2401.38623046875</v>
      </c>
    </row>
    <row r="629" spans="17:18" x14ac:dyDescent="0.3">
      <c r="Q629">
        <v>0</v>
      </c>
      <c r="R629">
        <v>2462.56787109375</v>
      </c>
    </row>
    <row r="630" spans="17:18" x14ac:dyDescent="0.3">
      <c r="Q630">
        <v>0</v>
      </c>
      <c r="R630">
        <v>2516.10205078125</v>
      </c>
    </row>
    <row r="631" spans="17:18" x14ac:dyDescent="0.3">
      <c r="Q631">
        <v>0</v>
      </c>
      <c r="R631">
        <v>2638.4658203125</v>
      </c>
    </row>
    <row r="632" spans="17:18" x14ac:dyDescent="0.3">
      <c r="Q632">
        <v>0</v>
      </c>
      <c r="R632">
        <v>2822.010986328125</v>
      </c>
    </row>
    <row r="633" spans="17:18" x14ac:dyDescent="0.3">
      <c r="Q633">
        <v>0</v>
      </c>
      <c r="R633">
        <v>2867.897705078125</v>
      </c>
    </row>
    <row r="634" spans="17:18" x14ac:dyDescent="0.3">
      <c r="Q634">
        <v>0</v>
      </c>
      <c r="R634">
        <v>2906.13623046875</v>
      </c>
    </row>
    <row r="635" spans="17:18" x14ac:dyDescent="0.3">
      <c r="Q635">
        <v>1602</v>
      </c>
      <c r="R635">
        <v>3357.351806640625</v>
      </c>
    </row>
    <row r="636" spans="17:18" x14ac:dyDescent="0.3">
      <c r="Q636">
        <v>1602</v>
      </c>
      <c r="R636">
        <v>3510.306640625</v>
      </c>
    </row>
    <row r="637" spans="17:18" x14ac:dyDescent="0.3">
      <c r="Q637">
        <v>1602</v>
      </c>
      <c r="R637">
        <v>3158.510986328125</v>
      </c>
    </row>
    <row r="638" spans="17:18" x14ac:dyDescent="0.3">
      <c r="Q638">
        <v>1602</v>
      </c>
      <c r="R638">
        <v>3418.53369140625</v>
      </c>
    </row>
    <row r="639" spans="17:18" x14ac:dyDescent="0.3">
      <c r="Q639">
        <v>1602</v>
      </c>
      <c r="R639">
        <v>3296.17041015625</v>
      </c>
    </row>
    <row r="640" spans="17:18" x14ac:dyDescent="0.3">
      <c r="Q640">
        <v>1602</v>
      </c>
      <c r="R640">
        <v>3296.17041015625</v>
      </c>
    </row>
    <row r="641" spans="17:18" x14ac:dyDescent="0.3">
      <c r="Q641">
        <v>1602</v>
      </c>
      <c r="R641">
        <v>2982.61328125</v>
      </c>
    </row>
    <row r="642" spans="17:18" x14ac:dyDescent="0.3">
      <c r="Q642">
        <v>1602</v>
      </c>
      <c r="R642">
        <v>3043.795166015625</v>
      </c>
    </row>
    <row r="643" spans="17:18" x14ac:dyDescent="0.3">
      <c r="Q643">
        <v>1602</v>
      </c>
      <c r="R643">
        <v>3296.17041015625</v>
      </c>
    </row>
    <row r="644" spans="17:18" x14ac:dyDescent="0.3">
      <c r="Q644">
        <v>1602</v>
      </c>
      <c r="R644">
        <v>3296.17041015625</v>
      </c>
    </row>
    <row r="645" spans="17:18" x14ac:dyDescent="0.3">
      <c r="Q645">
        <v>1602</v>
      </c>
      <c r="R645">
        <v>3265.579345703125</v>
      </c>
    </row>
    <row r="646" spans="17:18" x14ac:dyDescent="0.3">
      <c r="Q646">
        <v>1602</v>
      </c>
      <c r="R646">
        <v>2997.908935546875</v>
      </c>
    </row>
    <row r="647" spans="17:18" x14ac:dyDescent="0.3">
      <c r="Q647">
        <v>1602</v>
      </c>
      <c r="R647">
        <v>2997.908935546875</v>
      </c>
    </row>
    <row r="648" spans="17:18" x14ac:dyDescent="0.3">
      <c r="Q648">
        <v>0</v>
      </c>
      <c r="R648">
        <v>2936.72705078125</v>
      </c>
    </row>
    <row r="649" spans="17:18" x14ac:dyDescent="0.3">
      <c r="Q649">
        <v>0</v>
      </c>
      <c r="R649">
        <v>2737.88623046875</v>
      </c>
    </row>
    <row r="650" spans="17:18" x14ac:dyDescent="0.3">
      <c r="Q650">
        <v>0</v>
      </c>
      <c r="R650">
        <v>2661.40869140625</v>
      </c>
    </row>
    <row r="651" spans="17:18" x14ac:dyDescent="0.3">
      <c r="Q651">
        <v>0</v>
      </c>
      <c r="R651">
        <v>2600.227294921875</v>
      </c>
    </row>
    <row r="652" spans="17:18" x14ac:dyDescent="0.3">
      <c r="Q652">
        <v>461</v>
      </c>
      <c r="R652">
        <v>2644.421142578125</v>
      </c>
    </row>
    <row r="653" spans="17:18" x14ac:dyDescent="0.3">
      <c r="Q653">
        <v>461</v>
      </c>
      <c r="R653">
        <v>2724.3349609375</v>
      </c>
    </row>
    <row r="654" spans="17:18" x14ac:dyDescent="0.3">
      <c r="Q654">
        <v>461</v>
      </c>
      <c r="R654">
        <v>2818.778564453125</v>
      </c>
    </row>
    <row r="655" spans="17:18" x14ac:dyDescent="0.3">
      <c r="Q655">
        <v>461</v>
      </c>
      <c r="R655">
        <v>2884.16259765625</v>
      </c>
    </row>
    <row r="656" spans="17:18" x14ac:dyDescent="0.3">
      <c r="Q656">
        <v>461</v>
      </c>
      <c r="R656">
        <v>2971.34130859375</v>
      </c>
    </row>
    <row r="657" spans="17:18" x14ac:dyDescent="0.3">
      <c r="Q657">
        <v>461</v>
      </c>
      <c r="R657">
        <v>3109.374267578125</v>
      </c>
    </row>
    <row r="658" spans="17:18" x14ac:dyDescent="0.3">
      <c r="Q658">
        <v>461</v>
      </c>
      <c r="R658">
        <v>3356.380615234375</v>
      </c>
    </row>
    <row r="659" spans="17:18" x14ac:dyDescent="0.3">
      <c r="Q659">
        <v>945</v>
      </c>
      <c r="R659">
        <v>3930.30712890625</v>
      </c>
    </row>
    <row r="660" spans="17:18" x14ac:dyDescent="0.3">
      <c r="Q660">
        <v>945</v>
      </c>
      <c r="R660">
        <v>3625.181640625</v>
      </c>
    </row>
    <row r="661" spans="17:18" x14ac:dyDescent="0.3">
      <c r="Q661">
        <v>945</v>
      </c>
      <c r="R661">
        <v>3203.81787109375</v>
      </c>
    </row>
    <row r="662" spans="17:18" x14ac:dyDescent="0.3">
      <c r="Q662">
        <v>945</v>
      </c>
      <c r="R662">
        <v>3923.0419921875</v>
      </c>
    </row>
    <row r="663" spans="17:18" x14ac:dyDescent="0.3">
      <c r="Q663">
        <v>945</v>
      </c>
      <c r="R663">
        <v>3705.095458984375</v>
      </c>
    </row>
    <row r="664" spans="17:18" x14ac:dyDescent="0.3">
      <c r="Q664">
        <v>945</v>
      </c>
      <c r="R664">
        <v>3567.062255859375</v>
      </c>
    </row>
    <row r="665" spans="17:18" x14ac:dyDescent="0.3">
      <c r="Q665">
        <v>945</v>
      </c>
      <c r="R665">
        <v>3479.8837890625</v>
      </c>
    </row>
    <row r="666" spans="17:18" x14ac:dyDescent="0.3">
      <c r="Q666">
        <v>945</v>
      </c>
      <c r="R666">
        <v>3218.347412109375</v>
      </c>
    </row>
    <row r="667" spans="17:18" x14ac:dyDescent="0.3">
      <c r="Q667">
        <v>945</v>
      </c>
      <c r="R667">
        <v>3385.440185546875</v>
      </c>
    </row>
    <row r="668" spans="17:18" x14ac:dyDescent="0.3">
      <c r="Q668">
        <v>945</v>
      </c>
      <c r="R668">
        <v>3944.8369140625</v>
      </c>
    </row>
    <row r="669" spans="17:18" x14ac:dyDescent="0.3">
      <c r="Q669">
        <v>945</v>
      </c>
      <c r="R669">
        <v>3603.386962890625</v>
      </c>
    </row>
    <row r="670" spans="17:18" x14ac:dyDescent="0.3">
      <c r="Q670">
        <v>945</v>
      </c>
      <c r="R670">
        <v>3508.943359375</v>
      </c>
    </row>
    <row r="671" spans="17:18" x14ac:dyDescent="0.3">
      <c r="Q671">
        <v>945</v>
      </c>
      <c r="R671">
        <v>3450.82421875</v>
      </c>
    </row>
    <row r="672" spans="17:18" x14ac:dyDescent="0.3">
      <c r="Q672">
        <v>461</v>
      </c>
      <c r="R672">
        <v>3363.6455078125</v>
      </c>
    </row>
    <row r="673" spans="17:18" x14ac:dyDescent="0.3">
      <c r="Q673">
        <v>461</v>
      </c>
      <c r="R673">
        <v>3051.255126953125</v>
      </c>
    </row>
    <row r="674" spans="17:18" x14ac:dyDescent="0.3">
      <c r="Q674">
        <v>461</v>
      </c>
      <c r="R674">
        <v>2964.076171875</v>
      </c>
    </row>
    <row r="675" spans="17:18" x14ac:dyDescent="0.3">
      <c r="Q675">
        <v>461</v>
      </c>
      <c r="R675">
        <v>2470.063720703125</v>
      </c>
    </row>
    <row r="676" spans="17:18" x14ac:dyDescent="0.3">
      <c r="Q676">
        <v>557</v>
      </c>
      <c r="R676">
        <v>3053.3974609375</v>
      </c>
    </row>
    <row r="677" spans="17:18" x14ac:dyDescent="0.3">
      <c r="Q677">
        <v>557</v>
      </c>
      <c r="R677">
        <v>3145.670654296875</v>
      </c>
    </row>
    <row r="678" spans="17:18" x14ac:dyDescent="0.3">
      <c r="Q678">
        <v>557</v>
      </c>
      <c r="R678">
        <v>3254.720458984375</v>
      </c>
    </row>
    <row r="679" spans="17:18" x14ac:dyDescent="0.3">
      <c r="Q679">
        <v>557</v>
      </c>
      <c r="R679">
        <v>3330.216552734375</v>
      </c>
    </row>
    <row r="680" spans="17:18" x14ac:dyDescent="0.3">
      <c r="Q680">
        <v>557</v>
      </c>
      <c r="R680">
        <v>3430.878173828125</v>
      </c>
    </row>
    <row r="681" spans="17:18" x14ac:dyDescent="0.3">
      <c r="Q681">
        <v>557</v>
      </c>
      <c r="R681">
        <v>3590.258544921875</v>
      </c>
    </row>
    <row r="682" spans="17:18" x14ac:dyDescent="0.3">
      <c r="Q682">
        <v>557</v>
      </c>
      <c r="R682">
        <v>3875.466064453125</v>
      </c>
    </row>
    <row r="683" spans="17:18" x14ac:dyDescent="0.3">
      <c r="Q683">
        <v>1142</v>
      </c>
      <c r="R683">
        <v>4538.15380859375</v>
      </c>
    </row>
    <row r="684" spans="17:18" x14ac:dyDescent="0.3">
      <c r="Q684">
        <v>1142</v>
      </c>
      <c r="R684">
        <v>4185.8388671875</v>
      </c>
    </row>
    <row r="685" spans="17:18" x14ac:dyDescent="0.3">
      <c r="Q685">
        <v>1142</v>
      </c>
      <c r="R685">
        <v>3699.30859375</v>
      </c>
    </row>
    <row r="686" spans="17:18" x14ac:dyDescent="0.3">
      <c r="Q686">
        <v>1142</v>
      </c>
      <c r="R686">
        <v>4529.76513671875</v>
      </c>
    </row>
    <row r="687" spans="17:18" x14ac:dyDescent="0.3">
      <c r="Q687">
        <v>1142</v>
      </c>
      <c r="R687">
        <v>4278.11181640625</v>
      </c>
    </row>
    <row r="688" spans="17:18" x14ac:dyDescent="0.3">
      <c r="Q688">
        <v>1142</v>
      </c>
      <c r="R688">
        <v>4118.73095703125</v>
      </c>
    </row>
    <row r="689" spans="17:18" x14ac:dyDescent="0.3">
      <c r="Q689">
        <v>1142</v>
      </c>
      <c r="R689">
        <v>4018.06982421875</v>
      </c>
    </row>
    <row r="690" spans="17:18" x14ac:dyDescent="0.3">
      <c r="Q690">
        <v>1142</v>
      </c>
      <c r="R690">
        <v>3716.08544921875</v>
      </c>
    </row>
    <row r="691" spans="17:18" x14ac:dyDescent="0.3">
      <c r="Q691">
        <v>1142</v>
      </c>
      <c r="R691">
        <v>3909.02001953125</v>
      </c>
    </row>
    <row r="692" spans="17:18" x14ac:dyDescent="0.3">
      <c r="Q692">
        <v>1142</v>
      </c>
      <c r="R692">
        <v>4554.9306640625</v>
      </c>
    </row>
    <row r="693" spans="17:18" x14ac:dyDescent="0.3">
      <c r="Q693">
        <v>1142</v>
      </c>
      <c r="R693">
        <v>4160.673828125</v>
      </c>
    </row>
    <row r="694" spans="17:18" x14ac:dyDescent="0.3">
      <c r="Q694">
        <v>1142</v>
      </c>
      <c r="R694">
        <v>4051.623779296875</v>
      </c>
    </row>
    <row r="695" spans="17:18" x14ac:dyDescent="0.3">
      <c r="Q695">
        <v>1142</v>
      </c>
      <c r="R695">
        <v>3984.51611328125</v>
      </c>
    </row>
    <row r="696" spans="17:18" x14ac:dyDescent="0.3">
      <c r="Q696">
        <v>557</v>
      </c>
      <c r="R696">
        <v>3883.8544921875</v>
      </c>
    </row>
    <row r="697" spans="17:18" x14ac:dyDescent="0.3">
      <c r="Q697">
        <v>557</v>
      </c>
      <c r="R697">
        <v>3523.15087890625</v>
      </c>
    </row>
    <row r="698" spans="17:18" x14ac:dyDescent="0.3">
      <c r="Q698">
        <v>557</v>
      </c>
      <c r="R698">
        <v>3422.489501953125</v>
      </c>
    </row>
    <row r="699" spans="17:18" x14ac:dyDescent="0.3">
      <c r="Q699">
        <v>557</v>
      </c>
      <c r="R699">
        <v>2852.07470703125</v>
      </c>
    </row>
    <row r="700" spans="17:18" x14ac:dyDescent="0.3">
      <c r="Q700">
        <v>553</v>
      </c>
      <c r="R700">
        <v>3432.9814453125</v>
      </c>
    </row>
    <row r="701" spans="17:18" x14ac:dyDescent="0.3">
      <c r="Q701">
        <v>553</v>
      </c>
      <c r="R701">
        <v>3536.7255859375</v>
      </c>
    </row>
    <row r="702" spans="17:18" x14ac:dyDescent="0.3">
      <c r="Q702">
        <v>553</v>
      </c>
      <c r="R702">
        <v>3659.33203125</v>
      </c>
    </row>
    <row r="703" spans="17:18" x14ac:dyDescent="0.3">
      <c r="Q703">
        <v>553</v>
      </c>
      <c r="R703">
        <v>3744.21337890625</v>
      </c>
    </row>
    <row r="704" spans="17:18" x14ac:dyDescent="0.3">
      <c r="Q704">
        <v>553</v>
      </c>
      <c r="R704">
        <v>3857.388671875</v>
      </c>
    </row>
    <row r="705" spans="17:18" x14ac:dyDescent="0.3">
      <c r="Q705">
        <v>553</v>
      </c>
      <c r="R705">
        <v>4036.58251953125</v>
      </c>
    </row>
    <row r="706" spans="17:18" x14ac:dyDescent="0.3">
      <c r="Q706">
        <v>553</v>
      </c>
      <c r="R706">
        <v>4357.24560546875</v>
      </c>
    </row>
    <row r="707" spans="17:18" x14ac:dyDescent="0.3">
      <c r="Q707">
        <v>1135</v>
      </c>
      <c r="R707">
        <v>5102.31591796875</v>
      </c>
    </row>
    <row r="708" spans="17:18" x14ac:dyDescent="0.3">
      <c r="Q708">
        <v>1135</v>
      </c>
      <c r="R708">
        <v>4706.20263671875</v>
      </c>
    </row>
    <row r="709" spans="17:18" x14ac:dyDescent="0.3">
      <c r="Q709">
        <v>1135</v>
      </c>
      <c r="R709">
        <v>4159.18896484375</v>
      </c>
    </row>
    <row r="710" spans="17:18" x14ac:dyDescent="0.3">
      <c r="Q710">
        <v>1135</v>
      </c>
      <c r="R710">
        <v>5092.88427734375</v>
      </c>
    </row>
    <row r="711" spans="17:18" x14ac:dyDescent="0.3">
      <c r="Q711">
        <v>1135</v>
      </c>
      <c r="R711">
        <v>4809.94677734375</v>
      </c>
    </row>
    <row r="712" spans="17:18" x14ac:dyDescent="0.3">
      <c r="Q712">
        <v>1135</v>
      </c>
      <c r="R712">
        <v>4630.75244140625</v>
      </c>
    </row>
    <row r="713" spans="17:18" x14ac:dyDescent="0.3">
      <c r="Q713">
        <v>1135</v>
      </c>
      <c r="R713">
        <v>4517.5771484375</v>
      </c>
    </row>
    <row r="714" spans="17:18" x14ac:dyDescent="0.3">
      <c r="Q714">
        <v>1135</v>
      </c>
      <c r="R714">
        <v>4178.05126953125</v>
      </c>
    </row>
    <row r="715" spans="17:18" x14ac:dyDescent="0.3">
      <c r="Q715">
        <v>1135</v>
      </c>
      <c r="R715">
        <v>4394.970703125</v>
      </c>
    </row>
    <row r="716" spans="17:18" x14ac:dyDescent="0.3">
      <c r="Q716">
        <v>1135</v>
      </c>
      <c r="R716">
        <v>5121.17822265625</v>
      </c>
    </row>
    <row r="717" spans="17:18" x14ac:dyDescent="0.3">
      <c r="Q717">
        <v>1135</v>
      </c>
      <c r="R717">
        <v>4677.90869140625</v>
      </c>
    </row>
    <row r="718" spans="17:18" x14ac:dyDescent="0.3">
      <c r="Q718">
        <v>1135</v>
      </c>
      <c r="R718">
        <v>4555.30224609375</v>
      </c>
    </row>
    <row r="719" spans="17:18" x14ac:dyDescent="0.3">
      <c r="Q719">
        <v>1135</v>
      </c>
      <c r="R719">
        <v>4479.85205078125</v>
      </c>
    </row>
    <row r="720" spans="17:18" x14ac:dyDescent="0.3">
      <c r="Q720">
        <v>553</v>
      </c>
      <c r="R720">
        <v>4366.6767578125</v>
      </c>
    </row>
    <row r="721" spans="17:18" x14ac:dyDescent="0.3">
      <c r="Q721">
        <v>553</v>
      </c>
      <c r="R721">
        <v>3961.13232421875</v>
      </c>
    </row>
    <row r="722" spans="17:18" x14ac:dyDescent="0.3">
      <c r="Q722">
        <v>553</v>
      </c>
      <c r="R722">
        <v>3847.95703125</v>
      </c>
    </row>
    <row r="723" spans="17:18" x14ac:dyDescent="0.3">
      <c r="Q723">
        <v>553</v>
      </c>
      <c r="R723">
        <v>3206.631103515625</v>
      </c>
    </row>
    <row r="724" spans="17:18" x14ac:dyDescent="0.3">
      <c r="Q724">
        <v>579</v>
      </c>
      <c r="R724">
        <v>3523.43701171875</v>
      </c>
    </row>
    <row r="725" spans="17:18" x14ac:dyDescent="0.3">
      <c r="Q725">
        <v>579</v>
      </c>
      <c r="R725">
        <v>3629.91455078125</v>
      </c>
    </row>
    <row r="726" spans="17:18" x14ac:dyDescent="0.3">
      <c r="Q726">
        <v>579</v>
      </c>
      <c r="R726">
        <v>3755.751708984375</v>
      </c>
    </row>
    <row r="727" spans="17:18" x14ac:dyDescent="0.3">
      <c r="Q727">
        <v>579</v>
      </c>
      <c r="R727">
        <v>3842.86962890625</v>
      </c>
    </row>
    <row r="728" spans="17:18" x14ac:dyDescent="0.3">
      <c r="Q728">
        <v>579</v>
      </c>
      <c r="R728">
        <v>3959.02685546875</v>
      </c>
    </row>
    <row r="729" spans="17:18" x14ac:dyDescent="0.3">
      <c r="Q729">
        <v>579</v>
      </c>
      <c r="R729">
        <v>4142.9423828125</v>
      </c>
    </row>
    <row r="730" spans="17:18" x14ac:dyDescent="0.3">
      <c r="Q730">
        <v>579</v>
      </c>
      <c r="R730">
        <v>4472.0546875</v>
      </c>
    </row>
    <row r="731" spans="17:18" x14ac:dyDescent="0.3">
      <c r="Q731">
        <v>1187</v>
      </c>
      <c r="R731">
        <v>5236.7568359375</v>
      </c>
    </row>
    <row r="732" spans="17:18" x14ac:dyDescent="0.3">
      <c r="Q732">
        <v>1187</v>
      </c>
      <c r="R732">
        <v>4830.2060546875</v>
      </c>
    </row>
    <row r="733" spans="17:18" x14ac:dyDescent="0.3">
      <c r="Q733">
        <v>1187</v>
      </c>
      <c r="R733">
        <v>4268.779296875</v>
      </c>
    </row>
    <row r="734" spans="17:18" x14ac:dyDescent="0.3">
      <c r="Q734">
        <v>1187</v>
      </c>
      <c r="R734">
        <v>5227.07666015625</v>
      </c>
    </row>
    <row r="735" spans="17:18" x14ac:dyDescent="0.3">
      <c r="Q735">
        <v>1187</v>
      </c>
      <c r="R735">
        <v>4936.68359375</v>
      </c>
    </row>
    <row r="736" spans="17:18" x14ac:dyDescent="0.3">
      <c r="Q736">
        <v>1187</v>
      </c>
      <c r="R736">
        <v>4752.76806640625</v>
      </c>
    </row>
    <row r="737" spans="17:18" x14ac:dyDescent="0.3">
      <c r="Q737">
        <v>1187</v>
      </c>
      <c r="R737">
        <v>4636.61083984375</v>
      </c>
    </row>
    <row r="738" spans="17:18" x14ac:dyDescent="0.3">
      <c r="Q738">
        <v>1187</v>
      </c>
      <c r="R738">
        <v>4288.138671875</v>
      </c>
    </row>
    <row r="739" spans="17:18" x14ac:dyDescent="0.3">
      <c r="Q739">
        <v>1187</v>
      </c>
      <c r="R739">
        <v>4510.77392578125</v>
      </c>
    </row>
    <row r="740" spans="17:18" x14ac:dyDescent="0.3">
      <c r="Q740">
        <v>1187</v>
      </c>
      <c r="R740">
        <v>5256.1162109375</v>
      </c>
    </row>
    <row r="741" spans="17:18" x14ac:dyDescent="0.3">
      <c r="Q741">
        <v>1187</v>
      </c>
      <c r="R741">
        <v>4801.1669921875</v>
      </c>
    </row>
    <row r="742" spans="17:18" x14ac:dyDescent="0.3">
      <c r="Q742">
        <v>1187</v>
      </c>
      <c r="R742">
        <v>4675.330078125</v>
      </c>
    </row>
    <row r="743" spans="17:18" x14ac:dyDescent="0.3">
      <c r="Q743">
        <v>1187</v>
      </c>
      <c r="R743">
        <v>4597.8916015625</v>
      </c>
    </row>
    <row r="744" spans="17:18" x14ac:dyDescent="0.3">
      <c r="Q744">
        <v>579</v>
      </c>
      <c r="R744">
        <v>4481.734375</v>
      </c>
    </row>
    <row r="745" spans="17:18" x14ac:dyDescent="0.3">
      <c r="Q745">
        <v>579</v>
      </c>
      <c r="R745">
        <v>4065.504150390625</v>
      </c>
    </row>
    <row r="746" spans="17:18" x14ac:dyDescent="0.3">
      <c r="Q746">
        <v>579</v>
      </c>
      <c r="R746">
        <v>3949.346923828125</v>
      </c>
    </row>
    <row r="747" spans="17:18" x14ac:dyDescent="0.3">
      <c r="Q747">
        <v>579</v>
      </c>
      <c r="R747">
        <v>3291.12255859375</v>
      </c>
    </row>
    <row r="748" spans="17:18" x14ac:dyDescent="0.3">
      <c r="Q748">
        <v>681</v>
      </c>
      <c r="R748">
        <v>3052.090087890625</v>
      </c>
    </row>
    <row r="749" spans="17:18" x14ac:dyDescent="0.3">
      <c r="Q749">
        <v>681</v>
      </c>
      <c r="R749">
        <v>3144.323486328125</v>
      </c>
    </row>
    <row r="750" spans="17:18" x14ac:dyDescent="0.3">
      <c r="Q750">
        <v>681</v>
      </c>
      <c r="R750">
        <v>3253.326904296875</v>
      </c>
    </row>
    <row r="751" spans="17:18" x14ac:dyDescent="0.3">
      <c r="Q751">
        <v>681</v>
      </c>
      <c r="R751">
        <v>3328.79052734375</v>
      </c>
    </row>
    <row r="752" spans="17:18" x14ac:dyDescent="0.3">
      <c r="Q752">
        <v>681</v>
      </c>
      <c r="R752">
        <v>3429.408935546875</v>
      </c>
    </row>
    <row r="753" spans="17:18" x14ac:dyDescent="0.3">
      <c r="Q753">
        <v>681</v>
      </c>
      <c r="R753">
        <v>3588.721435546875</v>
      </c>
    </row>
    <row r="754" spans="17:18" x14ac:dyDescent="0.3">
      <c r="Q754">
        <v>681</v>
      </c>
      <c r="R754">
        <v>3873.806640625</v>
      </c>
    </row>
    <row r="755" spans="17:18" x14ac:dyDescent="0.3">
      <c r="Q755">
        <v>1397</v>
      </c>
      <c r="R755">
        <v>4536.2109375</v>
      </c>
    </row>
    <row r="756" spans="17:18" x14ac:dyDescent="0.3">
      <c r="Q756">
        <v>1397</v>
      </c>
      <c r="R756">
        <v>4184.04638671875</v>
      </c>
    </row>
    <row r="757" spans="17:18" x14ac:dyDescent="0.3">
      <c r="Q757">
        <v>1397</v>
      </c>
      <c r="R757">
        <v>3697.724609375</v>
      </c>
    </row>
    <row r="758" spans="17:18" x14ac:dyDescent="0.3">
      <c r="Q758">
        <v>1397</v>
      </c>
      <c r="R758">
        <v>4527.826171875</v>
      </c>
    </row>
    <row r="759" spans="17:18" x14ac:dyDescent="0.3">
      <c r="Q759">
        <v>1397</v>
      </c>
      <c r="R759">
        <v>4276.2802734375</v>
      </c>
    </row>
    <row r="760" spans="17:18" x14ac:dyDescent="0.3">
      <c r="Q760">
        <v>1397</v>
      </c>
      <c r="R760">
        <v>4116.9677734375</v>
      </c>
    </row>
    <row r="761" spans="17:18" x14ac:dyDescent="0.3">
      <c r="Q761">
        <v>1397</v>
      </c>
      <c r="R761">
        <v>4016.349365234375</v>
      </c>
    </row>
    <row r="762" spans="17:18" x14ac:dyDescent="0.3">
      <c r="Q762">
        <v>1397</v>
      </c>
      <c r="R762">
        <v>3714.494384765625</v>
      </c>
    </row>
    <row r="763" spans="17:18" x14ac:dyDescent="0.3">
      <c r="Q763">
        <v>1397</v>
      </c>
      <c r="R763">
        <v>3907.34619140625</v>
      </c>
    </row>
    <row r="764" spans="17:18" x14ac:dyDescent="0.3">
      <c r="Q764">
        <v>1397</v>
      </c>
      <c r="R764">
        <v>4552.98046875</v>
      </c>
    </row>
    <row r="765" spans="17:18" x14ac:dyDescent="0.3">
      <c r="Q765">
        <v>1397</v>
      </c>
      <c r="R765">
        <v>4158.89208984375</v>
      </c>
    </row>
    <row r="766" spans="17:18" x14ac:dyDescent="0.3">
      <c r="Q766">
        <v>1397</v>
      </c>
      <c r="R766">
        <v>4049.888671875</v>
      </c>
    </row>
    <row r="767" spans="17:18" x14ac:dyDescent="0.3">
      <c r="Q767">
        <v>1397</v>
      </c>
      <c r="R767">
        <v>3982.809814453125</v>
      </c>
    </row>
    <row r="768" spans="17:18" x14ac:dyDescent="0.3">
      <c r="Q768">
        <v>681</v>
      </c>
      <c r="R768">
        <v>3882.19140625</v>
      </c>
    </row>
    <row r="769" spans="17:18" x14ac:dyDescent="0.3">
      <c r="Q769">
        <v>681</v>
      </c>
      <c r="R769">
        <v>3521.642333984375</v>
      </c>
    </row>
    <row r="770" spans="17:18" x14ac:dyDescent="0.3">
      <c r="Q770">
        <v>681</v>
      </c>
      <c r="R770">
        <v>3421.024169921875</v>
      </c>
    </row>
    <row r="771" spans="17:18" x14ac:dyDescent="0.3">
      <c r="Q771">
        <v>681</v>
      </c>
      <c r="R771">
        <v>2850.853271484375</v>
      </c>
    </row>
    <row r="772" spans="17:18" x14ac:dyDescent="0.3">
      <c r="Q772">
        <v>0</v>
      </c>
      <c r="R772">
        <v>2921.258544921875</v>
      </c>
    </row>
    <row r="773" spans="17:18" x14ac:dyDescent="0.3">
      <c r="Q773">
        <v>0</v>
      </c>
      <c r="R773">
        <v>2995.685546875</v>
      </c>
    </row>
    <row r="774" spans="17:18" x14ac:dyDescent="0.3">
      <c r="Q774">
        <v>0</v>
      </c>
      <c r="R774">
        <v>3060.80908203125</v>
      </c>
    </row>
    <row r="775" spans="17:18" x14ac:dyDescent="0.3">
      <c r="Q775">
        <v>0</v>
      </c>
      <c r="R775">
        <v>3209.6630859375</v>
      </c>
    </row>
    <row r="776" spans="17:18" x14ac:dyDescent="0.3">
      <c r="Q776">
        <v>0</v>
      </c>
      <c r="R776">
        <v>3432.944091796875</v>
      </c>
    </row>
    <row r="777" spans="17:18" x14ac:dyDescent="0.3">
      <c r="Q777">
        <v>0</v>
      </c>
      <c r="R777">
        <v>3488.764404296875</v>
      </c>
    </row>
    <row r="778" spans="17:18" x14ac:dyDescent="0.3">
      <c r="Q778">
        <v>0</v>
      </c>
      <c r="R778">
        <v>3535.28125</v>
      </c>
    </row>
    <row r="779" spans="17:18" x14ac:dyDescent="0.3">
      <c r="Q779">
        <v>1894</v>
      </c>
      <c r="R779">
        <v>4084.18017578125</v>
      </c>
    </row>
    <row r="780" spans="17:18" x14ac:dyDescent="0.3">
      <c r="Q780">
        <v>1894</v>
      </c>
      <c r="R780">
        <v>4270.24755859375</v>
      </c>
    </row>
    <row r="781" spans="17:18" x14ac:dyDescent="0.3">
      <c r="Q781">
        <v>1894</v>
      </c>
      <c r="R781">
        <v>3842.29248046875</v>
      </c>
    </row>
    <row r="782" spans="17:18" x14ac:dyDescent="0.3">
      <c r="Q782">
        <v>1894</v>
      </c>
      <c r="R782">
        <v>4158.60693359375</v>
      </c>
    </row>
    <row r="783" spans="17:18" x14ac:dyDescent="0.3">
      <c r="Q783">
        <v>1894</v>
      </c>
      <c r="R783">
        <v>4009.753173828125</v>
      </c>
    </row>
    <row r="784" spans="17:18" x14ac:dyDescent="0.3">
      <c r="Q784">
        <v>1894</v>
      </c>
      <c r="R784">
        <v>4009.753173828125</v>
      </c>
    </row>
    <row r="785" spans="17:18" x14ac:dyDescent="0.3">
      <c r="Q785">
        <v>1894</v>
      </c>
      <c r="R785">
        <v>3628.31494140625</v>
      </c>
    </row>
    <row r="786" spans="17:18" x14ac:dyDescent="0.3">
      <c r="Q786">
        <v>1894</v>
      </c>
      <c r="R786">
        <v>3702.741943359375</v>
      </c>
    </row>
    <row r="787" spans="17:18" x14ac:dyDescent="0.3">
      <c r="Q787">
        <v>1894</v>
      </c>
      <c r="R787">
        <v>4009.753173828125</v>
      </c>
    </row>
    <row r="788" spans="17:18" x14ac:dyDescent="0.3">
      <c r="Q788">
        <v>1894</v>
      </c>
      <c r="R788">
        <v>4009.753173828125</v>
      </c>
    </row>
    <row r="789" spans="17:18" x14ac:dyDescent="0.3">
      <c r="Q789">
        <v>1894</v>
      </c>
      <c r="R789">
        <v>3972.53955078125</v>
      </c>
    </row>
    <row r="790" spans="17:18" x14ac:dyDescent="0.3">
      <c r="Q790">
        <v>1894</v>
      </c>
      <c r="R790">
        <v>3646.921630859375</v>
      </c>
    </row>
    <row r="791" spans="17:18" x14ac:dyDescent="0.3">
      <c r="Q791">
        <v>1894</v>
      </c>
      <c r="R791">
        <v>3646.921630859375</v>
      </c>
    </row>
    <row r="792" spans="17:18" x14ac:dyDescent="0.3">
      <c r="Q792">
        <v>0</v>
      </c>
      <c r="R792">
        <v>3572.49462890625</v>
      </c>
    </row>
    <row r="793" spans="17:18" x14ac:dyDescent="0.3">
      <c r="Q793">
        <v>0</v>
      </c>
      <c r="R793">
        <v>3330.60693359375</v>
      </c>
    </row>
    <row r="794" spans="17:18" x14ac:dyDescent="0.3">
      <c r="Q794">
        <v>0</v>
      </c>
      <c r="R794">
        <v>3237.5732421875</v>
      </c>
    </row>
    <row r="795" spans="17:18" x14ac:dyDescent="0.3">
      <c r="Q795">
        <v>0</v>
      </c>
      <c r="R795">
        <v>3163.146240234375</v>
      </c>
    </row>
    <row r="796" spans="17:18" x14ac:dyDescent="0.3">
      <c r="Q796">
        <v>0</v>
      </c>
      <c r="R796">
        <v>2306.564453125</v>
      </c>
    </row>
    <row r="797" spans="17:18" x14ac:dyDescent="0.3">
      <c r="Q797">
        <v>0</v>
      </c>
      <c r="R797">
        <v>2365.33056640625</v>
      </c>
    </row>
    <row r="798" spans="17:18" x14ac:dyDescent="0.3">
      <c r="Q798">
        <v>0</v>
      </c>
      <c r="R798">
        <v>2416.750732421875</v>
      </c>
    </row>
    <row r="799" spans="17:18" x14ac:dyDescent="0.3">
      <c r="Q799">
        <v>0</v>
      </c>
      <c r="R799">
        <v>2534.28271484375</v>
      </c>
    </row>
    <row r="800" spans="17:18" x14ac:dyDescent="0.3">
      <c r="Q800">
        <v>0</v>
      </c>
      <c r="R800">
        <v>2710.58056640625</v>
      </c>
    </row>
    <row r="801" spans="17:18" x14ac:dyDescent="0.3">
      <c r="Q801">
        <v>0</v>
      </c>
      <c r="R801">
        <v>2754.655029296875</v>
      </c>
    </row>
    <row r="802" spans="17:18" x14ac:dyDescent="0.3">
      <c r="Q802">
        <v>0</v>
      </c>
      <c r="R802">
        <v>2791.3837890625</v>
      </c>
    </row>
    <row r="803" spans="17:18" x14ac:dyDescent="0.3">
      <c r="Q803">
        <v>1739</v>
      </c>
      <c r="R803">
        <v>3224.782958984375</v>
      </c>
    </row>
    <row r="804" spans="17:18" x14ac:dyDescent="0.3">
      <c r="Q804">
        <v>1739</v>
      </c>
      <c r="R804">
        <v>3371.69775390625</v>
      </c>
    </row>
    <row r="805" spans="17:18" x14ac:dyDescent="0.3">
      <c r="Q805">
        <v>1739</v>
      </c>
      <c r="R805">
        <v>3033.79345703125</v>
      </c>
    </row>
    <row r="806" spans="17:18" x14ac:dyDescent="0.3">
      <c r="Q806">
        <v>1739</v>
      </c>
      <c r="R806">
        <v>3283.548828125</v>
      </c>
    </row>
    <row r="807" spans="17:18" x14ac:dyDescent="0.3">
      <c r="Q807">
        <v>1739</v>
      </c>
      <c r="R807">
        <v>3166.016845703125</v>
      </c>
    </row>
    <row r="808" spans="17:18" x14ac:dyDescent="0.3">
      <c r="Q808">
        <v>1739</v>
      </c>
      <c r="R808">
        <v>3166.016845703125</v>
      </c>
    </row>
    <row r="809" spans="17:18" x14ac:dyDescent="0.3">
      <c r="Q809">
        <v>1739</v>
      </c>
      <c r="R809">
        <v>2864.84130859375</v>
      </c>
    </row>
    <row r="810" spans="17:18" x14ac:dyDescent="0.3">
      <c r="Q810">
        <v>1739</v>
      </c>
      <c r="R810">
        <v>2923.607421875</v>
      </c>
    </row>
    <row r="811" spans="17:18" x14ac:dyDescent="0.3">
      <c r="Q811">
        <v>1739</v>
      </c>
      <c r="R811">
        <v>3166.016845703125</v>
      </c>
    </row>
    <row r="812" spans="17:18" x14ac:dyDescent="0.3">
      <c r="Q812">
        <v>1739</v>
      </c>
      <c r="R812">
        <v>3166.016845703125</v>
      </c>
    </row>
    <row r="813" spans="17:18" x14ac:dyDescent="0.3">
      <c r="Q813">
        <v>1739</v>
      </c>
      <c r="R813">
        <v>3136.634033203125</v>
      </c>
    </row>
    <row r="814" spans="17:18" x14ac:dyDescent="0.3">
      <c r="Q814">
        <v>1739</v>
      </c>
      <c r="R814">
        <v>2879.53271484375</v>
      </c>
    </row>
    <row r="815" spans="17:18" x14ac:dyDescent="0.3">
      <c r="Q815">
        <v>1739</v>
      </c>
      <c r="R815">
        <v>2879.53271484375</v>
      </c>
    </row>
    <row r="816" spans="17:18" x14ac:dyDescent="0.3">
      <c r="Q816">
        <v>0</v>
      </c>
      <c r="R816">
        <v>2820.766845703125</v>
      </c>
    </row>
    <row r="817" spans="17:18" x14ac:dyDescent="0.3">
      <c r="Q817">
        <v>0</v>
      </c>
      <c r="R817">
        <v>2629.77734375</v>
      </c>
    </row>
    <row r="818" spans="17:18" x14ac:dyDescent="0.3">
      <c r="Q818">
        <v>0</v>
      </c>
      <c r="R818">
        <v>2556.320068359375</v>
      </c>
    </row>
    <row r="819" spans="17:18" x14ac:dyDescent="0.3">
      <c r="Q819">
        <v>0</v>
      </c>
      <c r="R819">
        <v>2497.553955078125</v>
      </c>
    </row>
    <row r="820" spans="17:18" x14ac:dyDescent="0.3">
      <c r="Q820">
        <v>599</v>
      </c>
      <c r="R820">
        <v>2716.409912109375</v>
      </c>
    </row>
    <row r="821" spans="17:18" x14ac:dyDescent="0.3">
      <c r="Q821">
        <v>599</v>
      </c>
      <c r="R821">
        <v>2798.499267578125</v>
      </c>
    </row>
    <row r="822" spans="17:18" x14ac:dyDescent="0.3">
      <c r="Q822">
        <v>599</v>
      </c>
      <c r="R822">
        <v>2895.513916015625</v>
      </c>
    </row>
    <row r="823" spans="17:18" x14ac:dyDescent="0.3">
      <c r="Q823">
        <v>599</v>
      </c>
      <c r="R823">
        <v>2962.677734375</v>
      </c>
    </row>
    <row r="824" spans="17:18" x14ac:dyDescent="0.3">
      <c r="Q824">
        <v>599</v>
      </c>
      <c r="R824">
        <v>3052.229736328125</v>
      </c>
    </row>
    <row r="825" spans="17:18" x14ac:dyDescent="0.3">
      <c r="Q825">
        <v>599</v>
      </c>
      <c r="R825">
        <v>3194.0205078125</v>
      </c>
    </row>
    <row r="826" spans="17:18" x14ac:dyDescent="0.3">
      <c r="Q826">
        <v>599</v>
      </c>
      <c r="R826">
        <v>3447.7509765625</v>
      </c>
    </row>
    <row r="827" spans="17:18" x14ac:dyDescent="0.3">
      <c r="Q827">
        <v>1229</v>
      </c>
      <c r="R827">
        <v>4037.301513671875</v>
      </c>
    </row>
    <row r="828" spans="17:18" x14ac:dyDescent="0.3">
      <c r="Q828">
        <v>1229</v>
      </c>
      <c r="R828">
        <v>3723.86962890625</v>
      </c>
    </row>
    <row r="829" spans="17:18" x14ac:dyDescent="0.3">
      <c r="Q829">
        <v>1229</v>
      </c>
      <c r="R829">
        <v>3291.03515625</v>
      </c>
    </row>
    <row r="830" spans="17:18" x14ac:dyDescent="0.3">
      <c r="Q830">
        <v>1229</v>
      </c>
      <c r="R830">
        <v>4029.8388671875</v>
      </c>
    </row>
    <row r="831" spans="17:18" x14ac:dyDescent="0.3">
      <c r="Q831">
        <v>1229</v>
      </c>
      <c r="R831">
        <v>3805.958984375</v>
      </c>
    </row>
    <row r="832" spans="17:18" x14ac:dyDescent="0.3">
      <c r="Q832">
        <v>1229</v>
      </c>
      <c r="R832">
        <v>3664.168212890625</v>
      </c>
    </row>
    <row r="833" spans="17:18" x14ac:dyDescent="0.3">
      <c r="Q833">
        <v>1229</v>
      </c>
      <c r="R833">
        <v>3574.616455078125</v>
      </c>
    </row>
    <row r="834" spans="17:18" x14ac:dyDescent="0.3">
      <c r="Q834">
        <v>1229</v>
      </c>
      <c r="R834">
        <v>3305.96044921875</v>
      </c>
    </row>
    <row r="835" spans="17:18" x14ac:dyDescent="0.3">
      <c r="Q835">
        <v>1229</v>
      </c>
      <c r="R835">
        <v>3477.601806640625</v>
      </c>
    </row>
    <row r="836" spans="17:18" x14ac:dyDescent="0.3">
      <c r="Q836">
        <v>1229</v>
      </c>
      <c r="R836">
        <v>4052.226806640625</v>
      </c>
    </row>
    <row r="837" spans="17:18" x14ac:dyDescent="0.3">
      <c r="Q837">
        <v>1229</v>
      </c>
      <c r="R837">
        <v>3701.481689453125</v>
      </c>
    </row>
    <row r="838" spans="17:18" x14ac:dyDescent="0.3">
      <c r="Q838">
        <v>1229</v>
      </c>
      <c r="R838">
        <v>3604.467041015625</v>
      </c>
    </row>
    <row r="839" spans="17:18" x14ac:dyDescent="0.3">
      <c r="Q839">
        <v>1229</v>
      </c>
      <c r="R839">
        <v>3544.765625</v>
      </c>
    </row>
    <row r="840" spans="17:18" x14ac:dyDescent="0.3">
      <c r="Q840">
        <v>599</v>
      </c>
      <c r="R840">
        <v>3455.213623046875</v>
      </c>
    </row>
    <row r="841" spans="17:18" x14ac:dyDescent="0.3">
      <c r="Q841">
        <v>599</v>
      </c>
      <c r="R841">
        <v>3134.319091796875</v>
      </c>
    </row>
    <row r="842" spans="17:18" x14ac:dyDescent="0.3">
      <c r="Q842">
        <v>599</v>
      </c>
      <c r="R842">
        <v>3044.76708984375</v>
      </c>
    </row>
    <row r="843" spans="17:18" x14ac:dyDescent="0.3">
      <c r="Q843">
        <v>599</v>
      </c>
      <c r="R843">
        <v>2537.305908203125</v>
      </c>
    </row>
    <row r="844" spans="17:18" x14ac:dyDescent="0.3">
      <c r="Q844">
        <v>582</v>
      </c>
      <c r="R844">
        <v>2246.40380859375</v>
      </c>
    </row>
    <row r="845" spans="17:18" x14ac:dyDescent="0.3">
      <c r="Q845">
        <v>582</v>
      </c>
      <c r="R845">
        <v>2314.289794921875</v>
      </c>
    </row>
    <row r="846" spans="17:18" x14ac:dyDescent="0.3">
      <c r="Q846">
        <v>582</v>
      </c>
      <c r="R846">
        <v>2394.518310546875</v>
      </c>
    </row>
    <row r="847" spans="17:18" x14ac:dyDescent="0.3">
      <c r="Q847">
        <v>582</v>
      </c>
      <c r="R847">
        <v>2450.061279296875</v>
      </c>
    </row>
    <row r="848" spans="17:18" x14ac:dyDescent="0.3">
      <c r="Q848">
        <v>582</v>
      </c>
      <c r="R848">
        <v>2524.11865234375</v>
      </c>
    </row>
    <row r="849" spans="17:18" x14ac:dyDescent="0.3">
      <c r="Q849">
        <v>582</v>
      </c>
      <c r="R849">
        <v>2641.3759765625</v>
      </c>
    </row>
    <row r="850" spans="17:18" x14ac:dyDescent="0.3">
      <c r="Q850">
        <v>582</v>
      </c>
      <c r="R850">
        <v>2851.204833984375</v>
      </c>
    </row>
    <row r="851" spans="17:18" x14ac:dyDescent="0.3">
      <c r="Q851">
        <v>1194</v>
      </c>
      <c r="R851">
        <v>3338.74853515625</v>
      </c>
    </row>
    <row r="852" spans="17:18" x14ac:dyDescent="0.3">
      <c r="Q852">
        <v>1194</v>
      </c>
      <c r="R852">
        <v>3079.548095703125</v>
      </c>
    </row>
    <row r="853" spans="17:18" x14ac:dyDescent="0.3">
      <c r="Q853">
        <v>1194</v>
      </c>
      <c r="R853">
        <v>2721.604736328125</v>
      </c>
    </row>
    <row r="854" spans="17:18" x14ac:dyDescent="0.3">
      <c r="Q854">
        <v>1194</v>
      </c>
      <c r="R854">
        <v>3332.5771484375</v>
      </c>
    </row>
    <row r="855" spans="17:18" x14ac:dyDescent="0.3">
      <c r="Q855">
        <v>1194</v>
      </c>
      <c r="R855">
        <v>3147.43408203125</v>
      </c>
    </row>
    <row r="856" spans="17:18" x14ac:dyDescent="0.3">
      <c r="Q856">
        <v>1194</v>
      </c>
      <c r="R856">
        <v>3030.176513671875</v>
      </c>
    </row>
    <row r="857" spans="17:18" x14ac:dyDescent="0.3">
      <c r="Q857">
        <v>1194</v>
      </c>
      <c r="R857">
        <v>2956.119384765625</v>
      </c>
    </row>
    <row r="858" spans="17:18" x14ac:dyDescent="0.3">
      <c r="Q858">
        <v>1194</v>
      </c>
      <c r="R858">
        <v>2733.947509765625</v>
      </c>
    </row>
    <row r="859" spans="17:18" x14ac:dyDescent="0.3">
      <c r="Q859">
        <v>1194</v>
      </c>
      <c r="R859">
        <v>2875.890625</v>
      </c>
    </row>
    <row r="860" spans="17:18" x14ac:dyDescent="0.3">
      <c r="Q860">
        <v>1194</v>
      </c>
      <c r="R860">
        <v>3351.091552734375</v>
      </c>
    </row>
    <row r="861" spans="17:18" x14ac:dyDescent="0.3">
      <c r="Q861">
        <v>1194</v>
      </c>
      <c r="R861">
        <v>3061.033935546875</v>
      </c>
    </row>
    <row r="862" spans="17:18" x14ac:dyDescent="0.3">
      <c r="Q862">
        <v>1194</v>
      </c>
      <c r="R862">
        <v>2980.80517578125</v>
      </c>
    </row>
    <row r="863" spans="17:18" x14ac:dyDescent="0.3">
      <c r="Q863">
        <v>1194</v>
      </c>
      <c r="R863">
        <v>2931.43359375</v>
      </c>
    </row>
    <row r="864" spans="17:18" x14ac:dyDescent="0.3">
      <c r="Q864">
        <v>582</v>
      </c>
      <c r="R864">
        <v>2857.376220703125</v>
      </c>
    </row>
    <row r="865" spans="17:18" x14ac:dyDescent="0.3">
      <c r="Q865">
        <v>582</v>
      </c>
      <c r="R865">
        <v>2592.00439453125</v>
      </c>
    </row>
    <row r="866" spans="17:18" x14ac:dyDescent="0.3">
      <c r="Q866">
        <v>582</v>
      </c>
      <c r="R866">
        <v>2517.947265625</v>
      </c>
    </row>
    <row r="867" spans="17:18" x14ac:dyDescent="0.3">
      <c r="Q867">
        <v>582</v>
      </c>
      <c r="R867">
        <v>2098.289306640625</v>
      </c>
    </row>
    <row r="868" spans="17:18" x14ac:dyDescent="0.3">
      <c r="Q868">
        <v>561</v>
      </c>
      <c r="R868">
        <v>2363.302001953125</v>
      </c>
    </row>
    <row r="869" spans="17:18" x14ac:dyDescent="0.3">
      <c r="Q869">
        <v>561</v>
      </c>
      <c r="R869">
        <v>2434.720458984375</v>
      </c>
    </row>
    <row r="870" spans="17:18" x14ac:dyDescent="0.3">
      <c r="Q870">
        <v>561</v>
      </c>
      <c r="R870">
        <v>2519.124267578125</v>
      </c>
    </row>
    <row r="871" spans="17:18" x14ac:dyDescent="0.3">
      <c r="Q871">
        <v>561</v>
      </c>
      <c r="R871">
        <v>2577.557373046875</v>
      </c>
    </row>
    <row r="872" spans="17:18" x14ac:dyDescent="0.3">
      <c r="Q872">
        <v>561</v>
      </c>
      <c r="R872">
        <v>2655.468505859375</v>
      </c>
    </row>
    <row r="873" spans="17:18" x14ac:dyDescent="0.3">
      <c r="Q873">
        <v>561</v>
      </c>
      <c r="R873">
        <v>2778.82763671875</v>
      </c>
    </row>
    <row r="874" spans="17:18" x14ac:dyDescent="0.3">
      <c r="Q874">
        <v>561</v>
      </c>
      <c r="R874">
        <v>2999.57568359375</v>
      </c>
    </row>
    <row r="875" spans="17:18" x14ac:dyDescent="0.3">
      <c r="Q875">
        <v>1150</v>
      </c>
      <c r="R875">
        <v>3512.490234375</v>
      </c>
    </row>
    <row r="876" spans="17:18" x14ac:dyDescent="0.3">
      <c r="Q876">
        <v>1150</v>
      </c>
      <c r="R876">
        <v>3239.801513671875</v>
      </c>
    </row>
    <row r="877" spans="17:18" x14ac:dyDescent="0.3">
      <c r="Q877">
        <v>1150</v>
      </c>
      <c r="R877">
        <v>2863.2314453125</v>
      </c>
    </row>
    <row r="878" spans="17:18" x14ac:dyDescent="0.3">
      <c r="Q878">
        <v>1150</v>
      </c>
      <c r="R878">
        <v>3505.99755859375</v>
      </c>
    </row>
    <row r="879" spans="17:18" x14ac:dyDescent="0.3">
      <c r="Q879">
        <v>1150</v>
      </c>
      <c r="R879">
        <v>3311.219970703125</v>
      </c>
    </row>
    <row r="880" spans="17:18" x14ac:dyDescent="0.3">
      <c r="Q880">
        <v>1150</v>
      </c>
      <c r="R880">
        <v>3187.86083984375</v>
      </c>
    </row>
    <row r="881" spans="17:18" x14ac:dyDescent="0.3">
      <c r="Q881">
        <v>1150</v>
      </c>
      <c r="R881">
        <v>3109.94970703125</v>
      </c>
    </row>
    <row r="882" spans="17:18" x14ac:dyDescent="0.3">
      <c r="Q882">
        <v>1150</v>
      </c>
      <c r="R882">
        <v>2876.216552734375</v>
      </c>
    </row>
    <row r="883" spans="17:18" x14ac:dyDescent="0.3">
      <c r="Q883">
        <v>1150</v>
      </c>
      <c r="R883">
        <v>3025.546142578125</v>
      </c>
    </row>
    <row r="884" spans="17:18" x14ac:dyDescent="0.3">
      <c r="Q884">
        <v>1150</v>
      </c>
      <c r="R884">
        <v>3525.475341796875</v>
      </c>
    </row>
    <row r="885" spans="17:18" x14ac:dyDescent="0.3">
      <c r="Q885">
        <v>1150</v>
      </c>
      <c r="R885">
        <v>3220.32373046875</v>
      </c>
    </row>
    <row r="886" spans="17:18" x14ac:dyDescent="0.3">
      <c r="Q886">
        <v>1150</v>
      </c>
      <c r="R886">
        <v>3135.919921875</v>
      </c>
    </row>
    <row r="887" spans="17:18" x14ac:dyDescent="0.3">
      <c r="Q887">
        <v>1150</v>
      </c>
      <c r="R887">
        <v>3083.979248046875</v>
      </c>
    </row>
    <row r="888" spans="17:18" x14ac:dyDescent="0.3">
      <c r="Q888">
        <v>561</v>
      </c>
      <c r="R888">
        <v>3006.068359375</v>
      </c>
    </row>
    <row r="889" spans="17:18" x14ac:dyDescent="0.3">
      <c r="Q889">
        <v>561</v>
      </c>
      <c r="R889">
        <v>2726.886962890625</v>
      </c>
    </row>
    <row r="890" spans="17:18" x14ac:dyDescent="0.3">
      <c r="Q890">
        <v>561</v>
      </c>
      <c r="R890">
        <v>2648.975830078125</v>
      </c>
    </row>
    <row r="891" spans="17:18" x14ac:dyDescent="0.3">
      <c r="Q891">
        <v>561</v>
      </c>
      <c r="R891">
        <v>2207.47998046875</v>
      </c>
    </row>
    <row r="892" spans="17:18" x14ac:dyDescent="0.3">
      <c r="Q892">
        <v>489</v>
      </c>
      <c r="R892">
        <v>2164.49462890625</v>
      </c>
    </row>
    <row r="893" spans="17:18" x14ac:dyDescent="0.3">
      <c r="Q893">
        <v>489</v>
      </c>
      <c r="R893">
        <v>2229.905029296875</v>
      </c>
    </row>
    <row r="894" spans="17:18" x14ac:dyDescent="0.3">
      <c r="Q894">
        <v>489</v>
      </c>
      <c r="R894">
        <v>2307.20849609375</v>
      </c>
    </row>
    <row r="895" spans="17:18" x14ac:dyDescent="0.3">
      <c r="Q895">
        <v>489</v>
      </c>
      <c r="R895">
        <v>2360.72607421875</v>
      </c>
    </row>
    <row r="896" spans="17:18" x14ac:dyDescent="0.3">
      <c r="Q896">
        <v>489</v>
      </c>
      <c r="R896">
        <v>2432.0830078125</v>
      </c>
    </row>
    <row r="897" spans="17:18" x14ac:dyDescent="0.3">
      <c r="Q897">
        <v>489</v>
      </c>
      <c r="R897">
        <v>2545.06494140625</v>
      </c>
    </row>
    <row r="898" spans="17:18" x14ac:dyDescent="0.3">
      <c r="Q898">
        <v>489</v>
      </c>
      <c r="R898">
        <v>2747.2431640625</v>
      </c>
    </row>
    <row r="899" spans="17:18" x14ac:dyDescent="0.3">
      <c r="Q899">
        <v>1002</v>
      </c>
      <c r="R899">
        <v>3217.009765625</v>
      </c>
    </row>
    <row r="900" spans="17:18" x14ac:dyDescent="0.3">
      <c r="Q900">
        <v>1002</v>
      </c>
      <c r="R900">
        <v>2967.26025390625</v>
      </c>
    </row>
    <row r="901" spans="17:18" x14ac:dyDescent="0.3">
      <c r="Q901">
        <v>1002</v>
      </c>
      <c r="R901">
        <v>2622.368408203125</v>
      </c>
    </row>
    <row r="902" spans="17:18" x14ac:dyDescent="0.3">
      <c r="Q902">
        <v>1002</v>
      </c>
      <c r="R902">
        <v>3211.063232421875</v>
      </c>
    </row>
    <row r="903" spans="17:18" x14ac:dyDescent="0.3">
      <c r="Q903">
        <v>1002</v>
      </c>
      <c r="R903">
        <v>3032.6708984375</v>
      </c>
    </row>
    <row r="904" spans="17:18" x14ac:dyDescent="0.3">
      <c r="Q904">
        <v>1002</v>
      </c>
      <c r="R904">
        <v>2919.68896484375</v>
      </c>
    </row>
    <row r="905" spans="17:18" x14ac:dyDescent="0.3">
      <c r="Q905">
        <v>1002</v>
      </c>
      <c r="R905">
        <v>2848.33203125</v>
      </c>
    </row>
    <row r="906" spans="17:18" x14ac:dyDescent="0.3">
      <c r="Q906">
        <v>1002</v>
      </c>
      <c r="R906">
        <v>2634.26123046875</v>
      </c>
    </row>
    <row r="907" spans="17:18" x14ac:dyDescent="0.3">
      <c r="Q907">
        <v>1002</v>
      </c>
      <c r="R907">
        <v>2771.02880859375</v>
      </c>
    </row>
    <row r="908" spans="17:18" x14ac:dyDescent="0.3">
      <c r="Q908">
        <v>1002</v>
      </c>
      <c r="R908">
        <v>3228.902587890625</v>
      </c>
    </row>
    <row r="909" spans="17:18" x14ac:dyDescent="0.3">
      <c r="Q909">
        <v>1002</v>
      </c>
      <c r="R909">
        <v>2949.421142578125</v>
      </c>
    </row>
    <row r="910" spans="17:18" x14ac:dyDescent="0.3">
      <c r="Q910">
        <v>1002</v>
      </c>
      <c r="R910">
        <v>2872.11767578125</v>
      </c>
    </row>
    <row r="911" spans="17:18" x14ac:dyDescent="0.3">
      <c r="Q911">
        <v>1002</v>
      </c>
      <c r="R911">
        <v>2824.54638671875</v>
      </c>
    </row>
    <row r="912" spans="17:18" x14ac:dyDescent="0.3">
      <c r="Q912">
        <v>489</v>
      </c>
      <c r="R912">
        <v>2753.189453125</v>
      </c>
    </row>
    <row r="913" spans="17:18" x14ac:dyDescent="0.3">
      <c r="Q913">
        <v>489</v>
      </c>
      <c r="R913">
        <v>2497.49365234375</v>
      </c>
    </row>
    <row r="914" spans="17:18" x14ac:dyDescent="0.3">
      <c r="Q914">
        <v>489</v>
      </c>
      <c r="R914">
        <v>2426.13671875</v>
      </c>
    </row>
    <row r="915" spans="17:18" x14ac:dyDescent="0.3">
      <c r="Q915">
        <v>489</v>
      </c>
      <c r="R915">
        <v>2021.7806396484375</v>
      </c>
    </row>
    <row r="916" spans="17:18" x14ac:dyDescent="0.3">
      <c r="Q916">
        <v>636</v>
      </c>
      <c r="R916">
        <v>2621.999755859375</v>
      </c>
    </row>
    <row r="917" spans="17:18" x14ac:dyDescent="0.3">
      <c r="Q917">
        <v>636</v>
      </c>
      <c r="R917">
        <v>2701.236083984375</v>
      </c>
    </row>
    <row r="918" spans="17:18" x14ac:dyDescent="0.3">
      <c r="Q918">
        <v>636</v>
      </c>
      <c r="R918">
        <v>2794.87890625</v>
      </c>
    </row>
    <row r="919" spans="17:18" x14ac:dyDescent="0.3">
      <c r="Q919">
        <v>636</v>
      </c>
      <c r="R919">
        <v>2859.70849609375</v>
      </c>
    </row>
    <row r="920" spans="17:18" x14ac:dyDescent="0.3">
      <c r="Q920">
        <v>636</v>
      </c>
      <c r="R920">
        <v>2946.148193359375</v>
      </c>
    </row>
    <row r="921" spans="17:18" x14ac:dyDescent="0.3">
      <c r="Q921">
        <v>636</v>
      </c>
      <c r="R921">
        <v>3083.0107421875</v>
      </c>
    </row>
    <row r="922" spans="17:18" x14ac:dyDescent="0.3">
      <c r="Q922">
        <v>636</v>
      </c>
      <c r="R922">
        <v>3327.9228515625</v>
      </c>
    </row>
    <row r="923" spans="17:18" x14ac:dyDescent="0.3">
      <c r="Q923">
        <v>1304</v>
      </c>
      <c r="R923">
        <v>3896.983154296875</v>
      </c>
    </row>
    <row r="924" spans="17:18" x14ac:dyDescent="0.3">
      <c r="Q924">
        <v>1304</v>
      </c>
      <c r="R924">
        <v>3594.44482421875</v>
      </c>
    </row>
    <row r="925" spans="17:18" x14ac:dyDescent="0.3">
      <c r="Q925">
        <v>1304</v>
      </c>
      <c r="R925">
        <v>3176.653564453125</v>
      </c>
    </row>
    <row r="926" spans="17:18" x14ac:dyDescent="0.3">
      <c r="Q926">
        <v>1304</v>
      </c>
      <c r="R926">
        <v>3889.780029296875</v>
      </c>
    </row>
    <row r="927" spans="17:18" x14ac:dyDescent="0.3">
      <c r="Q927">
        <v>1304</v>
      </c>
      <c r="R927">
        <v>3673.68115234375</v>
      </c>
    </row>
    <row r="928" spans="17:18" x14ac:dyDescent="0.3">
      <c r="Q928">
        <v>1304</v>
      </c>
      <c r="R928">
        <v>3536.818359375</v>
      </c>
    </row>
    <row r="929" spans="17:18" x14ac:dyDescent="0.3">
      <c r="Q929">
        <v>1304</v>
      </c>
      <c r="R929">
        <v>3450.37890625</v>
      </c>
    </row>
    <row r="930" spans="17:18" x14ac:dyDescent="0.3">
      <c r="Q930">
        <v>1304</v>
      </c>
      <c r="R930">
        <v>3191.060302734375</v>
      </c>
    </row>
    <row r="931" spans="17:18" x14ac:dyDescent="0.3">
      <c r="Q931">
        <v>1304</v>
      </c>
      <c r="R931">
        <v>3356.736083984375</v>
      </c>
    </row>
    <row r="932" spans="17:18" x14ac:dyDescent="0.3">
      <c r="Q932">
        <v>1304</v>
      </c>
      <c r="R932">
        <v>3911.389892578125</v>
      </c>
    </row>
    <row r="933" spans="17:18" x14ac:dyDescent="0.3">
      <c r="Q933">
        <v>1304</v>
      </c>
      <c r="R933">
        <v>3572.8349609375</v>
      </c>
    </row>
    <row r="934" spans="17:18" x14ac:dyDescent="0.3">
      <c r="Q934">
        <v>1304</v>
      </c>
      <c r="R934">
        <v>3479.192138671875</v>
      </c>
    </row>
    <row r="935" spans="17:18" x14ac:dyDescent="0.3">
      <c r="Q935">
        <v>1304</v>
      </c>
      <c r="R935">
        <v>3421.565673828125</v>
      </c>
    </row>
    <row r="936" spans="17:18" x14ac:dyDescent="0.3">
      <c r="Q936">
        <v>636</v>
      </c>
      <c r="R936">
        <v>3335.126220703125</v>
      </c>
    </row>
    <row r="937" spans="17:18" x14ac:dyDescent="0.3">
      <c r="Q937">
        <v>636</v>
      </c>
      <c r="R937">
        <v>3025.38427734375</v>
      </c>
    </row>
    <row r="938" spans="17:18" x14ac:dyDescent="0.3">
      <c r="Q938">
        <v>636</v>
      </c>
      <c r="R938">
        <v>2938.94482421875</v>
      </c>
    </row>
    <row r="939" spans="17:18" x14ac:dyDescent="0.3">
      <c r="Q939">
        <v>636</v>
      </c>
      <c r="R939">
        <v>2449.12060546875</v>
      </c>
    </row>
    <row r="940" spans="17:18" x14ac:dyDescent="0.3">
      <c r="Q940">
        <v>0</v>
      </c>
      <c r="R940">
        <v>2489.016845703125</v>
      </c>
    </row>
    <row r="941" spans="17:18" x14ac:dyDescent="0.3">
      <c r="Q941">
        <v>0</v>
      </c>
      <c r="R941">
        <v>2552.431396484375</v>
      </c>
    </row>
    <row r="942" spans="17:18" x14ac:dyDescent="0.3">
      <c r="Q942">
        <v>0</v>
      </c>
      <c r="R942">
        <v>2607.9189453125</v>
      </c>
    </row>
    <row r="943" spans="17:18" x14ac:dyDescent="0.3">
      <c r="Q943">
        <v>0</v>
      </c>
      <c r="R943">
        <v>2734.747802734375</v>
      </c>
    </row>
    <row r="944" spans="17:18" x14ac:dyDescent="0.3">
      <c r="Q944">
        <v>0</v>
      </c>
      <c r="R944">
        <v>2924.9912109375</v>
      </c>
    </row>
    <row r="945" spans="17:18" x14ac:dyDescent="0.3">
      <c r="Q945">
        <v>0</v>
      </c>
      <c r="R945">
        <v>2972.552001953125</v>
      </c>
    </row>
    <row r="946" spans="17:18" x14ac:dyDescent="0.3">
      <c r="Q946">
        <v>0</v>
      </c>
      <c r="R946">
        <v>3012.18603515625</v>
      </c>
    </row>
    <row r="947" spans="17:18" x14ac:dyDescent="0.3">
      <c r="Q947">
        <v>1428</v>
      </c>
      <c r="R947">
        <v>3479.86767578125</v>
      </c>
    </row>
    <row r="948" spans="17:18" x14ac:dyDescent="0.3">
      <c r="Q948">
        <v>1428</v>
      </c>
      <c r="R948">
        <v>3638.40380859375</v>
      </c>
    </row>
    <row r="949" spans="17:18" x14ac:dyDescent="0.3">
      <c r="Q949">
        <v>1428</v>
      </c>
      <c r="R949">
        <v>3273.770751953125</v>
      </c>
    </row>
    <row r="950" spans="17:18" x14ac:dyDescent="0.3">
      <c r="Q950">
        <v>1428</v>
      </c>
      <c r="R950">
        <v>3543.281982421875</v>
      </c>
    </row>
    <row r="951" spans="17:18" x14ac:dyDescent="0.3">
      <c r="Q951">
        <v>1428</v>
      </c>
      <c r="R951">
        <v>3416.453125</v>
      </c>
    </row>
    <row r="952" spans="17:18" x14ac:dyDescent="0.3">
      <c r="Q952">
        <v>1428</v>
      </c>
      <c r="R952">
        <v>3416.453125</v>
      </c>
    </row>
    <row r="953" spans="17:18" x14ac:dyDescent="0.3">
      <c r="Q953">
        <v>1428</v>
      </c>
      <c r="R953">
        <v>3091.4541015625</v>
      </c>
    </row>
    <row r="954" spans="17:18" x14ac:dyDescent="0.3">
      <c r="Q954">
        <v>1428</v>
      </c>
      <c r="R954">
        <v>3154.86865234375</v>
      </c>
    </row>
    <row r="955" spans="17:18" x14ac:dyDescent="0.3">
      <c r="Q955">
        <v>1428</v>
      </c>
      <c r="R955">
        <v>3416.453125</v>
      </c>
    </row>
    <row r="956" spans="17:18" x14ac:dyDescent="0.3">
      <c r="Q956">
        <v>1428</v>
      </c>
      <c r="R956">
        <v>3416.453125</v>
      </c>
    </row>
    <row r="957" spans="17:18" x14ac:dyDescent="0.3">
      <c r="Q957">
        <v>1428</v>
      </c>
      <c r="R957">
        <v>3384.745849609375</v>
      </c>
    </row>
    <row r="958" spans="17:18" x14ac:dyDescent="0.3">
      <c r="Q958">
        <v>1428</v>
      </c>
      <c r="R958">
        <v>3107.307861328125</v>
      </c>
    </row>
    <row r="959" spans="17:18" x14ac:dyDescent="0.3">
      <c r="Q959">
        <v>1428</v>
      </c>
      <c r="R959">
        <v>3107.307861328125</v>
      </c>
    </row>
    <row r="960" spans="17:18" x14ac:dyDescent="0.3">
      <c r="Q960">
        <v>0</v>
      </c>
      <c r="R960">
        <v>3043.893310546875</v>
      </c>
    </row>
    <row r="961" spans="17:18" x14ac:dyDescent="0.3">
      <c r="Q961">
        <v>0</v>
      </c>
      <c r="R961">
        <v>2837.79638671875</v>
      </c>
    </row>
    <row r="962" spans="17:18" x14ac:dyDescent="0.3">
      <c r="Q962">
        <v>0</v>
      </c>
      <c r="R962">
        <v>2758.5283203125</v>
      </c>
    </row>
    <row r="963" spans="17:18" x14ac:dyDescent="0.3">
      <c r="Q963">
        <v>0</v>
      </c>
      <c r="R963">
        <v>2695.11376953125</v>
      </c>
    </row>
    <row r="964" spans="17:18" x14ac:dyDescent="0.3">
      <c r="Q964">
        <v>0</v>
      </c>
      <c r="R964">
        <v>2342.01318359375</v>
      </c>
    </row>
    <row r="965" spans="17:18" x14ac:dyDescent="0.3">
      <c r="Q965">
        <v>0</v>
      </c>
      <c r="R965">
        <v>2401.682373046875</v>
      </c>
    </row>
    <row r="966" spans="17:18" x14ac:dyDescent="0.3">
      <c r="Q966">
        <v>0</v>
      </c>
      <c r="R966">
        <v>2453.892822265625</v>
      </c>
    </row>
    <row r="967" spans="17:18" x14ac:dyDescent="0.3">
      <c r="Q967">
        <v>0</v>
      </c>
      <c r="R967">
        <v>2573.23095703125</v>
      </c>
    </row>
    <row r="968" spans="17:18" x14ac:dyDescent="0.3">
      <c r="Q968">
        <v>0</v>
      </c>
      <c r="R968">
        <v>2752.23828125</v>
      </c>
    </row>
    <row r="969" spans="17:18" x14ac:dyDescent="0.3">
      <c r="Q969">
        <v>0</v>
      </c>
      <c r="R969">
        <v>2796.990234375</v>
      </c>
    </row>
    <row r="970" spans="17:18" x14ac:dyDescent="0.3">
      <c r="Q970">
        <v>0</v>
      </c>
      <c r="R970">
        <v>2834.283447265625</v>
      </c>
    </row>
    <row r="971" spans="17:18" x14ac:dyDescent="0.3">
      <c r="Q971">
        <v>1485</v>
      </c>
      <c r="R971">
        <v>3274.34326171875</v>
      </c>
    </row>
    <row r="972" spans="17:18" x14ac:dyDescent="0.3">
      <c r="Q972">
        <v>1485</v>
      </c>
      <c r="R972">
        <v>3423.51611328125</v>
      </c>
    </row>
    <row r="973" spans="17:18" x14ac:dyDescent="0.3">
      <c r="Q973">
        <v>1485</v>
      </c>
      <c r="R973">
        <v>3080.41845703125</v>
      </c>
    </row>
    <row r="974" spans="17:18" x14ac:dyDescent="0.3">
      <c r="Q974">
        <v>1485</v>
      </c>
      <c r="R974">
        <v>3334.012451171875</v>
      </c>
    </row>
    <row r="975" spans="17:18" x14ac:dyDescent="0.3">
      <c r="Q975">
        <v>1485</v>
      </c>
      <c r="R975">
        <v>3214.674072265625</v>
      </c>
    </row>
    <row r="976" spans="17:18" x14ac:dyDescent="0.3">
      <c r="Q976">
        <v>1485</v>
      </c>
      <c r="R976">
        <v>3214.674072265625</v>
      </c>
    </row>
    <row r="977" spans="17:18" x14ac:dyDescent="0.3">
      <c r="Q977">
        <v>1485</v>
      </c>
      <c r="R977">
        <v>2908.869873046875</v>
      </c>
    </row>
    <row r="978" spans="17:18" x14ac:dyDescent="0.3">
      <c r="Q978">
        <v>1485</v>
      </c>
      <c r="R978">
        <v>2968.5390625</v>
      </c>
    </row>
    <row r="979" spans="17:18" x14ac:dyDescent="0.3">
      <c r="Q979">
        <v>1485</v>
      </c>
      <c r="R979">
        <v>3214.674072265625</v>
      </c>
    </row>
    <row r="980" spans="17:18" x14ac:dyDescent="0.3">
      <c r="Q980">
        <v>1485</v>
      </c>
      <c r="R980">
        <v>3214.674072265625</v>
      </c>
    </row>
    <row r="981" spans="17:18" x14ac:dyDescent="0.3">
      <c r="Q981">
        <v>1485</v>
      </c>
      <c r="R981">
        <v>3184.839599609375</v>
      </c>
    </row>
    <row r="982" spans="17:18" x14ac:dyDescent="0.3">
      <c r="Q982">
        <v>1485</v>
      </c>
      <c r="R982">
        <v>2923.787109375</v>
      </c>
    </row>
    <row r="983" spans="17:18" x14ac:dyDescent="0.3">
      <c r="Q983">
        <v>1485</v>
      </c>
      <c r="R983">
        <v>2923.787109375</v>
      </c>
    </row>
    <row r="984" spans="17:18" x14ac:dyDescent="0.3">
      <c r="Q984">
        <v>0</v>
      </c>
      <c r="R984">
        <v>2864.117919921875</v>
      </c>
    </row>
    <row r="985" spans="17:18" x14ac:dyDescent="0.3">
      <c r="Q985">
        <v>0</v>
      </c>
      <c r="R985">
        <v>2670.193359375</v>
      </c>
    </row>
    <row r="986" spans="17:18" x14ac:dyDescent="0.3">
      <c r="Q986">
        <v>0</v>
      </c>
      <c r="R986">
        <v>2595.60693359375</v>
      </c>
    </row>
    <row r="987" spans="17:18" x14ac:dyDescent="0.3">
      <c r="Q987">
        <v>0</v>
      </c>
      <c r="R987">
        <v>2535.937744140625</v>
      </c>
    </row>
    <row r="988" spans="17:18" x14ac:dyDescent="0.3">
      <c r="Q988">
        <v>755</v>
      </c>
      <c r="R988">
        <v>2872.62060546875</v>
      </c>
    </row>
    <row r="989" spans="17:18" x14ac:dyDescent="0.3">
      <c r="Q989">
        <v>755</v>
      </c>
      <c r="R989">
        <v>2959.430419921875</v>
      </c>
    </row>
    <row r="990" spans="17:18" x14ac:dyDescent="0.3">
      <c r="Q990">
        <v>755</v>
      </c>
      <c r="R990">
        <v>3062.024169921875</v>
      </c>
    </row>
    <row r="991" spans="17:18" x14ac:dyDescent="0.3">
      <c r="Q991">
        <v>755</v>
      </c>
      <c r="R991">
        <v>3133.050537109375</v>
      </c>
    </row>
    <row r="992" spans="17:18" x14ac:dyDescent="0.3">
      <c r="Q992">
        <v>755</v>
      </c>
      <c r="R992">
        <v>3227.752197265625</v>
      </c>
    </row>
    <row r="993" spans="17:18" x14ac:dyDescent="0.3">
      <c r="Q993">
        <v>755</v>
      </c>
      <c r="R993">
        <v>3377.69677734375</v>
      </c>
    </row>
    <row r="994" spans="17:18" x14ac:dyDescent="0.3">
      <c r="Q994">
        <v>755</v>
      </c>
      <c r="R994">
        <v>3646.018310546875</v>
      </c>
    </row>
    <row r="995" spans="17:18" x14ac:dyDescent="0.3">
      <c r="Q995">
        <v>1550</v>
      </c>
      <c r="R995">
        <v>4269.4716796875</v>
      </c>
    </row>
    <row r="996" spans="17:18" x14ac:dyDescent="0.3">
      <c r="Q996">
        <v>1550</v>
      </c>
      <c r="R996">
        <v>3938.015625</v>
      </c>
    </row>
    <row r="997" spans="17:18" x14ac:dyDescent="0.3">
      <c r="Q997">
        <v>1550</v>
      </c>
      <c r="R997">
        <v>3480.290283203125</v>
      </c>
    </row>
    <row r="998" spans="17:18" x14ac:dyDescent="0.3">
      <c r="Q998">
        <v>1550</v>
      </c>
      <c r="R998">
        <v>4261.580078125</v>
      </c>
    </row>
    <row r="999" spans="17:18" x14ac:dyDescent="0.3">
      <c r="Q999">
        <v>1550</v>
      </c>
      <c r="R999">
        <v>4024.825439453125</v>
      </c>
    </row>
    <row r="1000" spans="17:18" x14ac:dyDescent="0.3">
      <c r="Q1000">
        <v>1550</v>
      </c>
      <c r="R1000">
        <v>3874.881103515625</v>
      </c>
    </row>
    <row r="1001" spans="17:18" x14ac:dyDescent="0.3">
      <c r="Q1001">
        <v>1550</v>
      </c>
      <c r="R1001">
        <v>3780.17919921875</v>
      </c>
    </row>
    <row r="1002" spans="17:18" x14ac:dyDescent="0.3">
      <c r="Q1002">
        <v>1550</v>
      </c>
      <c r="R1002">
        <v>3496.073974609375</v>
      </c>
    </row>
    <row r="1003" spans="17:18" x14ac:dyDescent="0.3">
      <c r="Q1003">
        <v>1550</v>
      </c>
      <c r="R1003">
        <v>3677.585693359375</v>
      </c>
    </row>
    <row r="1004" spans="17:18" x14ac:dyDescent="0.3">
      <c r="Q1004">
        <v>1550</v>
      </c>
      <c r="R1004">
        <v>4285.25537109375</v>
      </c>
    </row>
    <row r="1005" spans="17:18" x14ac:dyDescent="0.3">
      <c r="Q1005">
        <v>1550</v>
      </c>
      <c r="R1005">
        <v>3914.340087890625</v>
      </c>
    </row>
    <row r="1006" spans="17:18" x14ac:dyDescent="0.3">
      <c r="Q1006">
        <v>1550</v>
      </c>
      <c r="R1006">
        <v>3811.74658203125</v>
      </c>
    </row>
    <row r="1007" spans="17:18" x14ac:dyDescent="0.3">
      <c r="Q1007">
        <v>1550</v>
      </c>
      <c r="R1007">
        <v>3748.612060546875</v>
      </c>
    </row>
    <row r="1008" spans="17:18" x14ac:dyDescent="0.3">
      <c r="Q1008">
        <v>755</v>
      </c>
      <c r="R1008">
        <v>3653.91015625</v>
      </c>
    </row>
    <row r="1009" spans="17:18" x14ac:dyDescent="0.3">
      <c r="Q1009">
        <v>755</v>
      </c>
      <c r="R1009">
        <v>3314.562255859375</v>
      </c>
    </row>
    <row r="1010" spans="17:18" x14ac:dyDescent="0.3">
      <c r="Q1010">
        <v>755</v>
      </c>
      <c r="R1010">
        <v>3219.8603515625</v>
      </c>
    </row>
    <row r="1011" spans="17:18" x14ac:dyDescent="0.3">
      <c r="Q1011">
        <v>755</v>
      </c>
      <c r="R1011">
        <v>2683.217041015625</v>
      </c>
    </row>
    <row r="1012" spans="17:18" x14ac:dyDescent="0.3">
      <c r="Q1012">
        <v>803</v>
      </c>
      <c r="R1012">
        <v>2538.38134765625</v>
      </c>
    </row>
    <row r="1013" spans="17:18" x14ac:dyDescent="0.3">
      <c r="Q1013">
        <v>803</v>
      </c>
      <c r="R1013">
        <v>2615.090576171875</v>
      </c>
    </row>
    <row r="1014" spans="17:18" x14ac:dyDescent="0.3">
      <c r="Q1014">
        <v>803</v>
      </c>
      <c r="R1014">
        <v>2705.7470703125</v>
      </c>
    </row>
    <row r="1015" spans="17:18" x14ac:dyDescent="0.3">
      <c r="Q1015">
        <v>803</v>
      </c>
      <c r="R1015">
        <v>2768.50927734375</v>
      </c>
    </row>
    <row r="1016" spans="17:18" x14ac:dyDescent="0.3">
      <c r="Q1016">
        <v>803</v>
      </c>
      <c r="R1016">
        <v>2852.192138671875</v>
      </c>
    </row>
    <row r="1017" spans="17:18" x14ac:dyDescent="0.3">
      <c r="Q1017">
        <v>803</v>
      </c>
      <c r="R1017">
        <v>2984.690185546875</v>
      </c>
    </row>
    <row r="1018" spans="17:18" x14ac:dyDescent="0.3">
      <c r="Q1018">
        <v>803</v>
      </c>
      <c r="R1018">
        <v>3221.791748046875</v>
      </c>
    </row>
    <row r="1019" spans="17:18" x14ac:dyDescent="0.3">
      <c r="Q1019">
        <v>1647</v>
      </c>
      <c r="R1019">
        <v>3772.7041015625</v>
      </c>
    </row>
    <row r="1020" spans="17:18" x14ac:dyDescent="0.3">
      <c r="Q1020">
        <v>1647</v>
      </c>
      <c r="R1020">
        <v>3479.81396484375</v>
      </c>
    </row>
    <row r="1021" spans="17:18" x14ac:dyDescent="0.3">
      <c r="Q1021">
        <v>1647</v>
      </c>
      <c r="R1021">
        <v>3075.3466796875</v>
      </c>
    </row>
    <row r="1022" spans="17:18" x14ac:dyDescent="0.3">
      <c r="Q1022">
        <v>1647</v>
      </c>
      <c r="R1022">
        <v>3765.73046875</v>
      </c>
    </row>
    <row r="1023" spans="17:18" x14ac:dyDescent="0.3">
      <c r="Q1023">
        <v>1647</v>
      </c>
      <c r="R1023">
        <v>3556.523193359375</v>
      </c>
    </row>
    <row r="1024" spans="17:18" x14ac:dyDescent="0.3">
      <c r="Q1024">
        <v>1647</v>
      </c>
      <c r="R1024">
        <v>3424.025390625</v>
      </c>
    </row>
    <row r="1025" spans="17:18" x14ac:dyDescent="0.3">
      <c r="Q1025">
        <v>1647</v>
      </c>
      <c r="R1025">
        <v>3340.342529296875</v>
      </c>
    </row>
    <row r="1026" spans="17:18" x14ac:dyDescent="0.3">
      <c r="Q1026">
        <v>1647</v>
      </c>
      <c r="R1026">
        <v>3089.293701171875</v>
      </c>
    </row>
    <row r="1027" spans="17:18" x14ac:dyDescent="0.3">
      <c r="Q1027">
        <v>1647</v>
      </c>
      <c r="R1027">
        <v>3249.68603515625</v>
      </c>
    </row>
    <row r="1028" spans="17:18" x14ac:dyDescent="0.3">
      <c r="Q1028">
        <v>1647</v>
      </c>
      <c r="R1028">
        <v>3786.6513671875</v>
      </c>
    </row>
    <row r="1029" spans="17:18" x14ac:dyDescent="0.3">
      <c r="Q1029">
        <v>1647</v>
      </c>
      <c r="R1029">
        <v>3458.893310546875</v>
      </c>
    </row>
    <row r="1030" spans="17:18" x14ac:dyDescent="0.3">
      <c r="Q1030">
        <v>1647</v>
      </c>
      <c r="R1030">
        <v>3368.23681640625</v>
      </c>
    </row>
    <row r="1031" spans="17:18" x14ac:dyDescent="0.3">
      <c r="Q1031">
        <v>1647</v>
      </c>
      <c r="R1031">
        <v>3312.4482421875</v>
      </c>
    </row>
    <row r="1032" spans="17:18" x14ac:dyDescent="0.3">
      <c r="Q1032">
        <v>803</v>
      </c>
      <c r="R1032">
        <v>3228.765380859375</v>
      </c>
    </row>
    <row r="1033" spans="17:18" x14ac:dyDescent="0.3">
      <c r="Q1033">
        <v>803</v>
      </c>
      <c r="R1033">
        <v>2928.901611328125</v>
      </c>
    </row>
    <row r="1034" spans="17:18" x14ac:dyDescent="0.3">
      <c r="Q1034">
        <v>803</v>
      </c>
      <c r="R1034">
        <v>2845.21875</v>
      </c>
    </row>
    <row r="1035" spans="17:18" x14ac:dyDescent="0.3">
      <c r="Q1035">
        <v>803</v>
      </c>
      <c r="R1035">
        <v>2371.015625</v>
      </c>
    </row>
    <row r="1036" spans="17:18" x14ac:dyDescent="0.3">
      <c r="Q1036">
        <v>780</v>
      </c>
      <c r="R1036">
        <v>2405.128173828125</v>
      </c>
    </row>
    <row r="1037" spans="17:18" x14ac:dyDescent="0.3">
      <c r="Q1037">
        <v>780</v>
      </c>
      <c r="R1037">
        <v>2477.810546875</v>
      </c>
    </row>
    <row r="1038" spans="17:18" x14ac:dyDescent="0.3">
      <c r="Q1038">
        <v>780</v>
      </c>
      <c r="R1038">
        <v>2563.7080078125</v>
      </c>
    </row>
    <row r="1039" spans="17:18" x14ac:dyDescent="0.3">
      <c r="Q1039">
        <v>780</v>
      </c>
      <c r="R1039">
        <v>2623.175537109375</v>
      </c>
    </row>
    <row r="1040" spans="17:18" x14ac:dyDescent="0.3">
      <c r="Q1040">
        <v>780</v>
      </c>
      <c r="R1040">
        <v>2702.46533203125</v>
      </c>
    </row>
    <row r="1041" spans="17:18" x14ac:dyDescent="0.3">
      <c r="Q1041">
        <v>780</v>
      </c>
      <c r="R1041">
        <v>2828.0078125</v>
      </c>
    </row>
    <row r="1042" spans="17:18" x14ac:dyDescent="0.3">
      <c r="Q1042">
        <v>780</v>
      </c>
      <c r="R1042">
        <v>3052.66259765625</v>
      </c>
    </row>
    <row r="1043" spans="17:18" x14ac:dyDescent="0.3">
      <c r="Q1043">
        <v>1599</v>
      </c>
      <c r="R1043">
        <v>3574.65478515625</v>
      </c>
    </row>
    <row r="1044" spans="17:18" x14ac:dyDescent="0.3">
      <c r="Q1044">
        <v>1599</v>
      </c>
      <c r="R1044">
        <v>3297.139892578125</v>
      </c>
    </row>
    <row r="1045" spans="17:18" x14ac:dyDescent="0.3">
      <c r="Q1045">
        <v>1599</v>
      </c>
      <c r="R1045">
        <v>2913.9052734375</v>
      </c>
    </row>
    <row r="1046" spans="17:18" x14ac:dyDescent="0.3">
      <c r="Q1046">
        <v>1599</v>
      </c>
      <c r="R1046">
        <v>3568.047119140625</v>
      </c>
    </row>
    <row r="1047" spans="17:18" x14ac:dyDescent="0.3">
      <c r="Q1047">
        <v>1599</v>
      </c>
      <c r="R1047">
        <v>3369.822265625</v>
      </c>
    </row>
    <row r="1048" spans="17:18" x14ac:dyDescent="0.3">
      <c r="Q1048">
        <v>1599</v>
      </c>
      <c r="R1048">
        <v>3244.280029296875</v>
      </c>
    </row>
    <row r="1049" spans="17:18" x14ac:dyDescent="0.3">
      <c r="Q1049">
        <v>1599</v>
      </c>
      <c r="R1049">
        <v>3164.989990234375</v>
      </c>
    </row>
    <row r="1050" spans="17:18" x14ac:dyDescent="0.3">
      <c r="Q1050">
        <v>1599</v>
      </c>
      <c r="R1050">
        <v>2927.1201171875</v>
      </c>
    </row>
    <row r="1051" spans="17:18" x14ac:dyDescent="0.3">
      <c r="Q1051">
        <v>1599</v>
      </c>
      <c r="R1051">
        <v>3079.092529296875</v>
      </c>
    </row>
    <row r="1052" spans="17:18" x14ac:dyDescent="0.3">
      <c r="Q1052">
        <v>1599</v>
      </c>
      <c r="R1052">
        <v>3587.86962890625</v>
      </c>
    </row>
    <row r="1053" spans="17:18" x14ac:dyDescent="0.3">
      <c r="Q1053">
        <v>1599</v>
      </c>
      <c r="R1053">
        <v>3277.3173828125</v>
      </c>
    </row>
    <row r="1054" spans="17:18" x14ac:dyDescent="0.3">
      <c r="Q1054">
        <v>1599</v>
      </c>
      <c r="R1054">
        <v>3191.419921875</v>
      </c>
    </row>
    <row r="1055" spans="17:18" x14ac:dyDescent="0.3">
      <c r="Q1055">
        <v>1599</v>
      </c>
      <c r="R1055">
        <v>3138.56005859375</v>
      </c>
    </row>
    <row r="1056" spans="17:18" x14ac:dyDescent="0.3">
      <c r="Q1056">
        <v>780</v>
      </c>
      <c r="R1056">
        <v>3059.27001953125</v>
      </c>
    </row>
    <row r="1057" spans="17:18" x14ac:dyDescent="0.3">
      <c r="Q1057">
        <v>780</v>
      </c>
      <c r="R1057">
        <v>2775.14794921875</v>
      </c>
    </row>
    <row r="1058" spans="17:18" x14ac:dyDescent="0.3">
      <c r="Q1058">
        <v>780</v>
      </c>
      <c r="R1058">
        <v>2695.85791015625</v>
      </c>
    </row>
    <row r="1059" spans="17:18" x14ac:dyDescent="0.3">
      <c r="Q1059">
        <v>780</v>
      </c>
      <c r="R1059">
        <v>2246.54833984375</v>
      </c>
    </row>
    <row r="1060" spans="17:18" x14ac:dyDescent="0.3">
      <c r="Q1060">
        <v>724</v>
      </c>
      <c r="R1060">
        <v>2742.383544921875</v>
      </c>
    </row>
    <row r="1061" spans="17:18" x14ac:dyDescent="0.3">
      <c r="Q1061">
        <v>724</v>
      </c>
      <c r="R1061">
        <v>2825.2578125</v>
      </c>
    </row>
    <row r="1062" spans="17:18" x14ac:dyDescent="0.3">
      <c r="Q1062">
        <v>724</v>
      </c>
      <c r="R1062">
        <v>2923.2001953125</v>
      </c>
    </row>
    <row r="1063" spans="17:18" x14ac:dyDescent="0.3">
      <c r="Q1063">
        <v>724</v>
      </c>
      <c r="R1063">
        <v>2991.00634765625</v>
      </c>
    </row>
    <row r="1064" spans="17:18" x14ac:dyDescent="0.3">
      <c r="Q1064">
        <v>724</v>
      </c>
      <c r="R1064">
        <v>3081.41455078125</v>
      </c>
    </row>
    <row r="1065" spans="17:18" x14ac:dyDescent="0.3">
      <c r="Q1065">
        <v>724</v>
      </c>
      <c r="R1065">
        <v>3224.56103515625</v>
      </c>
    </row>
    <row r="1066" spans="17:18" x14ac:dyDescent="0.3">
      <c r="Q1066">
        <v>724</v>
      </c>
      <c r="R1066">
        <v>3480.7177734375</v>
      </c>
    </row>
    <row r="1067" spans="17:18" x14ac:dyDescent="0.3">
      <c r="Q1067">
        <v>1485</v>
      </c>
      <c r="R1067">
        <v>4075.9052734375</v>
      </c>
    </row>
    <row r="1068" spans="17:18" x14ac:dyDescent="0.3">
      <c r="Q1068">
        <v>1485</v>
      </c>
      <c r="R1068">
        <v>3759.476318359375</v>
      </c>
    </row>
    <row r="1069" spans="17:18" x14ac:dyDescent="0.3">
      <c r="Q1069">
        <v>1485</v>
      </c>
      <c r="R1069">
        <v>3322.503173828125</v>
      </c>
    </row>
    <row r="1070" spans="17:18" x14ac:dyDescent="0.3">
      <c r="Q1070">
        <v>1485</v>
      </c>
      <c r="R1070">
        <v>4068.371337890625</v>
      </c>
    </row>
    <row r="1071" spans="17:18" x14ac:dyDescent="0.3">
      <c r="Q1071">
        <v>1485</v>
      </c>
      <c r="R1071">
        <v>3842.3505859375</v>
      </c>
    </row>
    <row r="1072" spans="17:18" x14ac:dyDescent="0.3">
      <c r="Q1072">
        <v>1485</v>
      </c>
      <c r="R1072">
        <v>3699.204345703125</v>
      </c>
    </row>
    <row r="1073" spans="17:18" x14ac:dyDescent="0.3">
      <c r="Q1073">
        <v>1485</v>
      </c>
      <c r="R1073">
        <v>3608.7958984375</v>
      </c>
    </row>
    <row r="1074" spans="17:18" x14ac:dyDescent="0.3">
      <c r="Q1074">
        <v>1485</v>
      </c>
      <c r="R1074">
        <v>3337.5712890625</v>
      </c>
    </row>
    <row r="1075" spans="17:18" x14ac:dyDescent="0.3">
      <c r="Q1075">
        <v>1485</v>
      </c>
      <c r="R1075">
        <v>3510.853759765625</v>
      </c>
    </row>
    <row r="1076" spans="17:18" x14ac:dyDescent="0.3">
      <c r="Q1076">
        <v>1485</v>
      </c>
      <c r="R1076">
        <v>4090.973388671875</v>
      </c>
    </row>
    <row r="1077" spans="17:18" x14ac:dyDescent="0.3">
      <c r="Q1077">
        <v>1485</v>
      </c>
      <c r="R1077">
        <v>3736.874267578125</v>
      </c>
    </row>
    <row r="1078" spans="17:18" x14ac:dyDescent="0.3">
      <c r="Q1078">
        <v>1485</v>
      </c>
      <c r="R1078">
        <v>3638.93212890625</v>
      </c>
    </row>
    <row r="1079" spans="17:18" x14ac:dyDescent="0.3">
      <c r="Q1079">
        <v>1485</v>
      </c>
      <c r="R1079">
        <v>3578.659912109375</v>
      </c>
    </row>
    <row r="1080" spans="17:18" x14ac:dyDescent="0.3">
      <c r="Q1080">
        <v>724</v>
      </c>
      <c r="R1080">
        <v>3488.251708984375</v>
      </c>
    </row>
    <row r="1081" spans="17:18" x14ac:dyDescent="0.3">
      <c r="Q1081">
        <v>724</v>
      </c>
      <c r="R1081">
        <v>3164.288818359375</v>
      </c>
    </row>
    <row r="1082" spans="17:18" x14ac:dyDescent="0.3">
      <c r="Q1082">
        <v>724</v>
      </c>
      <c r="R1082">
        <v>3073.880615234375</v>
      </c>
    </row>
    <row r="1083" spans="17:18" x14ac:dyDescent="0.3">
      <c r="Q1083">
        <v>724</v>
      </c>
      <c r="R1083">
        <v>2561.567138671875</v>
      </c>
    </row>
    <row r="1084" spans="17:18" x14ac:dyDescent="0.3">
      <c r="Q1084">
        <v>876</v>
      </c>
      <c r="R1084">
        <v>2561.30517578125</v>
      </c>
    </row>
    <row r="1085" spans="17:18" x14ac:dyDescent="0.3">
      <c r="Q1085">
        <v>876</v>
      </c>
      <c r="R1085">
        <v>2638.707275390625</v>
      </c>
    </row>
    <row r="1086" spans="17:18" x14ac:dyDescent="0.3">
      <c r="Q1086">
        <v>876</v>
      </c>
      <c r="R1086">
        <v>2730.1826171875</v>
      </c>
    </row>
    <row r="1087" spans="17:18" x14ac:dyDescent="0.3">
      <c r="Q1087">
        <v>876</v>
      </c>
      <c r="R1087">
        <v>2793.511474609375</v>
      </c>
    </row>
    <row r="1088" spans="17:18" x14ac:dyDescent="0.3">
      <c r="Q1088">
        <v>876</v>
      </c>
      <c r="R1088">
        <v>2877.9501953125</v>
      </c>
    </row>
    <row r="1089" spans="17:18" x14ac:dyDescent="0.3">
      <c r="Q1089">
        <v>876</v>
      </c>
      <c r="R1089">
        <v>3011.64453125</v>
      </c>
    </row>
    <row r="1090" spans="17:18" x14ac:dyDescent="0.3">
      <c r="Q1090">
        <v>876</v>
      </c>
      <c r="R1090">
        <v>3250.887451171875</v>
      </c>
    </row>
    <row r="1091" spans="17:18" x14ac:dyDescent="0.3">
      <c r="Q1091">
        <v>1797</v>
      </c>
      <c r="R1091">
        <v>3806.775146484375</v>
      </c>
    </row>
    <row r="1092" spans="17:18" x14ac:dyDescent="0.3">
      <c r="Q1092">
        <v>1797</v>
      </c>
      <c r="R1092">
        <v>3511.239990234375</v>
      </c>
    </row>
    <row r="1093" spans="17:18" x14ac:dyDescent="0.3">
      <c r="Q1093">
        <v>1797</v>
      </c>
      <c r="R1093">
        <v>3103.119873046875</v>
      </c>
    </row>
    <row r="1094" spans="17:18" x14ac:dyDescent="0.3">
      <c r="Q1094">
        <v>1797</v>
      </c>
      <c r="R1094">
        <v>3799.738525390625</v>
      </c>
    </row>
    <row r="1095" spans="17:18" x14ac:dyDescent="0.3">
      <c r="Q1095">
        <v>1797</v>
      </c>
      <c r="R1095">
        <v>3588.64208984375</v>
      </c>
    </row>
    <row r="1096" spans="17:18" x14ac:dyDescent="0.3">
      <c r="Q1096">
        <v>1797</v>
      </c>
      <c r="R1096">
        <v>3454.947509765625</v>
      </c>
    </row>
    <row r="1097" spans="17:18" x14ac:dyDescent="0.3">
      <c r="Q1097">
        <v>1797</v>
      </c>
      <c r="R1097">
        <v>3370.5087890625</v>
      </c>
    </row>
    <row r="1098" spans="17:18" x14ac:dyDescent="0.3">
      <c r="Q1098">
        <v>1797</v>
      </c>
      <c r="R1098">
        <v>3117.19287109375</v>
      </c>
    </row>
    <row r="1099" spans="17:18" x14ac:dyDescent="0.3">
      <c r="Q1099">
        <v>1797</v>
      </c>
      <c r="R1099">
        <v>3279.03369140625</v>
      </c>
    </row>
    <row r="1100" spans="17:18" x14ac:dyDescent="0.3">
      <c r="Q1100">
        <v>1797</v>
      </c>
      <c r="R1100">
        <v>3820.84814453125</v>
      </c>
    </row>
    <row r="1101" spans="17:18" x14ac:dyDescent="0.3">
      <c r="Q1101">
        <v>1797</v>
      </c>
      <c r="R1101">
        <v>3490.130126953125</v>
      </c>
    </row>
    <row r="1102" spans="17:18" x14ac:dyDescent="0.3">
      <c r="Q1102">
        <v>1797</v>
      </c>
      <c r="R1102">
        <v>3398.655029296875</v>
      </c>
    </row>
    <row r="1103" spans="17:18" x14ac:dyDescent="0.3">
      <c r="Q1103">
        <v>1797</v>
      </c>
      <c r="R1103">
        <v>3342.362548828125</v>
      </c>
    </row>
    <row r="1104" spans="17:18" x14ac:dyDescent="0.3">
      <c r="Q1104">
        <v>876</v>
      </c>
      <c r="R1104">
        <v>3257.924072265625</v>
      </c>
    </row>
    <row r="1105" spans="17:18" x14ac:dyDescent="0.3">
      <c r="Q1105">
        <v>876</v>
      </c>
      <c r="R1105">
        <v>2955.352294921875</v>
      </c>
    </row>
    <row r="1106" spans="17:18" x14ac:dyDescent="0.3">
      <c r="Q1106">
        <v>876</v>
      </c>
      <c r="R1106">
        <v>2870.91357421875</v>
      </c>
    </row>
    <row r="1107" spans="17:18" x14ac:dyDescent="0.3">
      <c r="Q1107">
        <v>876</v>
      </c>
      <c r="R1107">
        <v>2392.427978515625</v>
      </c>
    </row>
    <row r="1108" spans="17:18" x14ac:dyDescent="0.3">
      <c r="Q1108">
        <v>0</v>
      </c>
      <c r="R1108">
        <v>2419.832763671875</v>
      </c>
    </row>
    <row r="1109" spans="17:18" x14ac:dyDescent="0.3">
      <c r="Q1109">
        <v>0</v>
      </c>
      <c r="R1109">
        <v>2481.484619140625</v>
      </c>
    </row>
    <row r="1110" spans="17:18" x14ac:dyDescent="0.3">
      <c r="Q1110">
        <v>0</v>
      </c>
      <c r="R1110">
        <v>2535.429931640625</v>
      </c>
    </row>
    <row r="1111" spans="17:18" x14ac:dyDescent="0.3">
      <c r="Q1111">
        <v>0</v>
      </c>
      <c r="R1111">
        <v>2658.7333984375</v>
      </c>
    </row>
    <row r="1112" spans="17:18" x14ac:dyDescent="0.3">
      <c r="Q1112">
        <v>0</v>
      </c>
      <c r="R1112">
        <v>2843.688720703125</v>
      </c>
    </row>
    <row r="1113" spans="17:18" x14ac:dyDescent="0.3">
      <c r="Q1113">
        <v>0</v>
      </c>
      <c r="R1113">
        <v>2889.927734375</v>
      </c>
    </row>
    <row r="1114" spans="17:18" x14ac:dyDescent="0.3">
      <c r="Q1114">
        <v>0</v>
      </c>
      <c r="R1114">
        <v>2928.4599609375</v>
      </c>
    </row>
    <row r="1115" spans="17:18" x14ac:dyDescent="0.3">
      <c r="Q1115">
        <v>2264</v>
      </c>
      <c r="R1115">
        <v>3383.14208984375</v>
      </c>
    </row>
    <row r="1116" spans="17:18" x14ac:dyDescent="0.3">
      <c r="Q1116">
        <v>2264</v>
      </c>
      <c r="R1116">
        <v>3537.271484375</v>
      </c>
    </row>
    <row r="1117" spans="17:18" x14ac:dyDescent="0.3">
      <c r="Q1117">
        <v>2264</v>
      </c>
      <c r="R1117">
        <v>3182.773681640625</v>
      </c>
    </row>
    <row r="1118" spans="17:18" x14ac:dyDescent="0.3">
      <c r="Q1118">
        <v>2264</v>
      </c>
      <c r="R1118">
        <v>3444.793701171875</v>
      </c>
    </row>
    <row r="1119" spans="17:18" x14ac:dyDescent="0.3">
      <c r="Q1119">
        <v>2264</v>
      </c>
      <c r="R1119">
        <v>3321.490234375</v>
      </c>
    </row>
    <row r="1120" spans="17:18" x14ac:dyDescent="0.3">
      <c r="Q1120">
        <v>2264</v>
      </c>
      <c r="R1120">
        <v>3321.490234375</v>
      </c>
    </row>
    <row r="1121" spans="17:18" x14ac:dyDescent="0.3">
      <c r="Q1121">
        <v>2264</v>
      </c>
      <c r="R1121">
        <v>3005.52490234375</v>
      </c>
    </row>
    <row r="1122" spans="17:18" x14ac:dyDescent="0.3">
      <c r="Q1122">
        <v>2264</v>
      </c>
      <c r="R1122">
        <v>3067.176513671875</v>
      </c>
    </row>
    <row r="1123" spans="17:18" x14ac:dyDescent="0.3">
      <c r="Q1123">
        <v>2264</v>
      </c>
      <c r="R1123">
        <v>3321.490234375</v>
      </c>
    </row>
    <row r="1124" spans="17:18" x14ac:dyDescent="0.3">
      <c r="Q1124">
        <v>2264</v>
      </c>
      <c r="R1124">
        <v>3321.490234375</v>
      </c>
    </row>
    <row r="1125" spans="17:18" x14ac:dyDescent="0.3">
      <c r="Q1125">
        <v>2264</v>
      </c>
      <c r="R1125">
        <v>3290.664306640625</v>
      </c>
    </row>
    <row r="1126" spans="17:18" x14ac:dyDescent="0.3">
      <c r="Q1126">
        <v>2264</v>
      </c>
      <c r="R1126">
        <v>3020.937744140625</v>
      </c>
    </row>
    <row r="1127" spans="17:18" x14ac:dyDescent="0.3">
      <c r="Q1127">
        <v>2264</v>
      </c>
      <c r="R1127">
        <v>3020.937744140625</v>
      </c>
    </row>
    <row r="1128" spans="17:18" x14ac:dyDescent="0.3">
      <c r="Q1128">
        <v>0</v>
      </c>
      <c r="R1128">
        <v>2959.285888671875</v>
      </c>
    </row>
    <row r="1129" spans="17:18" x14ac:dyDescent="0.3">
      <c r="Q1129">
        <v>0</v>
      </c>
      <c r="R1129">
        <v>2758.917724609375</v>
      </c>
    </row>
    <row r="1130" spans="17:18" x14ac:dyDescent="0.3">
      <c r="Q1130">
        <v>0</v>
      </c>
      <c r="R1130">
        <v>2681.852783203125</v>
      </c>
    </row>
    <row r="1131" spans="17:18" x14ac:dyDescent="0.3">
      <c r="Q1131">
        <v>0</v>
      </c>
      <c r="R1131">
        <v>2620.201171875</v>
      </c>
    </row>
    <row r="1132" spans="17:18" x14ac:dyDescent="0.3">
      <c r="Q1132">
        <v>0</v>
      </c>
      <c r="R1132">
        <v>2269.40185546875</v>
      </c>
    </row>
    <row r="1133" spans="17:18" x14ac:dyDescent="0.3">
      <c r="Q1133">
        <v>0</v>
      </c>
      <c r="R1133">
        <v>2327.220947265625</v>
      </c>
    </row>
    <row r="1134" spans="17:18" x14ac:dyDescent="0.3">
      <c r="Q1134">
        <v>0</v>
      </c>
      <c r="R1134">
        <v>2377.812744140625</v>
      </c>
    </row>
    <row r="1135" spans="17:18" x14ac:dyDescent="0.3">
      <c r="Q1135">
        <v>0</v>
      </c>
      <c r="R1135">
        <v>2493.451171875</v>
      </c>
    </row>
    <row r="1136" spans="17:18" x14ac:dyDescent="0.3">
      <c r="Q1136">
        <v>0</v>
      </c>
      <c r="R1136">
        <v>2666.90869140625</v>
      </c>
    </row>
    <row r="1137" spans="17:18" x14ac:dyDescent="0.3">
      <c r="Q1137">
        <v>0</v>
      </c>
      <c r="R1137">
        <v>2710.27294921875</v>
      </c>
    </row>
    <row r="1138" spans="17:18" x14ac:dyDescent="0.3">
      <c r="Q1138">
        <v>0</v>
      </c>
      <c r="R1138">
        <v>2746.409912109375</v>
      </c>
    </row>
    <row r="1139" spans="17:18" x14ac:dyDescent="0.3">
      <c r="Q1139">
        <v>1867</v>
      </c>
      <c r="R1139">
        <v>3172.826171875</v>
      </c>
    </row>
    <row r="1140" spans="17:18" x14ac:dyDescent="0.3">
      <c r="Q1140">
        <v>1867</v>
      </c>
      <c r="R1140">
        <v>3317.3740234375</v>
      </c>
    </row>
    <row r="1141" spans="17:18" x14ac:dyDescent="0.3">
      <c r="Q1141">
        <v>1867</v>
      </c>
      <c r="R1141">
        <v>2984.9140625</v>
      </c>
    </row>
    <row r="1142" spans="17:18" x14ac:dyDescent="0.3">
      <c r="Q1142">
        <v>1867</v>
      </c>
      <c r="R1142">
        <v>3230.645263671875</v>
      </c>
    </row>
    <row r="1143" spans="17:18" x14ac:dyDescent="0.3">
      <c r="Q1143">
        <v>1867</v>
      </c>
      <c r="R1143">
        <v>3115.007080078125</v>
      </c>
    </row>
    <row r="1144" spans="17:18" x14ac:dyDescent="0.3">
      <c r="Q1144">
        <v>1867</v>
      </c>
      <c r="R1144">
        <v>3115.007080078125</v>
      </c>
    </row>
    <row r="1145" spans="17:18" x14ac:dyDescent="0.3">
      <c r="Q1145">
        <v>1867</v>
      </c>
      <c r="R1145">
        <v>2818.683837890625</v>
      </c>
    </row>
    <row r="1146" spans="17:18" x14ac:dyDescent="0.3">
      <c r="Q1146">
        <v>1867</v>
      </c>
      <c r="R1146">
        <v>2876.5029296875</v>
      </c>
    </row>
    <row r="1147" spans="17:18" x14ac:dyDescent="0.3">
      <c r="Q1147">
        <v>1867</v>
      </c>
      <c r="R1147">
        <v>3115.007080078125</v>
      </c>
    </row>
    <row r="1148" spans="17:18" x14ac:dyDescent="0.3">
      <c r="Q1148">
        <v>1867</v>
      </c>
      <c r="R1148">
        <v>3115.007080078125</v>
      </c>
    </row>
    <row r="1149" spans="17:18" x14ac:dyDescent="0.3">
      <c r="Q1149">
        <v>1867</v>
      </c>
      <c r="R1149">
        <v>3086.097412109375</v>
      </c>
    </row>
    <row r="1150" spans="17:18" x14ac:dyDescent="0.3">
      <c r="Q1150">
        <v>1867</v>
      </c>
      <c r="R1150">
        <v>2833.138671875</v>
      </c>
    </row>
    <row r="1151" spans="17:18" x14ac:dyDescent="0.3">
      <c r="Q1151">
        <v>1867</v>
      </c>
      <c r="R1151">
        <v>2833.138671875</v>
      </c>
    </row>
    <row r="1152" spans="17:18" x14ac:dyDescent="0.3">
      <c r="Q1152">
        <v>0</v>
      </c>
      <c r="R1152">
        <v>2775.319580078125</v>
      </c>
    </row>
    <row r="1153" spans="17:18" x14ac:dyDescent="0.3">
      <c r="Q1153">
        <v>0</v>
      </c>
      <c r="R1153">
        <v>2587.4072265625</v>
      </c>
    </row>
    <row r="1154" spans="17:18" x14ac:dyDescent="0.3">
      <c r="Q1154">
        <v>0</v>
      </c>
      <c r="R1154">
        <v>2515.13330078125</v>
      </c>
    </row>
    <row r="1155" spans="17:18" x14ac:dyDescent="0.3">
      <c r="Q1155">
        <v>0</v>
      </c>
      <c r="R1155">
        <v>2457.314208984375</v>
      </c>
    </row>
    <row r="1156" spans="17:18" x14ac:dyDescent="0.3">
      <c r="Q1156">
        <v>618</v>
      </c>
      <c r="R1156">
        <v>2020.7177734375</v>
      </c>
    </row>
    <row r="1157" spans="17:18" x14ac:dyDescent="0.3">
      <c r="Q1157">
        <v>618</v>
      </c>
      <c r="R1157">
        <v>2081.783447265625</v>
      </c>
    </row>
    <row r="1158" spans="17:18" x14ac:dyDescent="0.3">
      <c r="Q1158">
        <v>618</v>
      </c>
      <c r="R1158">
        <v>2153.951904296875</v>
      </c>
    </row>
    <row r="1159" spans="17:18" x14ac:dyDescent="0.3">
      <c r="Q1159">
        <v>618</v>
      </c>
      <c r="R1159">
        <v>2203.914794921875</v>
      </c>
    </row>
    <row r="1160" spans="17:18" x14ac:dyDescent="0.3">
      <c r="Q1160">
        <v>618</v>
      </c>
      <c r="R1160">
        <v>2270.53173828125</v>
      </c>
    </row>
    <row r="1161" spans="17:18" x14ac:dyDescent="0.3">
      <c r="Q1161">
        <v>618</v>
      </c>
      <c r="R1161">
        <v>2376.0087890625</v>
      </c>
    </row>
    <row r="1162" spans="17:18" x14ac:dyDescent="0.3">
      <c r="Q1162">
        <v>618</v>
      </c>
      <c r="R1162">
        <v>2564.75732421875</v>
      </c>
    </row>
    <row r="1163" spans="17:18" x14ac:dyDescent="0.3">
      <c r="Q1163">
        <v>1267</v>
      </c>
      <c r="R1163">
        <v>3003.319580078125</v>
      </c>
    </row>
    <row r="1164" spans="17:18" x14ac:dyDescent="0.3">
      <c r="Q1164">
        <v>1267</v>
      </c>
      <c r="R1164">
        <v>2770.159912109375</v>
      </c>
    </row>
    <row r="1165" spans="17:18" x14ac:dyDescent="0.3">
      <c r="Q1165">
        <v>1267</v>
      </c>
      <c r="R1165">
        <v>2448.17724609375</v>
      </c>
    </row>
    <row r="1166" spans="17:18" x14ac:dyDescent="0.3">
      <c r="Q1166">
        <v>1267</v>
      </c>
      <c r="R1166">
        <v>2997.768310546875</v>
      </c>
    </row>
    <row r="1167" spans="17:18" x14ac:dyDescent="0.3">
      <c r="Q1167">
        <v>1267</v>
      </c>
      <c r="R1167">
        <v>2831.2255859375</v>
      </c>
    </row>
    <row r="1168" spans="17:18" x14ac:dyDescent="0.3">
      <c r="Q1168">
        <v>1267</v>
      </c>
      <c r="R1168">
        <v>2725.74853515625</v>
      </c>
    </row>
    <row r="1169" spans="17:18" x14ac:dyDescent="0.3">
      <c r="Q1169">
        <v>1267</v>
      </c>
      <c r="R1169">
        <v>2659.13134765625</v>
      </c>
    </row>
    <row r="1170" spans="17:18" x14ac:dyDescent="0.3">
      <c r="Q1170">
        <v>1267</v>
      </c>
      <c r="R1170">
        <v>2459.2802734375</v>
      </c>
    </row>
    <row r="1171" spans="17:18" x14ac:dyDescent="0.3">
      <c r="Q1171">
        <v>1267</v>
      </c>
      <c r="R1171">
        <v>2586.962890625</v>
      </c>
    </row>
    <row r="1172" spans="17:18" x14ac:dyDescent="0.3">
      <c r="Q1172">
        <v>1267</v>
      </c>
      <c r="R1172">
        <v>3014.42236328125</v>
      </c>
    </row>
    <row r="1173" spans="17:18" x14ac:dyDescent="0.3">
      <c r="Q1173">
        <v>1267</v>
      </c>
      <c r="R1173">
        <v>2753.505615234375</v>
      </c>
    </row>
    <row r="1174" spans="17:18" x14ac:dyDescent="0.3">
      <c r="Q1174">
        <v>1267</v>
      </c>
      <c r="R1174">
        <v>2681.337158203125</v>
      </c>
    </row>
    <row r="1175" spans="17:18" x14ac:dyDescent="0.3">
      <c r="Q1175">
        <v>1267</v>
      </c>
      <c r="R1175">
        <v>2636.92578125</v>
      </c>
    </row>
    <row r="1176" spans="17:18" x14ac:dyDescent="0.3">
      <c r="Q1176">
        <v>618</v>
      </c>
      <c r="R1176">
        <v>2570.30859375</v>
      </c>
    </row>
    <row r="1177" spans="17:18" x14ac:dyDescent="0.3">
      <c r="Q1177">
        <v>618</v>
      </c>
      <c r="R1177">
        <v>2331.597412109375</v>
      </c>
    </row>
    <row r="1178" spans="17:18" x14ac:dyDescent="0.3">
      <c r="Q1178">
        <v>618</v>
      </c>
      <c r="R1178">
        <v>2264.98046875</v>
      </c>
    </row>
    <row r="1179" spans="17:18" x14ac:dyDescent="0.3">
      <c r="Q1179">
        <v>618</v>
      </c>
      <c r="R1179">
        <v>1887.483642578125</v>
      </c>
    </row>
    <row r="1180" spans="17:18" x14ac:dyDescent="0.3">
      <c r="Q1180">
        <v>703</v>
      </c>
      <c r="R1180">
        <v>2276.734375</v>
      </c>
    </row>
    <row r="1181" spans="17:18" x14ac:dyDescent="0.3">
      <c r="Q1181">
        <v>703</v>
      </c>
      <c r="R1181">
        <v>2345.53662109375</v>
      </c>
    </row>
    <row r="1182" spans="17:18" x14ac:dyDescent="0.3">
      <c r="Q1182">
        <v>703</v>
      </c>
      <c r="R1182">
        <v>2426.8486328125</v>
      </c>
    </row>
    <row r="1183" spans="17:18" x14ac:dyDescent="0.3">
      <c r="Q1183">
        <v>703</v>
      </c>
      <c r="R1183">
        <v>2483.1416015625</v>
      </c>
    </row>
    <row r="1184" spans="17:18" x14ac:dyDescent="0.3">
      <c r="Q1184">
        <v>703</v>
      </c>
      <c r="R1184">
        <v>2558.19873046875</v>
      </c>
    </row>
    <row r="1185" spans="17:18" x14ac:dyDescent="0.3">
      <c r="Q1185">
        <v>703</v>
      </c>
      <c r="R1185">
        <v>2677.039306640625</v>
      </c>
    </row>
    <row r="1186" spans="17:18" x14ac:dyDescent="0.3">
      <c r="Q1186">
        <v>703</v>
      </c>
      <c r="R1186">
        <v>2889.701171875</v>
      </c>
    </row>
    <row r="1187" spans="17:18" x14ac:dyDescent="0.3">
      <c r="Q1187">
        <v>1441</v>
      </c>
      <c r="R1187">
        <v>3383.82763671875</v>
      </c>
    </row>
    <row r="1188" spans="17:18" x14ac:dyDescent="0.3">
      <c r="Q1188">
        <v>1441</v>
      </c>
      <c r="R1188">
        <v>3121.12744140625</v>
      </c>
    </row>
    <row r="1189" spans="17:18" x14ac:dyDescent="0.3">
      <c r="Q1189">
        <v>1441</v>
      </c>
      <c r="R1189">
        <v>2758.35107421875</v>
      </c>
    </row>
    <row r="1190" spans="17:18" x14ac:dyDescent="0.3">
      <c r="Q1190">
        <v>1441</v>
      </c>
      <c r="R1190">
        <v>3377.57275390625</v>
      </c>
    </row>
    <row r="1191" spans="17:18" x14ac:dyDescent="0.3">
      <c r="Q1191">
        <v>1441</v>
      </c>
      <c r="R1191">
        <v>3189.929931640625</v>
      </c>
    </row>
    <row r="1192" spans="17:18" x14ac:dyDescent="0.3">
      <c r="Q1192">
        <v>1441</v>
      </c>
      <c r="R1192">
        <v>3071.08935546875</v>
      </c>
    </row>
    <row r="1193" spans="17:18" x14ac:dyDescent="0.3">
      <c r="Q1193">
        <v>1441</v>
      </c>
      <c r="R1193">
        <v>2996.0322265625</v>
      </c>
    </row>
    <row r="1194" spans="17:18" x14ac:dyDescent="0.3">
      <c r="Q1194">
        <v>1441</v>
      </c>
      <c r="R1194">
        <v>2770.860595703125</v>
      </c>
    </row>
    <row r="1195" spans="17:18" x14ac:dyDescent="0.3">
      <c r="Q1195">
        <v>1441</v>
      </c>
      <c r="R1195">
        <v>2914.72021484375</v>
      </c>
    </row>
    <row r="1196" spans="17:18" x14ac:dyDescent="0.3">
      <c r="Q1196">
        <v>1441</v>
      </c>
      <c r="R1196">
        <v>3396.337158203125</v>
      </c>
    </row>
    <row r="1197" spans="17:18" x14ac:dyDescent="0.3">
      <c r="Q1197">
        <v>1441</v>
      </c>
      <c r="R1197">
        <v>3102.36328125</v>
      </c>
    </row>
    <row r="1198" spans="17:18" x14ac:dyDescent="0.3">
      <c r="Q1198">
        <v>1441</v>
      </c>
      <c r="R1198">
        <v>3021.05126953125</v>
      </c>
    </row>
    <row r="1199" spans="17:18" x14ac:dyDescent="0.3">
      <c r="Q1199">
        <v>1441</v>
      </c>
      <c r="R1199">
        <v>2971.01318359375</v>
      </c>
    </row>
    <row r="1200" spans="17:18" x14ac:dyDescent="0.3">
      <c r="Q1200">
        <v>703</v>
      </c>
      <c r="R1200">
        <v>2895.9560546875</v>
      </c>
    </row>
    <row r="1201" spans="17:18" x14ac:dyDescent="0.3">
      <c r="Q1201">
        <v>703</v>
      </c>
      <c r="R1201">
        <v>2627.001220703125</v>
      </c>
    </row>
    <row r="1202" spans="17:18" x14ac:dyDescent="0.3">
      <c r="Q1202">
        <v>703</v>
      </c>
      <c r="R1202">
        <v>2551.94384765625</v>
      </c>
    </row>
    <row r="1203" spans="17:18" x14ac:dyDescent="0.3">
      <c r="Q1203">
        <v>703</v>
      </c>
      <c r="R1203">
        <v>2126.619873046875</v>
      </c>
    </row>
    <row r="1204" spans="17:18" x14ac:dyDescent="0.3">
      <c r="Q1204">
        <v>608</v>
      </c>
      <c r="R1204">
        <v>1759.573486328125</v>
      </c>
    </row>
    <row r="1205" spans="17:18" x14ac:dyDescent="0.3">
      <c r="Q1205">
        <v>608</v>
      </c>
      <c r="R1205">
        <v>1812.747314453125</v>
      </c>
    </row>
    <row r="1206" spans="17:18" x14ac:dyDescent="0.3">
      <c r="Q1206">
        <v>608</v>
      </c>
      <c r="R1206">
        <v>1875.5892333984375</v>
      </c>
    </row>
    <row r="1207" spans="17:18" x14ac:dyDescent="0.3">
      <c r="Q1207">
        <v>608</v>
      </c>
      <c r="R1207">
        <v>1919.09521484375</v>
      </c>
    </row>
    <row r="1208" spans="17:18" x14ac:dyDescent="0.3">
      <c r="Q1208">
        <v>608</v>
      </c>
      <c r="R1208">
        <v>1977.1031494140625</v>
      </c>
    </row>
    <row r="1209" spans="17:18" x14ac:dyDescent="0.3">
      <c r="Q1209">
        <v>608</v>
      </c>
      <c r="R1209">
        <v>2068.948974609375</v>
      </c>
    </row>
    <row r="1210" spans="17:18" x14ac:dyDescent="0.3">
      <c r="Q1210">
        <v>608</v>
      </c>
      <c r="R1210">
        <v>2233.3046875</v>
      </c>
    </row>
    <row r="1211" spans="17:18" x14ac:dyDescent="0.3">
      <c r="Q1211">
        <v>1247</v>
      </c>
      <c r="R1211">
        <v>2615.190185546875</v>
      </c>
    </row>
    <row r="1212" spans="17:18" x14ac:dyDescent="0.3">
      <c r="Q1212">
        <v>1247</v>
      </c>
      <c r="R1212">
        <v>2412.16259765625</v>
      </c>
    </row>
    <row r="1213" spans="17:18" x14ac:dyDescent="0.3">
      <c r="Q1213">
        <v>1247</v>
      </c>
      <c r="R1213">
        <v>2131.791015625</v>
      </c>
    </row>
    <row r="1214" spans="17:18" x14ac:dyDescent="0.3">
      <c r="Q1214">
        <v>1247</v>
      </c>
      <c r="R1214">
        <v>2610.356201171875</v>
      </c>
    </row>
    <row r="1215" spans="17:18" x14ac:dyDescent="0.3">
      <c r="Q1215">
        <v>1247</v>
      </c>
      <c r="R1215">
        <v>2465.33642578125</v>
      </c>
    </row>
    <row r="1216" spans="17:18" x14ac:dyDescent="0.3">
      <c r="Q1216">
        <v>1247</v>
      </c>
      <c r="R1216">
        <v>2373.490478515625</v>
      </c>
    </row>
    <row r="1217" spans="17:18" x14ac:dyDescent="0.3">
      <c r="Q1217">
        <v>1247</v>
      </c>
      <c r="R1217">
        <v>2315.482666015625</v>
      </c>
    </row>
    <row r="1218" spans="17:18" x14ac:dyDescent="0.3">
      <c r="Q1218">
        <v>1247</v>
      </c>
      <c r="R1218">
        <v>2141.458984375</v>
      </c>
    </row>
    <row r="1219" spans="17:18" x14ac:dyDescent="0.3">
      <c r="Q1219">
        <v>1247</v>
      </c>
      <c r="R1219">
        <v>2252.640625</v>
      </c>
    </row>
    <row r="1220" spans="17:18" x14ac:dyDescent="0.3">
      <c r="Q1220">
        <v>1247</v>
      </c>
      <c r="R1220">
        <v>2624.858154296875</v>
      </c>
    </row>
    <row r="1221" spans="17:18" x14ac:dyDescent="0.3">
      <c r="Q1221">
        <v>1247</v>
      </c>
      <c r="R1221">
        <v>2397.660400390625</v>
      </c>
    </row>
    <row r="1222" spans="17:18" x14ac:dyDescent="0.3">
      <c r="Q1222">
        <v>1247</v>
      </c>
      <c r="R1222">
        <v>2334.818603515625</v>
      </c>
    </row>
    <row r="1223" spans="17:18" x14ac:dyDescent="0.3">
      <c r="Q1223">
        <v>1247</v>
      </c>
      <c r="R1223">
        <v>2296.146728515625</v>
      </c>
    </row>
    <row r="1224" spans="17:18" x14ac:dyDescent="0.3">
      <c r="Q1224">
        <v>608</v>
      </c>
      <c r="R1224">
        <v>2238.138671875</v>
      </c>
    </row>
    <row r="1225" spans="17:18" x14ac:dyDescent="0.3">
      <c r="Q1225">
        <v>608</v>
      </c>
      <c r="R1225">
        <v>2030.277099609375</v>
      </c>
    </row>
    <row r="1226" spans="17:18" x14ac:dyDescent="0.3">
      <c r="Q1226">
        <v>608</v>
      </c>
      <c r="R1226">
        <v>1972.2691650390625</v>
      </c>
    </row>
    <row r="1227" spans="17:18" x14ac:dyDescent="0.3">
      <c r="Q1227">
        <v>608</v>
      </c>
      <c r="R1227">
        <v>1643.5576171875</v>
      </c>
    </row>
    <row r="1228" spans="17:18" x14ac:dyDescent="0.3">
      <c r="Q1228">
        <v>623</v>
      </c>
      <c r="R1228">
        <v>2206.45458984375</v>
      </c>
    </row>
    <row r="1229" spans="17:18" x14ac:dyDescent="0.3">
      <c r="Q1229">
        <v>623</v>
      </c>
      <c r="R1229">
        <v>2273.133056640625</v>
      </c>
    </row>
    <row r="1230" spans="17:18" x14ac:dyDescent="0.3">
      <c r="Q1230">
        <v>623</v>
      </c>
      <c r="R1230">
        <v>2351.93505859375</v>
      </c>
    </row>
    <row r="1231" spans="17:18" x14ac:dyDescent="0.3">
      <c r="Q1231">
        <v>623</v>
      </c>
      <c r="R1231">
        <v>2406.490234375</v>
      </c>
    </row>
    <row r="1232" spans="17:18" x14ac:dyDescent="0.3">
      <c r="Q1232">
        <v>623</v>
      </c>
      <c r="R1232">
        <v>2479.23046875</v>
      </c>
    </row>
    <row r="1233" spans="17:18" x14ac:dyDescent="0.3">
      <c r="Q1233">
        <v>623</v>
      </c>
      <c r="R1233">
        <v>2594.402587890625</v>
      </c>
    </row>
    <row r="1234" spans="17:18" x14ac:dyDescent="0.3">
      <c r="Q1234">
        <v>623</v>
      </c>
      <c r="R1234">
        <v>2800.5</v>
      </c>
    </row>
    <row r="1235" spans="17:18" x14ac:dyDescent="0.3">
      <c r="Q1235">
        <v>1278</v>
      </c>
      <c r="R1235">
        <v>3279.37353515625</v>
      </c>
    </row>
    <row r="1236" spans="17:18" x14ac:dyDescent="0.3">
      <c r="Q1236">
        <v>1278</v>
      </c>
      <c r="R1236">
        <v>3024.782470703125</v>
      </c>
    </row>
    <row r="1237" spans="17:18" x14ac:dyDescent="0.3">
      <c r="Q1237">
        <v>1278</v>
      </c>
      <c r="R1237">
        <v>2673.20458984375</v>
      </c>
    </row>
    <row r="1238" spans="17:18" x14ac:dyDescent="0.3">
      <c r="Q1238">
        <v>1278</v>
      </c>
      <c r="R1238">
        <v>3273.311767578125</v>
      </c>
    </row>
    <row r="1239" spans="17:18" x14ac:dyDescent="0.3">
      <c r="Q1239">
        <v>1278</v>
      </c>
      <c r="R1239">
        <v>3091.461181640625</v>
      </c>
    </row>
    <row r="1240" spans="17:18" x14ac:dyDescent="0.3">
      <c r="Q1240">
        <v>1278</v>
      </c>
      <c r="R1240">
        <v>2976.2890625</v>
      </c>
    </row>
    <row r="1241" spans="17:18" x14ac:dyDescent="0.3">
      <c r="Q1241">
        <v>1278</v>
      </c>
      <c r="R1241">
        <v>2903.548828125</v>
      </c>
    </row>
    <row r="1242" spans="17:18" x14ac:dyDescent="0.3">
      <c r="Q1242">
        <v>1278</v>
      </c>
      <c r="R1242">
        <v>2685.327880859375</v>
      </c>
    </row>
    <row r="1243" spans="17:18" x14ac:dyDescent="0.3">
      <c r="Q1243">
        <v>1278</v>
      </c>
      <c r="R1243">
        <v>2824.746826171875</v>
      </c>
    </row>
    <row r="1244" spans="17:18" x14ac:dyDescent="0.3">
      <c r="Q1244">
        <v>1278</v>
      </c>
      <c r="R1244">
        <v>3291.496826171875</v>
      </c>
    </row>
    <row r="1245" spans="17:18" x14ac:dyDescent="0.3">
      <c r="Q1245">
        <v>1278</v>
      </c>
      <c r="R1245">
        <v>3006.597412109375</v>
      </c>
    </row>
    <row r="1246" spans="17:18" x14ac:dyDescent="0.3">
      <c r="Q1246">
        <v>1278</v>
      </c>
      <c r="R1246">
        <v>2927.79541015625</v>
      </c>
    </row>
    <row r="1247" spans="17:18" x14ac:dyDescent="0.3">
      <c r="Q1247">
        <v>1278</v>
      </c>
      <c r="R1247">
        <v>2879.302001953125</v>
      </c>
    </row>
    <row r="1248" spans="17:18" x14ac:dyDescent="0.3">
      <c r="Q1248">
        <v>623</v>
      </c>
      <c r="R1248">
        <v>2806.561767578125</v>
      </c>
    </row>
    <row r="1249" spans="17:18" x14ac:dyDescent="0.3">
      <c r="Q1249">
        <v>623</v>
      </c>
      <c r="R1249">
        <v>2545.9091796875</v>
      </c>
    </row>
    <row r="1250" spans="17:18" x14ac:dyDescent="0.3">
      <c r="Q1250">
        <v>623</v>
      </c>
      <c r="R1250">
        <v>2473.1689453125</v>
      </c>
    </row>
    <row r="1251" spans="17:18" x14ac:dyDescent="0.3">
      <c r="Q1251">
        <v>623</v>
      </c>
      <c r="R1251">
        <v>2060.97412109375</v>
      </c>
    </row>
    <row r="1252" spans="17:18" x14ac:dyDescent="0.3">
      <c r="Q1252">
        <v>727</v>
      </c>
      <c r="R1252">
        <v>2198.14306640625</v>
      </c>
    </row>
    <row r="1253" spans="17:18" x14ac:dyDescent="0.3">
      <c r="Q1253">
        <v>727</v>
      </c>
      <c r="R1253">
        <v>2264.570556640625</v>
      </c>
    </row>
    <row r="1254" spans="17:18" x14ac:dyDescent="0.3">
      <c r="Q1254">
        <v>727</v>
      </c>
      <c r="R1254">
        <v>2343.07568359375</v>
      </c>
    </row>
    <row r="1255" spans="17:18" x14ac:dyDescent="0.3">
      <c r="Q1255">
        <v>727</v>
      </c>
      <c r="R1255">
        <v>2397.42529296875</v>
      </c>
    </row>
    <row r="1256" spans="17:18" x14ac:dyDescent="0.3">
      <c r="Q1256">
        <v>727</v>
      </c>
      <c r="R1256">
        <v>2469.8916015625</v>
      </c>
    </row>
    <row r="1257" spans="17:18" x14ac:dyDescent="0.3">
      <c r="Q1257">
        <v>727</v>
      </c>
      <c r="R1257">
        <v>2584.6298828125</v>
      </c>
    </row>
    <row r="1258" spans="17:18" x14ac:dyDescent="0.3">
      <c r="Q1258">
        <v>727</v>
      </c>
      <c r="R1258">
        <v>2789.950927734375</v>
      </c>
    </row>
    <row r="1259" spans="17:18" x14ac:dyDescent="0.3">
      <c r="Q1259">
        <v>1492</v>
      </c>
      <c r="R1259">
        <v>3267.020263671875</v>
      </c>
    </row>
    <row r="1260" spans="17:18" x14ac:dyDescent="0.3">
      <c r="Q1260">
        <v>1492</v>
      </c>
      <c r="R1260">
        <v>3013.388427734375</v>
      </c>
    </row>
    <row r="1261" spans="17:18" x14ac:dyDescent="0.3">
      <c r="Q1261">
        <v>1492</v>
      </c>
      <c r="R1261">
        <v>2663.134765625</v>
      </c>
    </row>
    <row r="1262" spans="17:18" x14ac:dyDescent="0.3">
      <c r="Q1262">
        <v>1492</v>
      </c>
      <c r="R1262">
        <v>3260.9814453125</v>
      </c>
    </row>
    <row r="1263" spans="17:18" x14ac:dyDescent="0.3">
      <c r="Q1263">
        <v>1492</v>
      </c>
      <c r="R1263">
        <v>3079.81591796875</v>
      </c>
    </row>
    <row r="1264" spans="17:18" x14ac:dyDescent="0.3">
      <c r="Q1264">
        <v>1492</v>
      </c>
      <c r="R1264">
        <v>2965.07763671875</v>
      </c>
    </row>
    <row r="1265" spans="17:18" x14ac:dyDescent="0.3">
      <c r="Q1265">
        <v>1492</v>
      </c>
      <c r="R1265">
        <v>2892.611328125</v>
      </c>
    </row>
    <row r="1266" spans="17:18" x14ac:dyDescent="0.3">
      <c r="Q1266">
        <v>1492</v>
      </c>
      <c r="R1266">
        <v>2675.212646484375</v>
      </c>
    </row>
    <row r="1267" spans="17:18" x14ac:dyDescent="0.3">
      <c r="Q1267">
        <v>1492</v>
      </c>
      <c r="R1267">
        <v>2814.106201171875</v>
      </c>
    </row>
    <row r="1268" spans="17:18" x14ac:dyDescent="0.3">
      <c r="Q1268">
        <v>1492</v>
      </c>
      <c r="R1268">
        <v>3279.09814453125</v>
      </c>
    </row>
    <row r="1269" spans="17:18" x14ac:dyDescent="0.3">
      <c r="Q1269">
        <v>1492</v>
      </c>
      <c r="R1269">
        <v>2995.27197265625</v>
      </c>
    </row>
    <row r="1270" spans="17:18" x14ac:dyDescent="0.3">
      <c r="Q1270">
        <v>1492</v>
      </c>
      <c r="R1270">
        <v>2916.766845703125</v>
      </c>
    </row>
    <row r="1271" spans="17:18" x14ac:dyDescent="0.3">
      <c r="Q1271">
        <v>1492</v>
      </c>
      <c r="R1271">
        <v>2868.4560546875</v>
      </c>
    </row>
    <row r="1272" spans="17:18" x14ac:dyDescent="0.3">
      <c r="Q1272">
        <v>727</v>
      </c>
      <c r="R1272">
        <v>2795.98974609375</v>
      </c>
    </row>
    <row r="1273" spans="17:18" x14ac:dyDescent="0.3">
      <c r="Q1273">
        <v>727</v>
      </c>
      <c r="R1273">
        <v>2536.31884765625</v>
      </c>
    </row>
    <row r="1274" spans="17:18" x14ac:dyDescent="0.3">
      <c r="Q1274">
        <v>727</v>
      </c>
      <c r="R1274">
        <v>2463.852783203125</v>
      </c>
    </row>
    <row r="1275" spans="17:18" x14ac:dyDescent="0.3">
      <c r="Q1275">
        <v>727</v>
      </c>
      <c r="R1275">
        <v>2053.21044921875</v>
      </c>
    </row>
    <row r="1276" spans="17:18" x14ac:dyDescent="0.3">
      <c r="Q1276">
        <v>0</v>
      </c>
      <c r="R1276">
        <v>2228.40869140625</v>
      </c>
    </row>
    <row r="1277" spans="17:18" x14ac:dyDescent="0.3">
      <c r="Q1277">
        <v>0</v>
      </c>
      <c r="R1277">
        <v>2285.18359375</v>
      </c>
    </row>
    <row r="1278" spans="17:18" x14ac:dyDescent="0.3">
      <c r="Q1278">
        <v>0</v>
      </c>
      <c r="R1278">
        <v>2334.861328125</v>
      </c>
    </row>
    <row r="1279" spans="17:18" x14ac:dyDescent="0.3">
      <c r="Q1279">
        <v>0</v>
      </c>
      <c r="R1279">
        <v>2448.410888671875</v>
      </c>
    </row>
    <row r="1280" spans="17:18" x14ac:dyDescent="0.3">
      <c r="Q1280">
        <v>0</v>
      </c>
      <c r="R1280">
        <v>2618.735107421875</v>
      </c>
    </row>
    <row r="1281" spans="17:18" x14ac:dyDescent="0.3">
      <c r="Q1281">
        <v>0</v>
      </c>
      <c r="R1281">
        <v>2661.316162109375</v>
      </c>
    </row>
    <row r="1282" spans="17:18" x14ac:dyDescent="0.3">
      <c r="Q1282">
        <v>0</v>
      </c>
      <c r="R1282">
        <v>2696.800537109375</v>
      </c>
    </row>
    <row r="1283" spans="17:18" x14ac:dyDescent="0.3">
      <c r="Q1283">
        <v>2038</v>
      </c>
      <c r="R1283">
        <v>3115.51416015625</v>
      </c>
    </row>
    <row r="1284" spans="17:18" x14ac:dyDescent="0.3">
      <c r="Q1284">
        <v>2038</v>
      </c>
      <c r="R1284">
        <v>3257.450927734375</v>
      </c>
    </row>
    <row r="1285" spans="17:18" x14ac:dyDescent="0.3">
      <c r="Q1285">
        <v>2038</v>
      </c>
      <c r="R1285">
        <v>2930.996337890625</v>
      </c>
    </row>
    <row r="1286" spans="17:18" x14ac:dyDescent="0.3">
      <c r="Q1286">
        <v>2038</v>
      </c>
      <c r="R1286">
        <v>3172.288818359375</v>
      </c>
    </row>
    <row r="1287" spans="17:18" x14ac:dyDescent="0.3">
      <c r="Q1287">
        <v>2038</v>
      </c>
      <c r="R1287">
        <v>3058.739501953125</v>
      </c>
    </row>
    <row r="1288" spans="17:18" x14ac:dyDescent="0.3">
      <c r="Q1288">
        <v>2038</v>
      </c>
      <c r="R1288">
        <v>3058.739501953125</v>
      </c>
    </row>
    <row r="1289" spans="17:18" x14ac:dyDescent="0.3">
      <c r="Q1289">
        <v>2038</v>
      </c>
      <c r="R1289">
        <v>2767.768798828125</v>
      </c>
    </row>
    <row r="1290" spans="17:18" x14ac:dyDescent="0.3">
      <c r="Q1290">
        <v>2038</v>
      </c>
      <c r="R1290">
        <v>2824.543701171875</v>
      </c>
    </row>
    <row r="1291" spans="17:18" x14ac:dyDescent="0.3">
      <c r="Q1291">
        <v>2038</v>
      </c>
      <c r="R1291">
        <v>3058.739501953125</v>
      </c>
    </row>
    <row r="1292" spans="17:18" x14ac:dyDescent="0.3">
      <c r="Q1292">
        <v>2038</v>
      </c>
      <c r="R1292">
        <v>3058.739501953125</v>
      </c>
    </row>
    <row r="1293" spans="17:18" x14ac:dyDescent="0.3">
      <c r="Q1293">
        <v>2038</v>
      </c>
      <c r="R1293">
        <v>3030.35205078125</v>
      </c>
    </row>
    <row r="1294" spans="17:18" x14ac:dyDescent="0.3">
      <c r="Q1294">
        <v>2038</v>
      </c>
      <c r="R1294">
        <v>2781.962646484375</v>
      </c>
    </row>
    <row r="1295" spans="17:18" x14ac:dyDescent="0.3">
      <c r="Q1295">
        <v>2038</v>
      </c>
      <c r="R1295">
        <v>2781.962646484375</v>
      </c>
    </row>
    <row r="1296" spans="17:18" x14ac:dyDescent="0.3">
      <c r="Q1296">
        <v>0</v>
      </c>
      <c r="R1296">
        <v>2725.187744140625</v>
      </c>
    </row>
    <row r="1297" spans="17:18" x14ac:dyDescent="0.3">
      <c r="Q1297">
        <v>0</v>
      </c>
      <c r="R1297">
        <v>2540.669921875</v>
      </c>
    </row>
    <row r="1298" spans="17:18" x14ac:dyDescent="0.3">
      <c r="Q1298">
        <v>0</v>
      </c>
      <c r="R1298">
        <v>2469.701416015625</v>
      </c>
    </row>
    <row r="1299" spans="17:18" x14ac:dyDescent="0.3">
      <c r="Q1299">
        <v>0</v>
      </c>
      <c r="R1299">
        <v>2412.9267578125</v>
      </c>
    </row>
    <row r="1300" spans="17:18" x14ac:dyDescent="0.3">
      <c r="Q1300">
        <v>0</v>
      </c>
      <c r="R1300">
        <v>2261.57275390625</v>
      </c>
    </row>
    <row r="1301" spans="17:18" x14ac:dyDescent="0.3">
      <c r="Q1301">
        <v>0</v>
      </c>
      <c r="R1301">
        <v>2319.192626953125</v>
      </c>
    </row>
    <row r="1302" spans="17:18" x14ac:dyDescent="0.3">
      <c r="Q1302">
        <v>0</v>
      </c>
      <c r="R1302">
        <v>2369.60986328125</v>
      </c>
    </row>
    <row r="1303" spans="17:18" x14ac:dyDescent="0.3">
      <c r="Q1303">
        <v>0</v>
      </c>
      <c r="R1303">
        <v>2484.84912109375</v>
      </c>
    </row>
    <row r="1304" spans="17:18" x14ac:dyDescent="0.3">
      <c r="Q1304">
        <v>0</v>
      </c>
      <c r="R1304">
        <v>2657.708251953125</v>
      </c>
    </row>
    <row r="1305" spans="17:18" x14ac:dyDescent="0.3">
      <c r="Q1305">
        <v>0</v>
      </c>
      <c r="R1305">
        <v>2700.9228515625</v>
      </c>
    </row>
    <row r="1306" spans="17:18" x14ac:dyDescent="0.3">
      <c r="Q1306">
        <v>0</v>
      </c>
      <c r="R1306">
        <v>2736.935302734375</v>
      </c>
    </row>
    <row r="1307" spans="17:18" x14ac:dyDescent="0.3">
      <c r="Q1307">
        <v>1871</v>
      </c>
      <c r="R1307">
        <v>3161.88037109375</v>
      </c>
    </row>
    <row r="1308" spans="17:18" x14ac:dyDescent="0.3">
      <c r="Q1308">
        <v>1871</v>
      </c>
      <c r="R1308">
        <v>3305.9296875</v>
      </c>
    </row>
    <row r="1309" spans="17:18" x14ac:dyDescent="0.3">
      <c r="Q1309">
        <v>1871</v>
      </c>
      <c r="R1309">
        <v>2974.616455078125</v>
      </c>
    </row>
    <row r="1310" spans="17:18" x14ac:dyDescent="0.3">
      <c r="Q1310">
        <v>1871</v>
      </c>
      <c r="R1310">
        <v>3219.500244140625</v>
      </c>
    </row>
    <row r="1311" spans="17:18" x14ac:dyDescent="0.3">
      <c r="Q1311">
        <v>1871</v>
      </c>
      <c r="R1311">
        <v>3104.2607421875</v>
      </c>
    </row>
    <row r="1312" spans="17:18" x14ac:dyDescent="0.3">
      <c r="Q1312">
        <v>1871</v>
      </c>
      <c r="R1312">
        <v>3104.2607421875</v>
      </c>
    </row>
    <row r="1313" spans="17:18" x14ac:dyDescent="0.3">
      <c r="Q1313">
        <v>1871</v>
      </c>
      <c r="R1313">
        <v>2808.9599609375</v>
      </c>
    </row>
    <row r="1314" spans="17:18" x14ac:dyDescent="0.3">
      <c r="Q1314">
        <v>1871</v>
      </c>
      <c r="R1314">
        <v>2866.57958984375</v>
      </c>
    </row>
    <row r="1315" spans="17:18" x14ac:dyDescent="0.3">
      <c r="Q1315">
        <v>1871</v>
      </c>
      <c r="R1315">
        <v>3104.2607421875</v>
      </c>
    </row>
    <row r="1316" spans="17:18" x14ac:dyDescent="0.3">
      <c r="Q1316">
        <v>1871</v>
      </c>
      <c r="R1316">
        <v>3104.2607421875</v>
      </c>
    </row>
    <row r="1317" spans="17:18" x14ac:dyDescent="0.3">
      <c r="Q1317">
        <v>1871</v>
      </c>
      <c r="R1317">
        <v>3075.450927734375</v>
      </c>
    </row>
    <row r="1318" spans="17:18" x14ac:dyDescent="0.3">
      <c r="Q1318">
        <v>1871</v>
      </c>
      <c r="R1318">
        <v>2823.36474609375</v>
      </c>
    </row>
    <row r="1319" spans="17:18" x14ac:dyDescent="0.3">
      <c r="Q1319">
        <v>1871</v>
      </c>
      <c r="R1319">
        <v>2823.36474609375</v>
      </c>
    </row>
    <row r="1320" spans="17:18" x14ac:dyDescent="0.3">
      <c r="Q1320">
        <v>0</v>
      </c>
      <c r="R1320">
        <v>2765.7451171875</v>
      </c>
    </row>
    <row r="1321" spans="17:18" x14ac:dyDescent="0.3">
      <c r="Q1321">
        <v>0</v>
      </c>
      <c r="R1321">
        <v>2578.481201171875</v>
      </c>
    </row>
    <row r="1322" spans="17:18" x14ac:dyDescent="0.3">
      <c r="Q1322">
        <v>0</v>
      </c>
      <c r="R1322">
        <v>2506.45654296875</v>
      </c>
    </row>
    <row r="1323" spans="17:18" x14ac:dyDescent="0.3">
      <c r="Q1323">
        <v>0</v>
      </c>
      <c r="R1323">
        <v>2448.8369140625</v>
      </c>
    </row>
    <row r="1324" spans="17:18" x14ac:dyDescent="0.3">
      <c r="Q1324">
        <v>734</v>
      </c>
      <c r="R1324">
        <v>2366.016845703125</v>
      </c>
    </row>
    <row r="1325" spans="17:18" x14ac:dyDescent="0.3">
      <c r="Q1325">
        <v>734</v>
      </c>
      <c r="R1325">
        <v>2437.517333984375</v>
      </c>
    </row>
    <row r="1326" spans="17:18" x14ac:dyDescent="0.3">
      <c r="Q1326">
        <v>734</v>
      </c>
      <c r="R1326">
        <v>2522.01806640625</v>
      </c>
    </row>
    <row r="1327" spans="17:18" x14ac:dyDescent="0.3">
      <c r="Q1327">
        <v>734</v>
      </c>
      <c r="R1327">
        <v>2580.518310546875</v>
      </c>
    </row>
    <row r="1328" spans="17:18" x14ac:dyDescent="0.3">
      <c r="Q1328">
        <v>734</v>
      </c>
      <c r="R1328">
        <v>2658.518798828125</v>
      </c>
    </row>
    <row r="1329" spans="17:18" x14ac:dyDescent="0.3">
      <c r="Q1329">
        <v>734</v>
      </c>
      <c r="R1329">
        <v>2782.019775390625</v>
      </c>
    </row>
    <row r="1330" spans="17:18" x14ac:dyDescent="0.3">
      <c r="Q1330">
        <v>734</v>
      </c>
      <c r="R1330">
        <v>3003.021484375</v>
      </c>
    </row>
    <row r="1331" spans="17:18" x14ac:dyDescent="0.3">
      <c r="Q1331">
        <v>1505</v>
      </c>
      <c r="R1331">
        <v>3516.52490234375</v>
      </c>
    </row>
    <row r="1332" spans="17:18" x14ac:dyDescent="0.3">
      <c r="Q1332">
        <v>1505</v>
      </c>
      <c r="R1332">
        <v>3243.523193359375</v>
      </c>
    </row>
    <row r="1333" spans="17:18" x14ac:dyDescent="0.3">
      <c r="Q1333">
        <v>1505</v>
      </c>
      <c r="R1333">
        <v>2866.5205078125</v>
      </c>
    </row>
    <row r="1334" spans="17:18" x14ac:dyDescent="0.3">
      <c r="Q1334">
        <v>1505</v>
      </c>
      <c r="R1334">
        <v>3510.02490234375</v>
      </c>
    </row>
    <row r="1335" spans="17:18" x14ac:dyDescent="0.3">
      <c r="Q1335">
        <v>1505</v>
      </c>
      <c r="R1335">
        <v>3315.023681640625</v>
      </c>
    </row>
    <row r="1336" spans="17:18" x14ac:dyDescent="0.3">
      <c r="Q1336">
        <v>1505</v>
      </c>
      <c r="R1336">
        <v>3191.522705078125</v>
      </c>
    </row>
    <row r="1337" spans="17:18" x14ac:dyDescent="0.3">
      <c r="Q1337">
        <v>1505</v>
      </c>
      <c r="R1337">
        <v>3113.522216796875</v>
      </c>
    </row>
    <row r="1338" spans="17:18" x14ac:dyDescent="0.3">
      <c r="Q1338">
        <v>1505</v>
      </c>
      <c r="R1338">
        <v>2879.5205078125</v>
      </c>
    </row>
    <row r="1339" spans="17:18" x14ac:dyDescent="0.3">
      <c r="Q1339">
        <v>1505</v>
      </c>
      <c r="R1339">
        <v>3029.021484375</v>
      </c>
    </row>
    <row r="1340" spans="17:18" x14ac:dyDescent="0.3">
      <c r="Q1340">
        <v>1505</v>
      </c>
      <c r="R1340">
        <v>3529.525146484375</v>
      </c>
    </row>
    <row r="1341" spans="17:18" x14ac:dyDescent="0.3">
      <c r="Q1341">
        <v>1505</v>
      </c>
      <c r="R1341">
        <v>3224.02294921875</v>
      </c>
    </row>
    <row r="1342" spans="17:18" x14ac:dyDescent="0.3">
      <c r="Q1342">
        <v>1505</v>
      </c>
      <c r="R1342">
        <v>3139.5224609375</v>
      </c>
    </row>
    <row r="1343" spans="17:18" x14ac:dyDescent="0.3">
      <c r="Q1343">
        <v>1505</v>
      </c>
      <c r="R1343">
        <v>3087.52197265625</v>
      </c>
    </row>
    <row r="1344" spans="17:18" x14ac:dyDescent="0.3">
      <c r="Q1344">
        <v>734</v>
      </c>
      <c r="R1344">
        <v>3009.521484375</v>
      </c>
    </row>
    <row r="1345" spans="17:18" x14ac:dyDescent="0.3">
      <c r="Q1345">
        <v>734</v>
      </c>
      <c r="R1345">
        <v>2730.01953125</v>
      </c>
    </row>
    <row r="1346" spans="17:18" x14ac:dyDescent="0.3">
      <c r="Q1346">
        <v>734</v>
      </c>
      <c r="R1346">
        <v>2652.018798828125</v>
      </c>
    </row>
    <row r="1347" spans="17:18" x14ac:dyDescent="0.3">
      <c r="Q1347">
        <v>734</v>
      </c>
      <c r="R1347">
        <v>2210.015625</v>
      </c>
    </row>
    <row r="1348" spans="17:18" x14ac:dyDescent="0.3">
      <c r="Q1348">
        <v>656</v>
      </c>
      <c r="R1348">
        <v>2162.48388671875</v>
      </c>
    </row>
    <row r="1349" spans="17:18" x14ac:dyDescent="0.3">
      <c r="Q1349">
        <v>656</v>
      </c>
      <c r="R1349">
        <v>2227.833740234375</v>
      </c>
    </row>
    <row r="1350" spans="17:18" x14ac:dyDescent="0.3">
      <c r="Q1350">
        <v>656</v>
      </c>
      <c r="R1350">
        <v>2305.065185546875</v>
      </c>
    </row>
    <row r="1351" spans="17:18" x14ac:dyDescent="0.3">
      <c r="Q1351">
        <v>656</v>
      </c>
      <c r="R1351">
        <v>2358.533203125</v>
      </c>
    </row>
    <row r="1352" spans="17:18" x14ac:dyDescent="0.3">
      <c r="Q1352">
        <v>656</v>
      </c>
      <c r="R1352">
        <v>2429.823974609375</v>
      </c>
    </row>
    <row r="1353" spans="17:18" x14ac:dyDescent="0.3">
      <c r="Q1353">
        <v>656</v>
      </c>
      <c r="R1353">
        <v>2542.700927734375</v>
      </c>
    </row>
    <row r="1354" spans="17:18" x14ac:dyDescent="0.3">
      <c r="Q1354">
        <v>656</v>
      </c>
      <c r="R1354">
        <v>2744.691162109375</v>
      </c>
    </row>
    <row r="1355" spans="17:18" x14ac:dyDescent="0.3">
      <c r="Q1355">
        <v>1346</v>
      </c>
      <c r="R1355">
        <v>3214.021484375</v>
      </c>
    </row>
    <row r="1356" spans="17:18" x14ac:dyDescent="0.3">
      <c r="Q1356">
        <v>1346</v>
      </c>
      <c r="R1356">
        <v>2964.50390625</v>
      </c>
    </row>
    <row r="1357" spans="17:18" x14ac:dyDescent="0.3">
      <c r="Q1357">
        <v>1346</v>
      </c>
      <c r="R1357">
        <v>2619.932373046875</v>
      </c>
    </row>
    <row r="1358" spans="17:18" x14ac:dyDescent="0.3">
      <c r="Q1358">
        <v>1346</v>
      </c>
      <c r="R1358">
        <v>3208.08056640625</v>
      </c>
    </row>
    <row r="1359" spans="17:18" x14ac:dyDescent="0.3">
      <c r="Q1359">
        <v>1346</v>
      </c>
      <c r="R1359">
        <v>3029.853759765625</v>
      </c>
    </row>
    <row r="1360" spans="17:18" x14ac:dyDescent="0.3">
      <c r="Q1360">
        <v>1346</v>
      </c>
      <c r="R1360">
        <v>2916.976806640625</v>
      </c>
    </row>
    <row r="1361" spans="17:18" x14ac:dyDescent="0.3">
      <c r="Q1361">
        <v>1346</v>
      </c>
      <c r="R1361">
        <v>2845.686279296875</v>
      </c>
    </row>
    <row r="1362" spans="17:18" x14ac:dyDescent="0.3">
      <c r="Q1362">
        <v>1346</v>
      </c>
      <c r="R1362">
        <v>2631.814208984375</v>
      </c>
    </row>
    <row r="1363" spans="17:18" x14ac:dyDescent="0.3">
      <c r="Q1363">
        <v>1346</v>
      </c>
      <c r="R1363">
        <v>2768.45458984375</v>
      </c>
    </row>
    <row r="1364" spans="17:18" x14ac:dyDescent="0.3">
      <c r="Q1364">
        <v>1346</v>
      </c>
      <c r="R1364">
        <v>3225.903076171875</v>
      </c>
    </row>
    <row r="1365" spans="17:18" x14ac:dyDescent="0.3">
      <c r="Q1365">
        <v>1346</v>
      </c>
      <c r="R1365">
        <v>2946.681396484375</v>
      </c>
    </row>
    <row r="1366" spans="17:18" x14ac:dyDescent="0.3">
      <c r="Q1366">
        <v>1346</v>
      </c>
      <c r="R1366">
        <v>2869.44970703125</v>
      </c>
    </row>
    <row r="1367" spans="17:18" x14ac:dyDescent="0.3">
      <c r="Q1367">
        <v>1346</v>
      </c>
      <c r="R1367">
        <v>2821.922607421875</v>
      </c>
    </row>
    <row r="1368" spans="17:18" x14ac:dyDescent="0.3">
      <c r="Q1368">
        <v>656</v>
      </c>
      <c r="R1368">
        <v>2750.632080078125</v>
      </c>
    </row>
    <row r="1369" spans="17:18" x14ac:dyDescent="0.3">
      <c r="Q1369">
        <v>656</v>
      </c>
      <c r="R1369">
        <v>2495.173828125</v>
      </c>
    </row>
    <row r="1370" spans="17:18" x14ac:dyDescent="0.3">
      <c r="Q1370">
        <v>656</v>
      </c>
      <c r="R1370">
        <v>2423.883056640625</v>
      </c>
    </row>
    <row r="1371" spans="17:18" x14ac:dyDescent="0.3">
      <c r="Q1371">
        <v>656</v>
      </c>
      <c r="R1371">
        <v>2019.902587890625</v>
      </c>
    </row>
    <row r="1372" spans="17:18" x14ac:dyDescent="0.3">
      <c r="Q1372">
        <v>730</v>
      </c>
      <c r="R1372">
        <v>2289.6708984375</v>
      </c>
    </row>
    <row r="1373" spans="17:18" x14ac:dyDescent="0.3">
      <c r="Q1373">
        <v>730</v>
      </c>
      <c r="R1373">
        <v>2358.8642578125</v>
      </c>
    </row>
    <row r="1374" spans="17:18" x14ac:dyDescent="0.3">
      <c r="Q1374">
        <v>730</v>
      </c>
      <c r="R1374">
        <v>2440.63818359375</v>
      </c>
    </row>
    <row r="1375" spans="17:18" x14ac:dyDescent="0.3">
      <c r="Q1375">
        <v>730</v>
      </c>
      <c r="R1375">
        <v>2497.2509765625</v>
      </c>
    </row>
    <row r="1376" spans="17:18" x14ac:dyDescent="0.3">
      <c r="Q1376">
        <v>730</v>
      </c>
      <c r="R1376">
        <v>2572.734619140625</v>
      </c>
    </row>
    <row r="1377" spans="17:18" x14ac:dyDescent="0.3">
      <c r="Q1377">
        <v>730</v>
      </c>
      <c r="R1377">
        <v>2692.25048828125</v>
      </c>
    </row>
    <row r="1378" spans="17:18" x14ac:dyDescent="0.3">
      <c r="Q1378">
        <v>730</v>
      </c>
      <c r="R1378">
        <v>2906.120849609375</v>
      </c>
    </row>
    <row r="1379" spans="17:18" x14ac:dyDescent="0.3">
      <c r="Q1379">
        <v>1498</v>
      </c>
      <c r="R1379">
        <v>3403.054931640625</v>
      </c>
    </row>
    <row r="1380" spans="17:18" x14ac:dyDescent="0.3">
      <c r="Q1380">
        <v>1498</v>
      </c>
      <c r="R1380">
        <v>3138.862060546875</v>
      </c>
    </row>
    <row r="1381" spans="17:18" x14ac:dyDescent="0.3">
      <c r="Q1381">
        <v>1498</v>
      </c>
      <c r="R1381">
        <v>2774.0244140625</v>
      </c>
    </row>
    <row r="1382" spans="17:18" x14ac:dyDescent="0.3">
      <c r="Q1382">
        <v>1498</v>
      </c>
      <c r="R1382">
        <v>3396.764404296875</v>
      </c>
    </row>
    <row r="1383" spans="17:18" x14ac:dyDescent="0.3">
      <c r="Q1383">
        <v>1498</v>
      </c>
      <c r="R1383">
        <v>3208.055419921875</v>
      </c>
    </row>
    <row r="1384" spans="17:18" x14ac:dyDescent="0.3">
      <c r="Q1384">
        <v>1498</v>
      </c>
      <c r="R1384">
        <v>3088.53955078125</v>
      </c>
    </row>
    <row r="1385" spans="17:18" x14ac:dyDescent="0.3">
      <c r="Q1385">
        <v>1498</v>
      </c>
      <c r="R1385">
        <v>3013.055908203125</v>
      </c>
    </row>
    <row r="1386" spans="17:18" x14ac:dyDescent="0.3">
      <c r="Q1386">
        <v>1498</v>
      </c>
      <c r="R1386">
        <v>2786.60498046875</v>
      </c>
    </row>
    <row r="1387" spans="17:18" x14ac:dyDescent="0.3">
      <c r="Q1387">
        <v>1498</v>
      </c>
      <c r="R1387">
        <v>2931.281982421875</v>
      </c>
    </row>
    <row r="1388" spans="17:18" x14ac:dyDescent="0.3">
      <c r="Q1388">
        <v>1498</v>
      </c>
      <c r="R1388">
        <v>3415.635498046875</v>
      </c>
    </row>
    <row r="1389" spans="17:18" x14ac:dyDescent="0.3">
      <c r="Q1389">
        <v>1498</v>
      </c>
      <c r="R1389">
        <v>3119.9912109375</v>
      </c>
    </row>
    <row r="1390" spans="17:18" x14ac:dyDescent="0.3">
      <c r="Q1390">
        <v>1498</v>
      </c>
      <c r="R1390">
        <v>3038.217041015625</v>
      </c>
    </row>
    <row r="1391" spans="17:18" x14ac:dyDescent="0.3">
      <c r="Q1391">
        <v>1498</v>
      </c>
      <c r="R1391">
        <v>2987.894775390625</v>
      </c>
    </row>
    <row r="1392" spans="17:18" x14ac:dyDescent="0.3">
      <c r="Q1392">
        <v>730</v>
      </c>
      <c r="R1392">
        <v>2912.4111328125</v>
      </c>
    </row>
    <row r="1393" spans="17:18" x14ac:dyDescent="0.3">
      <c r="Q1393">
        <v>730</v>
      </c>
      <c r="R1393">
        <v>2641.927978515625</v>
      </c>
    </row>
    <row r="1394" spans="17:18" x14ac:dyDescent="0.3">
      <c r="Q1394">
        <v>730</v>
      </c>
      <c r="R1394">
        <v>2566.4443359375</v>
      </c>
    </row>
    <row r="1395" spans="17:18" x14ac:dyDescent="0.3">
      <c r="Q1395">
        <v>730</v>
      </c>
      <c r="R1395">
        <v>2138.70361328125</v>
      </c>
    </row>
    <row r="1396" spans="17:18" x14ac:dyDescent="0.3">
      <c r="Q1396">
        <v>744</v>
      </c>
      <c r="R1396">
        <v>2297.6806640625</v>
      </c>
    </row>
    <row r="1397" spans="17:18" x14ac:dyDescent="0.3">
      <c r="Q1397">
        <v>744</v>
      </c>
      <c r="R1397">
        <v>2367.1162109375</v>
      </c>
    </row>
    <row r="1398" spans="17:18" x14ac:dyDescent="0.3">
      <c r="Q1398">
        <v>744</v>
      </c>
      <c r="R1398">
        <v>2449.17626953125</v>
      </c>
    </row>
    <row r="1399" spans="17:18" x14ac:dyDescent="0.3">
      <c r="Q1399">
        <v>744</v>
      </c>
      <c r="R1399">
        <v>2505.987060546875</v>
      </c>
    </row>
    <row r="1400" spans="17:18" x14ac:dyDescent="0.3">
      <c r="Q1400">
        <v>744</v>
      </c>
      <c r="R1400">
        <v>2581.734619140625</v>
      </c>
    </row>
    <row r="1401" spans="17:18" x14ac:dyDescent="0.3">
      <c r="Q1401">
        <v>744</v>
      </c>
      <c r="R1401">
        <v>2701.66845703125</v>
      </c>
    </row>
    <row r="1402" spans="17:18" x14ac:dyDescent="0.3">
      <c r="Q1402">
        <v>744</v>
      </c>
      <c r="R1402">
        <v>2916.287109375</v>
      </c>
    </row>
    <row r="1403" spans="17:18" x14ac:dyDescent="0.3">
      <c r="Q1403">
        <v>1526</v>
      </c>
      <c r="R1403">
        <v>3414.95947265625</v>
      </c>
    </row>
    <row r="1404" spans="17:18" x14ac:dyDescent="0.3">
      <c r="Q1404">
        <v>1526</v>
      </c>
      <c r="R1404">
        <v>3149.842529296875</v>
      </c>
    </row>
    <row r="1405" spans="17:18" x14ac:dyDescent="0.3">
      <c r="Q1405">
        <v>1526</v>
      </c>
      <c r="R1405">
        <v>2783.728515625</v>
      </c>
    </row>
    <row r="1406" spans="17:18" x14ac:dyDescent="0.3">
      <c r="Q1406">
        <v>1526</v>
      </c>
      <c r="R1406">
        <v>3408.647216796875</v>
      </c>
    </row>
    <row r="1407" spans="17:18" x14ac:dyDescent="0.3">
      <c r="Q1407">
        <v>1526</v>
      </c>
      <c r="R1407">
        <v>3219.278076171875</v>
      </c>
    </row>
    <row r="1408" spans="17:18" x14ac:dyDescent="0.3">
      <c r="Q1408">
        <v>1526</v>
      </c>
      <c r="R1408">
        <v>3099.343994140625</v>
      </c>
    </row>
    <row r="1409" spans="17:18" x14ac:dyDescent="0.3">
      <c r="Q1409">
        <v>1526</v>
      </c>
      <c r="R1409">
        <v>3023.596435546875</v>
      </c>
    </row>
    <row r="1410" spans="17:18" x14ac:dyDescent="0.3">
      <c r="Q1410">
        <v>1526</v>
      </c>
      <c r="R1410">
        <v>2796.353271484375</v>
      </c>
    </row>
    <row r="1411" spans="17:18" x14ac:dyDescent="0.3">
      <c r="Q1411">
        <v>1526</v>
      </c>
      <c r="R1411">
        <v>2941.536376953125</v>
      </c>
    </row>
    <row r="1412" spans="17:18" x14ac:dyDescent="0.3">
      <c r="Q1412">
        <v>1526</v>
      </c>
      <c r="R1412">
        <v>3427.584228515625</v>
      </c>
    </row>
    <row r="1413" spans="17:18" x14ac:dyDescent="0.3">
      <c r="Q1413">
        <v>1526</v>
      </c>
      <c r="R1413">
        <v>3130.905517578125</v>
      </c>
    </row>
    <row r="1414" spans="17:18" x14ac:dyDescent="0.3">
      <c r="Q1414">
        <v>1526</v>
      </c>
      <c r="R1414">
        <v>3048.845703125</v>
      </c>
    </row>
    <row r="1415" spans="17:18" x14ac:dyDescent="0.3">
      <c r="Q1415">
        <v>1526</v>
      </c>
      <c r="R1415">
        <v>2998.34716796875</v>
      </c>
    </row>
    <row r="1416" spans="17:18" x14ac:dyDescent="0.3">
      <c r="Q1416">
        <v>744</v>
      </c>
      <c r="R1416">
        <v>2922.599365234375</v>
      </c>
    </row>
    <row r="1417" spans="17:18" x14ac:dyDescent="0.3">
      <c r="Q1417">
        <v>744</v>
      </c>
      <c r="R1417">
        <v>2651.170166015625</v>
      </c>
    </row>
    <row r="1418" spans="17:18" x14ac:dyDescent="0.3">
      <c r="Q1418">
        <v>744</v>
      </c>
      <c r="R1418">
        <v>2575.42236328125</v>
      </c>
    </row>
    <row r="1419" spans="17:18" x14ac:dyDescent="0.3">
      <c r="Q1419">
        <v>744</v>
      </c>
      <c r="R1419">
        <v>2146.185302734375</v>
      </c>
    </row>
    <row r="1420" spans="17:18" x14ac:dyDescent="0.3">
      <c r="Q1420">
        <v>698</v>
      </c>
      <c r="R1420">
        <v>2618.7080078125</v>
      </c>
    </row>
    <row r="1421" spans="17:18" x14ac:dyDescent="0.3">
      <c r="Q1421">
        <v>698</v>
      </c>
      <c r="R1421">
        <v>2689.965576171875</v>
      </c>
    </row>
    <row r="1422" spans="17:18" x14ac:dyDescent="0.3">
      <c r="Q1422">
        <v>698</v>
      </c>
      <c r="R1422">
        <v>2779.037109375</v>
      </c>
    </row>
    <row r="1423" spans="17:18" x14ac:dyDescent="0.3">
      <c r="Q1423">
        <v>698</v>
      </c>
      <c r="R1423">
        <v>2850.294677734375</v>
      </c>
    </row>
    <row r="1424" spans="17:18" x14ac:dyDescent="0.3">
      <c r="Q1424">
        <v>698</v>
      </c>
      <c r="R1424">
        <v>2939.3662109375</v>
      </c>
    </row>
    <row r="1425" spans="17:18" x14ac:dyDescent="0.3">
      <c r="Q1425">
        <v>698</v>
      </c>
      <c r="R1425">
        <v>3064.066650390625</v>
      </c>
    </row>
    <row r="1426" spans="17:18" x14ac:dyDescent="0.3">
      <c r="Q1426">
        <v>698</v>
      </c>
      <c r="R1426">
        <v>3313.46728515625</v>
      </c>
    </row>
    <row r="1427" spans="17:18" x14ac:dyDescent="0.3">
      <c r="Q1427">
        <v>1432</v>
      </c>
      <c r="R1427">
        <v>3883.5263671875</v>
      </c>
    </row>
    <row r="1428" spans="17:18" x14ac:dyDescent="0.3">
      <c r="Q1428">
        <v>1432</v>
      </c>
      <c r="R1428">
        <v>3580.682373046875</v>
      </c>
    </row>
    <row r="1429" spans="17:18" x14ac:dyDescent="0.3">
      <c r="Q1429">
        <v>1432</v>
      </c>
      <c r="R1429">
        <v>3170.95263671875</v>
      </c>
    </row>
    <row r="1430" spans="17:18" x14ac:dyDescent="0.3">
      <c r="Q1430">
        <v>1432</v>
      </c>
      <c r="R1430">
        <v>3883.5263671875</v>
      </c>
    </row>
    <row r="1431" spans="17:18" x14ac:dyDescent="0.3">
      <c r="Q1431">
        <v>1432</v>
      </c>
      <c r="R1431">
        <v>3669.754150390625</v>
      </c>
    </row>
    <row r="1432" spans="17:18" x14ac:dyDescent="0.3">
      <c r="Q1432">
        <v>1432</v>
      </c>
      <c r="R1432">
        <v>3527.239501953125</v>
      </c>
    </row>
    <row r="1433" spans="17:18" x14ac:dyDescent="0.3">
      <c r="Q1433">
        <v>1432</v>
      </c>
      <c r="R1433">
        <v>3438.167724609375</v>
      </c>
    </row>
    <row r="1434" spans="17:18" x14ac:dyDescent="0.3">
      <c r="Q1434">
        <v>1432</v>
      </c>
      <c r="R1434">
        <v>3188.76708984375</v>
      </c>
    </row>
    <row r="1435" spans="17:18" x14ac:dyDescent="0.3">
      <c r="Q1435">
        <v>1432</v>
      </c>
      <c r="R1435">
        <v>3349.09619140625</v>
      </c>
    </row>
    <row r="1436" spans="17:18" x14ac:dyDescent="0.3">
      <c r="Q1436">
        <v>1432</v>
      </c>
      <c r="R1436">
        <v>3901.340576171875</v>
      </c>
    </row>
    <row r="1437" spans="17:18" x14ac:dyDescent="0.3">
      <c r="Q1437">
        <v>1432</v>
      </c>
      <c r="R1437">
        <v>3562.8681640625</v>
      </c>
    </row>
    <row r="1438" spans="17:18" x14ac:dyDescent="0.3">
      <c r="Q1438">
        <v>1432</v>
      </c>
      <c r="R1438">
        <v>3473.79638671875</v>
      </c>
    </row>
    <row r="1439" spans="17:18" x14ac:dyDescent="0.3">
      <c r="Q1439">
        <v>1432</v>
      </c>
      <c r="R1439">
        <v>3420.353515625</v>
      </c>
    </row>
    <row r="1440" spans="17:18" x14ac:dyDescent="0.3">
      <c r="Q1440">
        <v>698</v>
      </c>
      <c r="R1440">
        <v>3331.28173828125</v>
      </c>
    </row>
    <row r="1441" spans="17:18" x14ac:dyDescent="0.3">
      <c r="Q1441">
        <v>698</v>
      </c>
      <c r="R1441">
        <v>3010.62353515625</v>
      </c>
    </row>
    <row r="1442" spans="17:18" x14ac:dyDescent="0.3">
      <c r="Q1442">
        <v>698</v>
      </c>
      <c r="R1442">
        <v>2921.552001953125</v>
      </c>
    </row>
    <row r="1443" spans="17:18" x14ac:dyDescent="0.3">
      <c r="Q1443">
        <v>698</v>
      </c>
      <c r="R1443">
        <v>2440.564453125</v>
      </c>
    </row>
    <row r="1444" spans="17:18" x14ac:dyDescent="0.3">
      <c r="Q1444">
        <v>0</v>
      </c>
      <c r="R1444">
        <v>2723.80078125</v>
      </c>
    </row>
    <row r="1445" spans="17:18" x14ac:dyDescent="0.3">
      <c r="Q1445">
        <v>0</v>
      </c>
      <c r="R1445">
        <v>2810.270751953125</v>
      </c>
    </row>
    <row r="1446" spans="17:18" x14ac:dyDescent="0.3">
      <c r="Q1446">
        <v>0</v>
      </c>
      <c r="R1446">
        <v>2875.123291015625</v>
      </c>
    </row>
    <row r="1447" spans="17:18" x14ac:dyDescent="0.3">
      <c r="Q1447">
        <v>0</v>
      </c>
      <c r="R1447">
        <v>3004.827880859375</v>
      </c>
    </row>
    <row r="1448" spans="17:18" x14ac:dyDescent="0.3">
      <c r="Q1448">
        <v>0</v>
      </c>
      <c r="R1448">
        <v>3221.002685546875</v>
      </c>
    </row>
    <row r="1449" spans="17:18" x14ac:dyDescent="0.3">
      <c r="Q1449">
        <v>0</v>
      </c>
      <c r="R1449">
        <v>3264.23779296875</v>
      </c>
    </row>
    <row r="1450" spans="17:18" x14ac:dyDescent="0.3">
      <c r="Q1450">
        <v>0</v>
      </c>
      <c r="R1450">
        <v>3307.472412109375</v>
      </c>
    </row>
    <row r="1451" spans="17:18" x14ac:dyDescent="0.3">
      <c r="Q1451">
        <v>2069</v>
      </c>
      <c r="R1451">
        <v>3826.291748046875</v>
      </c>
    </row>
    <row r="1452" spans="17:18" x14ac:dyDescent="0.3">
      <c r="Q1452">
        <v>2069</v>
      </c>
      <c r="R1452">
        <v>3999.231201171875</v>
      </c>
    </row>
    <row r="1453" spans="17:18" x14ac:dyDescent="0.3">
      <c r="Q1453">
        <v>2069</v>
      </c>
      <c r="R1453">
        <v>3610.116943359375</v>
      </c>
    </row>
    <row r="1454" spans="17:18" x14ac:dyDescent="0.3">
      <c r="Q1454">
        <v>2069</v>
      </c>
      <c r="R1454">
        <v>3891.143798828125</v>
      </c>
    </row>
    <row r="1455" spans="17:18" x14ac:dyDescent="0.3">
      <c r="Q1455">
        <v>2069</v>
      </c>
      <c r="R1455">
        <v>3761.439453125</v>
      </c>
    </row>
    <row r="1456" spans="17:18" x14ac:dyDescent="0.3">
      <c r="Q1456">
        <v>2069</v>
      </c>
      <c r="R1456">
        <v>3761.439453125</v>
      </c>
    </row>
    <row r="1457" spans="17:18" x14ac:dyDescent="0.3">
      <c r="Q1457">
        <v>2069</v>
      </c>
      <c r="R1457">
        <v>3393.942138671875</v>
      </c>
    </row>
    <row r="1458" spans="17:18" x14ac:dyDescent="0.3">
      <c r="Q1458">
        <v>2069</v>
      </c>
      <c r="R1458">
        <v>3458.794921875</v>
      </c>
    </row>
    <row r="1459" spans="17:18" x14ac:dyDescent="0.3">
      <c r="Q1459">
        <v>2069</v>
      </c>
      <c r="R1459">
        <v>3761.439453125</v>
      </c>
    </row>
    <row r="1460" spans="17:18" x14ac:dyDescent="0.3">
      <c r="Q1460">
        <v>2069</v>
      </c>
      <c r="R1460">
        <v>3761.439453125</v>
      </c>
    </row>
    <row r="1461" spans="17:18" x14ac:dyDescent="0.3">
      <c r="Q1461">
        <v>2069</v>
      </c>
      <c r="R1461">
        <v>3718.204345703125</v>
      </c>
    </row>
    <row r="1462" spans="17:18" x14ac:dyDescent="0.3">
      <c r="Q1462">
        <v>2069</v>
      </c>
      <c r="R1462">
        <v>3415.559814453125</v>
      </c>
    </row>
    <row r="1463" spans="17:18" x14ac:dyDescent="0.3">
      <c r="Q1463">
        <v>2069</v>
      </c>
      <c r="R1463">
        <v>3415.559814453125</v>
      </c>
    </row>
    <row r="1464" spans="17:18" x14ac:dyDescent="0.3">
      <c r="Q1464">
        <v>0</v>
      </c>
      <c r="R1464">
        <v>3350.70751953125</v>
      </c>
    </row>
    <row r="1465" spans="17:18" x14ac:dyDescent="0.3">
      <c r="Q1465">
        <v>0</v>
      </c>
      <c r="R1465">
        <v>3112.915283203125</v>
      </c>
    </row>
    <row r="1466" spans="17:18" x14ac:dyDescent="0.3">
      <c r="Q1466">
        <v>0</v>
      </c>
      <c r="R1466">
        <v>3026.445556640625</v>
      </c>
    </row>
    <row r="1467" spans="17:18" x14ac:dyDescent="0.3">
      <c r="Q1467">
        <v>0</v>
      </c>
      <c r="R1467">
        <v>2961.5927734375</v>
      </c>
    </row>
    <row r="1468" spans="17:18" x14ac:dyDescent="0.3">
      <c r="Q1468">
        <v>0</v>
      </c>
      <c r="R1468">
        <v>2305.9638671875</v>
      </c>
    </row>
    <row r="1469" spans="17:18" x14ac:dyDescent="0.3">
      <c r="Q1469">
        <v>0</v>
      </c>
      <c r="R1469">
        <v>2379.169189453125</v>
      </c>
    </row>
    <row r="1470" spans="17:18" x14ac:dyDescent="0.3">
      <c r="Q1470">
        <v>0</v>
      </c>
      <c r="R1470">
        <v>2434.0732421875</v>
      </c>
    </row>
    <row r="1471" spans="17:18" x14ac:dyDescent="0.3">
      <c r="Q1471">
        <v>0</v>
      </c>
      <c r="R1471">
        <v>2543.880859375</v>
      </c>
    </row>
    <row r="1472" spans="17:18" x14ac:dyDescent="0.3">
      <c r="Q1472">
        <v>0</v>
      </c>
      <c r="R1472">
        <v>2726.89404296875</v>
      </c>
    </row>
    <row r="1473" spans="17:18" x14ac:dyDescent="0.3">
      <c r="Q1473">
        <v>0</v>
      </c>
      <c r="R1473">
        <v>2763.496826171875</v>
      </c>
    </row>
    <row r="1474" spans="17:18" x14ac:dyDescent="0.3">
      <c r="Q1474">
        <v>0</v>
      </c>
      <c r="R1474">
        <v>2800.09912109375</v>
      </c>
    </row>
    <row r="1475" spans="17:18" x14ac:dyDescent="0.3">
      <c r="Q1475">
        <v>1853</v>
      </c>
      <c r="R1475">
        <v>3239.330322265625</v>
      </c>
    </row>
    <row r="1476" spans="17:18" x14ac:dyDescent="0.3">
      <c r="Q1476">
        <v>1853</v>
      </c>
      <c r="R1476">
        <v>3385.74072265625</v>
      </c>
    </row>
    <row r="1477" spans="17:18" x14ac:dyDescent="0.3">
      <c r="Q1477">
        <v>1853</v>
      </c>
      <c r="R1477">
        <v>3056.3173828125</v>
      </c>
    </row>
    <row r="1478" spans="17:18" x14ac:dyDescent="0.3">
      <c r="Q1478">
        <v>1853</v>
      </c>
      <c r="R1478">
        <v>3294.234130859375</v>
      </c>
    </row>
    <row r="1479" spans="17:18" x14ac:dyDescent="0.3">
      <c r="Q1479">
        <v>1853</v>
      </c>
      <c r="R1479">
        <v>3184.426513671875</v>
      </c>
    </row>
    <row r="1480" spans="17:18" x14ac:dyDescent="0.3">
      <c r="Q1480">
        <v>1853</v>
      </c>
      <c r="R1480">
        <v>3184.426513671875</v>
      </c>
    </row>
    <row r="1481" spans="17:18" x14ac:dyDescent="0.3">
      <c r="Q1481">
        <v>1853</v>
      </c>
      <c r="R1481">
        <v>2873.30419921875</v>
      </c>
    </row>
    <row r="1482" spans="17:18" x14ac:dyDescent="0.3">
      <c r="Q1482">
        <v>1853</v>
      </c>
      <c r="R1482">
        <v>2928.20849609375</v>
      </c>
    </row>
    <row r="1483" spans="17:18" x14ac:dyDescent="0.3">
      <c r="Q1483">
        <v>1853</v>
      </c>
      <c r="R1483">
        <v>3184.426513671875</v>
      </c>
    </row>
    <row r="1484" spans="17:18" x14ac:dyDescent="0.3">
      <c r="Q1484">
        <v>1853</v>
      </c>
      <c r="R1484">
        <v>3184.426513671875</v>
      </c>
    </row>
    <row r="1485" spans="17:18" x14ac:dyDescent="0.3">
      <c r="Q1485">
        <v>1853</v>
      </c>
      <c r="R1485">
        <v>3147.823974609375</v>
      </c>
    </row>
    <row r="1486" spans="17:18" x14ac:dyDescent="0.3">
      <c r="Q1486">
        <v>1853</v>
      </c>
      <c r="R1486">
        <v>2891.605712890625</v>
      </c>
    </row>
    <row r="1487" spans="17:18" x14ac:dyDescent="0.3">
      <c r="Q1487">
        <v>1853</v>
      </c>
      <c r="R1487">
        <v>2891.605712890625</v>
      </c>
    </row>
    <row r="1488" spans="17:18" x14ac:dyDescent="0.3">
      <c r="Q1488">
        <v>0</v>
      </c>
      <c r="R1488">
        <v>2836.701904296875</v>
      </c>
    </row>
    <row r="1489" spans="17:18" x14ac:dyDescent="0.3">
      <c r="Q1489">
        <v>0</v>
      </c>
      <c r="R1489">
        <v>2635.387451171875</v>
      </c>
    </row>
    <row r="1490" spans="17:18" x14ac:dyDescent="0.3">
      <c r="Q1490">
        <v>0</v>
      </c>
      <c r="R1490">
        <v>2562.182373046875</v>
      </c>
    </row>
    <row r="1491" spans="17:18" x14ac:dyDescent="0.3">
      <c r="Q1491">
        <v>0</v>
      </c>
      <c r="R1491">
        <v>2507.2783203125</v>
      </c>
    </row>
    <row r="1492" spans="17:18" x14ac:dyDescent="0.3">
      <c r="Q1492">
        <v>690</v>
      </c>
      <c r="R1492">
        <v>2336.625244140625</v>
      </c>
    </row>
    <row r="1493" spans="17:18" x14ac:dyDescent="0.3">
      <c r="Q1493">
        <v>690</v>
      </c>
      <c r="R1493">
        <v>2400.20703125</v>
      </c>
    </row>
    <row r="1494" spans="17:18" x14ac:dyDescent="0.3">
      <c r="Q1494">
        <v>690</v>
      </c>
      <c r="R1494">
        <v>2479.683837890625</v>
      </c>
    </row>
    <row r="1495" spans="17:18" x14ac:dyDescent="0.3">
      <c r="Q1495">
        <v>690</v>
      </c>
      <c r="R1495">
        <v>2543.265625</v>
      </c>
    </row>
    <row r="1496" spans="17:18" x14ac:dyDescent="0.3">
      <c r="Q1496">
        <v>690</v>
      </c>
      <c r="R1496">
        <v>2622.74267578125</v>
      </c>
    </row>
    <row r="1497" spans="17:18" x14ac:dyDescent="0.3">
      <c r="Q1497">
        <v>690</v>
      </c>
      <c r="R1497">
        <v>2734.010498046875</v>
      </c>
    </row>
    <row r="1498" spans="17:18" x14ac:dyDescent="0.3">
      <c r="Q1498">
        <v>690</v>
      </c>
      <c r="R1498">
        <v>2956.546142578125</v>
      </c>
    </row>
    <row r="1499" spans="17:18" x14ac:dyDescent="0.3">
      <c r="Q1499">
        <v>1415</v>
      </c>
      <c r="R1499">
        <v>3465.199462890625</v>
      </c>
    </row>
    <row r="1500" spans="17:18" x14ac:dyDescent="0.3">
      <c r="Q1500">
        <v>1415</v>
      </c>
      <c r="R1500">
        <v>3194.977294921875</v>
      </c>
    </row>
    <row r="1501" spans="17:18" x14ac:dyDescent="0.3">
      <c r="Q1501">
        <v>1415</v>
      </c>
      <c r="R1501">
        <v>2829.383056640625</v>
      </c>
    </row>
    <row r="1502" spans="17:18" x14ac:dyDescent="0.3">
      <c r="Q1502">
        <v>1415</v>
      </c>
      <c r="R1502">
        <v>3465.199462890625</v>
      </c>
    </row>
    <row r="1503" spans="17:18" x14ac:dyDescent="0.3">
      <c r="Q1503">
        <v>1415</v>
      </c>
      <c r="R1503">
        <v>3274.454345703125</v>
      </c>
    </row>
    <row r="1504" spans="17:18" x14ac:dyDescent="0.3">
      <c r="Q1504">
        <v>1415</v>
      </c>
      <c r="R1504">
        <v>3147.291259765625</v>
      </c>
    </row>
    <row r="1505" spans="17:18" x14ac:dyDescent="0.3">
      <c r="Q1505">
        <v>1415</v>
      </c>
      <c r="R1505">
        <v>3067.814208984375</v>
      </c>
    </row>
    <row r="1506" spans="17:18" x14ac:dyDescent="0.3">
      <c r="Q1506">
        <v>1415</v>
      </c>
      <c r="R1506">
        <v>2845.2783203125</v>
      </c>
    </row>
    <row r="1507" spans="17:18" x14ac:dyDescent="0.3">
      <c r="Q1507">
        <v>1415</v>
      </c>
      <c r="R1507">
        <v>2988.337158203125</v>
      </c>
    </row>
    <row r="1508" spans="17:18" x14ac:dyDescent="0.3">
      <c r="Q1508">
        <v>1415</v>
      </c>
      <c r="R1508">
        <v>3481.0947265625</v>
      </c>
    </row>
    <row r="1509" spans="17:18" x14ac:dyDescent="0.3">
      <c r="Q1509">
        <v>1415</v>
      </c>
      <c r="R1509">
        <v>3179.081787109375</v>
      </c>
    </row>
    <row r="1510" spans="17:18" x14ac:dyDescent="0.3">
      <c r="Q1510">
        <v>1415</v>
      </c>
      <c r="R1510">
        <v>3099.604736328125</v>
      </c>
    </row>
    <row r="1511" spans="17:18" x14ac:dyDescent="0.3">
      <c r="Q1511">
        <v>1415</v>
      </c>
      <c r="R1511">
        <v>3051.918701171875</v>
      </c>
    </row>
    <row r="1512" spans="17:18" x14ac:dyDescent="0.3">
      <c r="Q1512">
        <v>690</v>
      </c>
      <c r="R1512">
        <v>2972.441650390625</v>
      </c>
    </row>
    <row r="1513" spans="17:18" x14ac:dyDescent="0.3">
      <c r="Q1513">
        <v>690</v>
      </c>
      <c r="R1513">
        <v>2686.32421875</v>
      </c>
    </row>
    <row r="1514" spans="17:18" x14ac:dyDescent="0.3">
      <c r="Q1514">
        <v>690</v>
      </c>
      <c r="R1514">
        <v>2606.84716796875</v>
      </c>
    </row>
    <row r="1515" spans="17:18" x14ac:dyDescent="0.3">
      <c r="Q1515">
        <v>690</v>
      </c>
      <c r="R1515">
        <v>2177.6708984375</v>
      </c>
    </row>
    <row r="1516" spans="17:18" x14ac:dyDescent="0.3">
      <c r="Q1516">
        <v>749</v>
      </c>
      <c r="R1516">
        <v>2148.368408203125</v>
      </c>
    </row>
    <row r="1517" spans="17:18" x14ac:dyDescent="0.3">
      <c r="Q1517">
        <v>749</v>
      </c>
      <c r="R1517">
        <v>2206.82763671875</v>
      </c>
    </row>
    <row r="1518" spans="17:18" x14ac:dyDescent="0.3">
      <c r="Q1518">
        <v>749</v>
      </c>
      <c r="R1518">
        <v>2279.901123046875</v>
      </c>
    </row>
    <row r="1519" spans="17:18" x14ac:dyDescent="0.3">
      <c r="Q1519">
        <v>749</v>
      </c>
      <c r="R1519">
        <v>2338.3603515625</v>
      </c>
    </row>
    <row r="1520" spans="17:18" x14ac:dyDescent="0.3">
      <c r="Q1520">
        <v>749</v>
      </c>
      <c r="R1520">
        <v>2411.43408203125</v>
      </c>
    </row>
    <row r="1521" spans="17:18" x14ac:dyDescent="0.3">
      <c r="Q1521">
        <v>749</v>
      </c>
      <c r="R1521">
        <v>2513.7373046875</v>
      </c>
    </row>
    <row r="1522" spans="17:18" x14ac:dyDescent="0.3">
      <c r="Q1522">
        <v>749</v>
      </c>
      <c r="R1522">
        <v>2718.34375</v>
      </c>
    </row>
    <row r="1523" spans="17:18" x14ac:dyDescent="0.3">
      <c r="Q1523">
        <v>1536</v>
      </c>
      <c r="R1523">
        <v>3186.01611328125</v>
      </c>
    </row>
    <row r="1524" spans="17:18" x14ac:dyDescent="0.3">
      <c r="Q1524">
        <v>1536</v>
      </c>
      <c r="R1524">
        <v>2937.565185546875</v>
      </c>
    </row>
    <row r="1525" spans="17:18" x14ac:dyDescent="0.3">
      <c r="Q1525">
        <v>1536</v>
      </c>
      <c r="R1525">
        <v>2601.42578125</v>
      </c>
    </row>
    <row r="1526" spans="17:18" x14ac:dyDescent="0.3">
      <c r="Q1526">
        <v>1536</v>
      </c>
      <c r="R1526">
        <v>3186.01611328125</v>
      </c>
    </row>
    <row r="1527" spans="17:18" x14ac:dyDescent="0.3">
      <c r="Q1527">
        <v>1536</v>
      </c>
      <c r="R1527">
        <v>3010.638916015625</v>
      </c>
    </row>
    <row r="1528" spans="17:18" x14ac:dyDescent="0.3">
      <c r="Q1528">
        <v>1536</v>
      </c>
      <c r="R1528">
        <v>2893.720947265625</v>
      </c>
    </row>
    <row r="1529" spans="17:18" x14ac:dyDescent="0.3">
      <c r="Q1529">
        <v>1536</v>
      </c>
      <c r="R1529">
        <v>2820.647216796875</v>
      </c>
    </row>
    <row r="1530" spans="17:18" x14ac:dyDescent="0.3">
      <c r="Q1530">
        <v>1536</v>
      </c>
      <c r="R1530">
        <v>2616.040771484375</v>
      </c>
    </row>
    <row r="1531" spans="17:18" x14ac:dyDescent="0.3">
      <c r="Q1531">
        <v>1536</v>
      </c>
      <c r="R1531">
        <v>2747.573486328125</v>
      </c>
    </row>
    <row r="1532" spans="17:18" x14ac:dyDescent="0.3">
      <c r="Q1532">
        <v>1536</v>
      </c>
      <c r="R1532">
        <v>3200.630615234375</v>
      </c>
    </row>
    <row r="1533" spans="17:18" x14ac:dyDescent="0.3">
      <c r="Q1533">
        <v>1536</v>
      </c>
      <c r="R1533">
        <v>2922.9501953125</v>
      </c>
    </row>
    <row r="1534" spans="17:18" x14ac:dyDescent="0.3">
      <c r="Q1534">
        <v>1536</v>
      </c>
      <c r="R1534">
        <v>2849.87646484375</v>
      </c>
    </row>
    <row r="1535" spans="17:18" x14ac:dyDescent="0.3">
      <c r="Q1535">
        <v>1536</v>
      </c>
      <c r="R1535">
        <v>2806.032470703125</v>
      </c>
    </row>
    <row r="1536" spans="17:18" x14ac:dyDescent="0.3">
      <c r="Q1536">
        <v>749</v>
      </c>
      <c r="R1536">
        <v>2732.95849609375</v>
      </c>
    </row>
    <row r="1537" spans="17:18" x14ac:dyDescent="0.3">
      <c r="Q1537">
        <v>749</v>
      </c>
      <c r="R1537">
        <v>2469.89306640625</v>
      </c>
    </row>
    <row r="1538" spans="17:18" x14ac:dyDescent="0.3">
      <c r="Q1538">
        <v>749</v>
      </c>
      <c r="R1538">
        <v>2396.8193359375</v>
      </c>
    </row>
    <row r="1539" spans="17:18" x14ac:dyDescent="0.3">
      <c r="Q1539">
        <v>749</v>
      </c>
      <c r="R1539">
        <v>2002.220947265625</v>
      </c>
    </row>
    <row r="1540" spans="17:18" x14ac:dyDescent="0.3">
      <c r="Q1540">
        <v>681</v>
      </c>
      <c r="R1540">
        <v>1800.59033203125</v>
      </c>
    </row>
    <row r="1541" spans="17:18" x14ac:dyDescent="0.3">
      <c r="Q1541">
        <v>681</v>
      </c>
      <c r="R1541">
        <v>1849.586181640625</v>
      </c>
    </row>
    <row r="1542" spans="17:18" x14ac:dyDescent="0.3">
      <c r="Q1542">
        <v>681</v>
      </c>
      <c r="R1542">
        <v>1910.83056640625</v>
      </c>
    </row>
    <row r="1543" spans="17:18" x14ac:dyDescent="0.3">
      <c r="Q1543">
        <v>681</v>
      </c>
      <c r="R1543">
        <v>1959.826416015625</v>
      </c>
    </row>
    <row r="1544" spans="17:18" x14ac:dyDescent="0.3">
      <c r="Q1544">
        <v>681</v>
      </c>
      <c r="R1544">
        <v>2021.071044921875</v>
      </c>
    </row>
    <row r="1545" spans="17:18" x14ac:dyDescent="0.3">
      <c r="Q1545">
        <v>681</v>
      </c>
      <c r="R1545">
        <v>2106.813232421875</v>
      </c>
    </row>
    <row r="1546" spans="17:18" x14ac:dyDescent="0.3">
      <c r="Q1546">
        <v>681</v>
      </c>
      <c r="R1546">
        <v>2278.298095703125</v>
      </c>
    </row>
    <row r="1547" spans="17:18" x14ac:dyDescent="0.3">
      <c r="Q1547">
        <v>1397</v>
      </c>
      <c r="R1547">
        <v>2670.263427734375</v>
      </c>
    </row>
    <row r="1548" spans="17:18" x14ac:dyDescent="0.3">
      <c r="Q1548">
        <v>1397</v>
      </c>
      <c r="R1548">
        <v>2462.03173828125</v>
      </c>
    </row>
    <row r="1549" spans="17:18" x14ac:dyDescent="0.3">
      <c r="Q1549">
        <v>1397</v>
      </c>
      <c r="R1549">
        <v>2180.306884765625</v>
      </c>
    </row>
    <row r="1550" spans="17:18" x14ac:dyDescent="0.3">
      <c r="Q1550">
        <v>1397</v>
      </c>
      <c r="R1550">
        <v>2670.263427734375</v>
      </c>
    </row>
    <row r="1551" spans="17:18" x14ac:dyDescent="0.3">
      <c r="Q1551">
        <v>1397</v>
      </c>
      <c r="R1551">
        <v>2523.2763671875</v>
      </c>
    </row>
    <row r="1552" spans="17:18" x14ac:dyDescent="0.3">
      <c r="Q1552">
        <v>1397</v>
      </c>
      <c r="R1552">
        <v>2425.28515625</v>
      </c>
    </row>
    <row r="1553" spans="17:18" x14ac:dyDescent="0.3">
      <c r="Q1553">
        <v>1397</v>
      </c>
      <c r="R1553">
        <v>2364.04052734375</v>
      </c>
    </row>
    <row r="1554" spans="17:18" x14ac:dyDescent="0.3">
      <c r="Q1554">
        <v>1397</v>
      </c>
      <c r="R1554">
        <v>2192.5556640625</v>
      </c>
    </row>
    <row r="1555" spans="17:18" x14ac:dyDescent="0.3">
      <c r="Q1555">
        <v>1397</v>
      </c>
      <c r="R1555">
        <v>2302.7958984375</v>
      </c>
    </row>
    <row r="1556" spans="17:18" x14ac:dyDescent="0.3">
      <c r="Q1556">
        <v>1397</v>
      </c>
      <c r="R1556">
        <v>2682.51220703125</v>
      </c>
    </row>
    <row r="1557" spans="17:18" x14ac:dyDescent="0.3">
      <c r="Q1557">
        <v>1397</v>
      </c>
      <c r="R1557">
        <v>2449.782958984375</v>
      </c>
    </row>
    <row r="1558" spans="17:18" x14ac:dyDescent="0.3">
      <c r="Q1558">
        <v>1397</v>
      </c>
      <c r="R1558">
        <v>2388.538330078125</v>
      </c>
    </row>
    <row r="1559" spans="17:18" x14ac:dyDescent="0.3">
      <c r="Q1559">
        <v>1397</v>
      </c>
      <c r="R1559">
        <v>2351.79150390625</v>
      </c>
    </row>
    <row r="1560" spans="17:18" x14ac:dyDescent="0.3">
      <c r="Q1560">
        <v>681</v>
      </c>
      <c r="R1560">
        <v>2290.547119140625</v>
      </c>
    </row>
    <row r="1561" spans="17:18" x14ac:dyDescent="0.3">
      <c r="Q1561">
        <v>681</v>
      </c>
      <c r="R1561">
        <v>2070.066650390625</v>
      </c>
    </row>
    <row r="1562" spans="17:18" x14ac:dyDescent="0.3">
      <c r="Q1562">
        <v>681</v>
      </c>
      <c r="R1562">
        <v>2008.822021484375</v>
      </c>
    </row>
    <row r="1563" spans="17:18" x14ac:dyDescent="0.3">
      <c r="Q1563">
        <v>681</v>
      </c>
      <c r="R1563">
        <v>1678.1011962890625</v>
      </c>
    </row>
    <row r="1564" spans="17:18" x14ac:dyDescent="0.3">
      <c r="Q1564">
        <v>800</v>
      </c>
      <c r="R1564">
        <v>1941.2457275390625</v>
      </c>
    </row>
    <row r="1565" spans="17:18" x14ac:dyDescent="0.3">
      <c r="Q1565">
        <v>800</v>
      </c>
      <c r="R1565">
        <v>1994.0689697265625</v>
      </c>
    </row>
    <row r="1566" spans="17:18" x14ac:dyDescent="0.3">
      <c r="Q1566">
        <v>800</v>
      </c>
      <c r="R1566">
        <v>2060.09765625</v>
      </c>
    </row>
    <row r="1567" spans="17:18" x14ac:dyDescent="0.3">
      <c r="Q1567">
        <v>800</v>
      </c>
      <c r="R1567">
        <v>2112.920654296875</v>
      </c>
    </row>
    <row r="1568" spans="17:18" x14ac:dyDescent="0.3">
      <c r="Q1568">
        <v>800</v>
      </c>
      <c r="R1568">
        <v>2178.949462890625</v>
      </c>
    </row>
    <row r="1569" spans="17:18" x14ac:dyDescent="0.3">
      <c r="Q1569">
        <v>800</v>
      </c>
      <c r="R1569">
        <v>2271.3896484375</v>
      </c>
    </row>
    <row r="1570" spans="17:18" x14ac:dyDescent="0.3">
      <c r="Q1570">
        <v>800</v>
      </c>
      <c r="R1570">
        <v>2456.270263671875</v>
      </c>
    </row>
    <row r="1571" spans="17:18" x14ac:dyDescent="0.3">
      <c r="Q1571">
        <v>1641</v>
      </c>
      <c r="R1571">
        <v>2878.8544921875</v>
      </c>
    </row>
    <row r="1572" spans="17:18" x14ac:dyDescent="0.3">
      <c r="Q1572">
        <v>1641</v>
      </c>
      <c r="R1572">
        <v>2654.3564453125</v>
      </c>
    </row>
    <row r="1573" spans="17:18" x14ac:dyDescent="0.3">
      <c r="Q1573">
        <v>1641</v>
      </c>
      <c r="R1573">
        <v>2350.624267578125</v>
      </c>
    </row>
    <row r="1574" spans="17:18" x14ac:dyDescent="0.3">
      <c r="Q1574">
        <v>1641</v>
      </c>
      <c r="R1574">
        <v>2878.8544921875</v>
      </c>
    </row>
    <row r="1575" spans="17:18" x14ac:dyDescent="0.3">
      <c r="Q1575">
        <v>1641</v>
      </c>
      <c r="R1575">
        <v>2720.38525390625</v>
      </c>
    </row>
    <row r="1576" spans="17:18" x14ac:dyDescent="0.3">
      <c r="Q1576">
        <v>1641</v>
      </c>
      <c r="R1576">
        <v>2614.739501953125</v>
      </c>
    </row>
    <row r="1577" spans="17:18" x14ac:dyDescent="0.3">
      <c r="Q1577">
        <v>1641</v>
      </c>
      <c r="R1577">
        <v>2548.710693359375</v>
      </c>
    </row>
    <row r="1578" spans="17:18" x14ac:dyDescent="0.3">
      <c r="Q1578">
        <v>1641</v>
      </c>
      <c r="R1578">
        <v>2363.830078125</v>
      </c>
    </row>
    <row r="1579" spans="17:18" x14ac:dyDescent="0.3">
      <c r="Q1579">
        <v>1641</v>
      </c>
      <c r="R1579">
        <v>2482.681884765625</v>
      </c>
    </row>
    <row r="1580" spans="17:18" x14ac:dyDescent="0.3">
      <c r="Q1580">
        <v>1641</v>
      </c>
      <c r="R1580">
        <v>2892.06005859375</v>
      </c>
    </row>
    <row r="1581" spans="17:18" x14ac:dyDescent="0.3">
      <c r="Q1581">
        <v>1641</v>
      </c>
      <c r="R1581">
        <v>2641.15087890625</v>
      </c>
    </row>
    <row r="1582" spans="17:18" x14ac:dyDescent="0.3">
      <c r="Q1582">
        <v>1641</v>
      </c>
      <c r="R1582">
        <v>2575.1220703125</v>
      </c>
    </row>
    <row r="1583" spans="17:18" x14ac:dyDescent="0.3">
      <c r="Q1583">
        <v>1641</v>
      </c>
      <c r="R1583">
        <v>2535.5048828125</v>
      </c>
    </row>
    <row r="1584" spans="17:18" x14ac:dyDescent="0.3">
      <c r="Q1584">
        <v>800</v>
      </c>
      <c r="R1584">
        <v>2469.47607421875</v>
      </c>
    </row>
    <row r="1585" spans="17:18" x14ac:dyDescent="0.3">
      <c r="Q1585">
        <v>800</v>
      </c>
      <c r="R1585">
        <v>2231.7724609375</v>
      </c>
    </row>
    <row r="1586" spans="17:18" x14ac:dyDescent="0.3">
      <c r="Q1586">
        <v>800</v>
      </c>
      <c r="R1586">
        <v>2165.74365234375</v>
      </c>
    </row>
    <row r="1587" spans="17:18" x14ac:dyDescent="0.3">
      <c r="Q1587">
        <v>800</v>
      </c>
      <c r="R1587">
        <v>1809.188232421875</v>
      </c>
    </row>
    <row r="1588" spans="17:18" x14ac:dyDescent="0.3">
      <c r="Q1588">
        <v>686</v>
      </c>
      <c r="R1588">
        <v>1441.8016357421875</v>
      </c>
    </row>
    <row r="1589" spans="17:18" x14ac:dyDescent="0.3">
      <c r="Q1589">
        <v>686</v>
      </c>
      <c r="R1589">
        <v>1481.0345458984375</v>
      </c>
    </row>
    <row r="1590" spans="17:18" x14ac:dyDescent="0.3">
      <c r="Q1590">
        <v>686</v>
      </c>
      <c r="R1590">
        <v>1530.0751953125</v>
      </c>
    </row>
    <row r="1591" spans="17:18" x14ac:dyDescent="0.3">
      <c r="Q1591">
        <v>686</v>
      </c>
      <c r="R1591">
        <v>1569.30810546875</v>
      </c>
    </row>
    <row r="1592" spans="17:18" x14ac:dyDescent="0.3">
      <c r="Q1592">
        <v>686</v>
      </c>
      <c r="R1592">
        <v>1618.3489990234375</v>
      </c>
    </row>
    <row r="1593" spans="17:18" x14ac:dyDescent="0.3">
      <c r="Q1593">
        <v>686</v>
      </c>
      <c r="R1593">
        <v>1687.006103515625</v>
      </c>
    </row>
    <row r="1594" spans="17:18" x14ac:dyDescent="0.3">
      <c r="Q1594">
        <v>686</v>
      </c>
      <c r="R1594">
        <v>1824.320556640625</v>
      </c>
    </row>
    <row r="1595" spans="17:18" x14ac:dyDescent="0.3">
      <c r="Q1595">
        <v>1408</v>
      </c>
      <c r="R1595">
        <v>2138.18212890625</v>
      </c>
    </row>
    <row r="1596" spans="17:18" x14ac:dyDescent="0.3">
      <c r="Q1596">
        <v>1408</v>
      </c>
      <c r="R1596">
        <v>1971.443115234375</v>
      </c>
    </row>
    <row r="1597" spans="17:18" x14ac:dyDescent="0.3">
      <c r="Q1597">
        <v>1408</v>
      </c>
      <c r="R1597">
        <v>1745.855224609375</v>
      </c>
    </row>
    <row r="1598" spans="17:18" x14ac:dyDescent="0.3">
      <c r="Q1598">
        <v>1408</v>
      </c>
      <c r="R1598">
        <v>2138.18212890625</v>
      </c>
    </row>
    <row r="1599" spans="17:18" x14ac:dyDescent="0.3">
      <c r="Q1599">
        <v>1408</v>
      </c>
      <c r="R1599">
        <v>2020.4840087890625</v>
      </c>
    </row>
    <row r="1600" spans="17:18" x14ac:dyDescent="0.3">
      <c r="Q1600">
        <v>1408</v>
      </c>
      <c r="R1600">
        <v>1942.0186767578125</v>
      </c>
    </row>
    <row r="1601" spans="17:18" x14ac:dyDescent="0.3">
      <c r="Q1601">
        <v>1408</v>
      </c>
      <c r="R1601">
        <v>1892.977783203125</v>
      </c>
    </row>
    <row r="1602" spans="17:18" x14ac:dyDescent="0.3">
      <c r="Q1602">
        <v>1408</v>
      </c>
      <c r="R1602">
        <v>1755.663330078125</v>
      </c>
    </row>
    <row r="1603" spans="17:18" x14ac:dyDescent="0.3">
      <c r="Q1603">
        <v>1408</v>
      </c>
      <c r="R1603">
        <v>1843.9368896484375</v>
      </c>
    </row>
    <row r="1604" spans="17:18" x14ac:dyDescent="0.3">
      <c r="Q1604">
        <v>1408</v>
      </c>
      <c r="R1604">
        <v>2147.990234375</v>
      </c>
    </row>
    <row r="1605" spans="17:18" x14ac:dyDescent="0.3">
      <c r="Q1605">
        <v>1408</v>
      </c>
      <c r="R1605">
        <v>1961.635009765625</v>
      </c>
    </row>
    <row r="1606" spans="17:18" x14ac:dyDescent="0.3">
      <c r="Q1606">
        <v>1408</v>
      </c>
      <c r="R1606">
        <v>1912.5941162109375</v>
      </c>
    </row>
    <row r="1607" spans="17:18" x14ac:dyDescent="0.3">
      <c r="Q1607">
        <v>1408</v>
      </c>
      <c r="R1607">
        <v>1883.1695556640625</v>
      </c>
    </row>
    <row r="1608" spans="17:18" x14ac:dyDescent="0.3">
      <c r="Q1608">
        <v>686</v>
      </c>
      <c r="R1608">
        <v>1834.1287841796875</v>
      </c>
    </row>
    <row r="1609" spans="17:18" x14ac:dyDescent="0.3">
      <c r="Q1609">
        <v>686</v>
      </c>
      <c r="R1609">
        <v>1657.5816650390625</v>
      </c>
    </row>
    <row r="1610" spans="17:18" x14ac:dyDescent="0.3">
      <c r="Q1610">
        <v>686</v>
      </c>
      <c r="R1610">
        <v>1608.540771484375</v>
      </c>
    </row>
    <row r="1611" spans="17:18" x14ac:dyDescent="0.3">
      <c r="Q1611">
        <v>686</v>
      </c>
      <c r="R1611">
        <v>1343.7198486328125</v>
      </c>
    </row>
    <row r="1612" spans="17:18" x14ac:dyDescent="0.3">
      <c r="Q1612">
        <v>0</v>
      </c>
      <c r="R1612">
        <v>1298.866943359375</v>
      </c>
    </row>
    <row r="1613" spans="17:18" x14ac:dyDescent="0.3">
      <c r="Q1613">
        <v>0</v>
      </c>
      <c r="R1613">
        <v>1340.1009521484375</v>
      </c>
    </row>
    <row r="1614" spans="17:18" x14ac:dyDescent="0.3">
      <c r="Q1614">
        <v>0</v>
      </c>
      <c r="R1614">
        <v>1371.0263671875</v>
      </c>
    </row>
    <row r="1615" spans="17:18" x14ac:dyDescent="0.3">
      <c r="Q1615">
        <v>0</v>
      </c>
      <c r="R1615">
        <v>1432.8770751953125</v>
      </c>
    </row>
    <row r="1616" spans="17:18" x14ac:dyDescent="0.3">
      <c r="Q1616">
        <v>0</v>
      </c>
      <c r="R1616">
        <v>1535.9617919921875</v>
      </c>
    </row>
    <row r="1617" spans="17:18" x14ac:dyDescent="0.3">
      <c r="Q1617">
        <v>0</v>
      </c>
      <c r="R1617">
        <v>1556.578857421875</v>
      </c>
    </row>
    <row r="1618" spans="17:18" x14ac:dyDescent="0.3">
      <c r="Q1618">
        <v>0</v>
      </c>
      <c r="R1618">
        <v>1577.1956787109375</v>
      </c>
    </row>
    <row r="1619" spans="17:18" x14ac:dyDescent="0.3">
      <c r="Q1619">
        <v>1934</v>
      </c>
      <c r="R1619">
        <v>1824.598876953125</v>
      </c>
    </row>
    <row r="1620" spans="17:18" x14ac:dyDescent="0.3">
      <c r="Q1620">
        <v>1934</v>
      </c>
      <c r="R1620">
        <v>1907.0665283203125</v>
      </c>
    </row>
    <row r="1621" spans="17:18" x14ac:dyDescent="0.3">
      <c r="Q1621">
        <v>1934</v>
      </c>
      <c r="R1621">
        <v>1721.51416015625</v>
      </c>
    </row>
    <row r="1622" spans="17:18" x14ac:dyDescent="0.3">
      <c r="Q1622">
        <v>1934</v>
      </c>
      <c r="R1622">
        <v>1855.524169921875</v>
      </c>
    </row>
    <row r="1623" spans="17:18" x14ac:dyDescent="0.3">
      <c r="Q1623">
        <v>1934</v>
      </c>
      <c r="R1623">
        <v>1793.673583984375</v>
      </c>
    </row>
    <row r="1624" spans="17:18" x14ac:dyDescent="0.3">
      <c r="Q1624">
        <v>1934</v>
      </c>
      <c r="R1624">
        <v>1793.673583984375</v>
      </c>
    </row>
    <row r="1625" spans="17:18" x14ac:dyDescent="0.3">
      <c r="Q1625">
        <v>1934</v>
      </c>
      <c r="R1625">
        <v>1618.429443359375</v>
      </c>
    </row>
    <row r="1626" spans="17:18" x14ac:dyDescent="0.3">
      <c r="Q1626">
        <v>1934</v>
      </c>
      <c r="R1626">
        <v>1649.35498046875</v>
      </c>
    </row>
    <row r="1627" spans="17:18" x14ac:dyDescent="0.3">
      <c r="Q1627">
        <v>1934</v>
      </c>
      <c r="R1627">
        <v>1793.673583984375</v>
      </c>
    </row>
    <row r="1628" spans="17:18" x14ac:dyDescent="0.3">
      <c r="Q1628">
        <v>1934</v>
      </c>
      <c r="R1628">
        <v>1793.673583984375</v>
      </c>
    </row>
    <row r="1629" spans="17:18" x14ac:dyDescent="0.3">
      <c r="Q1629">
        <v>1934</v>
      </c>
      <c r="R1629">
        <v>1773.0565185546875</v>
      </c>
    </row>
    <row r="1630" spans="17:18" x14ac:dyDescent="0.3">
      <c r="Q1630">
        <v>1934</v>
      </c>
      <c r="R1630">
        <v>1628.738037109375</v>
      </c>
    </row>
    <row r="1631" spans="17:18" x14ac:dyDescent="0.3">
      <c r="Q1631">
        <v>1934</v>
      </c>
      <c r="R1631">
        <v>1628.738037109375</v>
      </c>
    </row>
    <row r="1632" spans="17:18" x14ac:dyDescent="0.3">
      <c r="Q1632">
        <v>0</v>
      </c>
      <c r="R1632">
        <v>1597.8126220703125</v>
      </c>
    </row>
    <row r="1633" spans="17:18" x14ac:dyDescent="0.3">
      <c r="Q1633">
        <v>0</v>
      </c>
      <c r="R1633">
        <v>1484.41943359375</v>
      </c>
    </row>
    <row r="1634" spans="17:18" x14ac:dyDescent="0.3">
      <c r="Q1634">
        <v>0</v>
      </c>
      <c r="R1634">
        <v>1443.185546875</v>
      </c>
    </row>
    <row r="1635" spans="17:18" x14ac:dyDescent="0.3">
      <c r="Q1635">
        <v>0</v>
      </c>
      <c r="R1635">
        <v>1412.2601318359375</v>
      </c>
    </row>
    <row r="1636" spans="17:18" x14ac:dyDescent="0.3">
      <c r="Q1636">
        <v>0</v>
      </c>
      <c r="R1636">
        <v>1446.106689453125</v>
      </c>
    </row>
    <row r="1637" spans="17:18" x14ac:dyDescent="0.3">
      <c r="Q1637">
        <v>0</v>
      </c>
      <c r="R1637">
        <v>1492.014892578125</v>
      </c>
    </row>
    <row r="1638" spans="17:18" x14ac:dyDescent="0.3">
      <c r="Q1638">
        <v>0</v>
      </c>
      <c r="R1638">
        <v>1526.446044921875</v>
      </c>
    </row>
    <row r="1639" spans="17:18" x14ac:dyDescent="0.3">
      <c r="Q1639">
        <v>0</v>
      </c>
      <c r="R1639">
        <v>1595.3082275390625</v>
      </c>
    </row>
    <row r="1640" spans="17:18" x14ac:dyDescent="0.3">
      <c r="Q1640">
        <v>0</v>
      </c>
      <c r="R1640">
        <v>1710.07861328125</v>
      </c>
    </row>
    <row r="1641" spans="17:18" x14ac:dyDescent="0.3">
      <c r="Q1641">
        <v>0</v>
      </c>
      <c r="R1641">
        <v>1733.03271484375</v>
      </c>
    </row>
    <row r="1642" spans="17:18" x14ac:dyDescent="0.3">
      <c r="Q1642">
        <v>0</v>
      </c>
      <c r="R1642">
        <v>1755.9866943359375</v>
      </c>
    </row>
    <row r="1643" spans="17:18" x14ac:dyDescent="0.3">
      <c r="Q1643">
        <v>2331</v>
      </c>
      <c r="R1643">
        <v>2031.4356689453125</v>
      </c>
    </row>
    <row r="1644" spans="17:18" x14ac:dyDescent="0.3">
      <c r="Q1644">
        <v>2331</v>
      </c>
      <c r="R1644">
        <v>2123.251953125</v>
      </c>
    </row>
    <row r="1645" spans="17:18" x14ac:dyDescent="0.3">
      <c r="Q1645">
        <v>2331</v>
      </c>
      <c r="R1645">
        <v>1916.665283203125</v>
      </c>
    </row>
    <row r="1646" spans="17:18" x14ac:dyDescent="0.3">
      <c r="Q1646">
        <v>2331</v>
      </c>
      <c r="R1646">
        <v>2065.86669921875</v>
      </c>
    </row>
    <row r="1647" spans="17:18" x14ac:dyDescent="0.3">
      <c r="Q1647">
        <v>2331</v>
      </c>
      <c r="R1647">
        <v>1997.0045166015625</v>
      </c>
    </row>
    <row r="1648" spans="17:18" x14ac:dyDescent="0.3">
      <c r="Q1648">
        <v>2331</v>
      </c>
      <c r="R1648">
        <v>1997.0045166015625</v>
      </c>
    </row>
    <row r="1649" spans="17:18" x14ac:dyDescent="0.3">
      <c r="Q1649">
        <v>2331</v>
      </c>
      <c r="R1649">
        <v>1801.8948974609375</v>
      </c>
    </row>
    <row r="1650" spans="17:18" x14ac:dyDescent="0.3">
      <c r="Q1650">
        <v>2331</v>
      </c>
      <c r="R1650">
        <v>1836.3260498046875</v>
      </c>
    </row>
    <row r="1651" spans="17:18" x14ac:dyDescent="0.3">
      <c r="Q1651">
        <v>2331</v>
      </c>
      <c r="R1651">
        <v>1997.0045166015625</v>
      </c>
    </row>
    <row r="1652" spans="17:18" x14ac:dyDescent="0.3">
      <c r="Q1652">
        <v>2331</v>
      </c>
      <c r="R1652">
        <v>1997.0045166015625</v>
      </c>
    </row>
    <row r="1653" spans="17:18" x14ac:dyDescent="0.3">
      <c r="Q1653">
        <v>2331</v>
      </c>
      <c r="R1653">
        <v>1974.0504150390625</v>
      </c>
    </row>
    <row r="1654" spans="17:18" x14ac:dyDescent="0.3">
      <c r="Q1654">
        <v>2331</v>
      </c>
      <c r="R1654">
        <v>1813.3719482421875</v>
      </c>
    </row>
    <row r="1655" spans="17:18" x14ac:dyDescent="0.3">
      <c r="Q1655">
        <v>2331</v>
      </c>
      <c r="R1655">
        <v>1813.3719482421875</v>
      </c>
    </row>
    <row r="1656" spans="17:18" x14ac:dyDescent="0.3">
      <c r="Q1656">
        <v>0</v>
      </c>
      <c r="R1656">
        <v>1778.94091796875</v>
      </c>
    </row>
    <row r="1657" spans="17:18" x14ac:dyDescent="0.3">
      <c r="Q1657">
        <v>0</v>
      </c>
      <c r="R1657">
        <v>1652.693359375</v>
      </c>
    </row>
    <row r="1658" spans="17:18" x14ac:dyDescent="0.3">
      <c r="Q1658">
        <v>0</v>
      </c>
      <c r="R1658">
        <v>1606.7852783203125</v>
      </c>
    </row>
    <row r="1659" spans="17:18" x14ac:dyDescent="0.3">
      <c r="Q1659">
        <v>0</v>
      </c>
      <c r="R1659">
        <v>1572.35400390625</v>
      </c>
    </row>
    <row r="1660" spans="17:18" x14ac:dyDescent="0.3">
      <c r="Q1660">
        <v>617</v>
      </c>
      <c r="R1660">
        <v>1772.090087890625</v>
      </c>
    </row>
    <row r="1661" spans="17:18" x14ac:dyDescent="0.3">
      <c r="Q1661">
        <v>617</v>
      </c>
      <c r="R1661">
        <v>1820.3104248046875</v>
      </c>
    </row>
    <row r="1662" spans="17:18" x14ac:dyDescent="0.3">
      <c r="Q1662">
        <v>617</v>
      </c>
      <c r="R1662">
        <v>1880.58544921875</v>
      </c>
    </row>
    <row r="1663" spans="17:18" x14ac:dyDescent="0.3">
      <c r="Q1663">
        <v>617</v>
      </c>
      <c r="R1663">
        <v>1928.8056640625</v>
      </c>
    </row>
    <row r="1664" spans="17:18" x14ac:dyDescent="0.3">
      <c r="Q1664">
        <v>617</v>
      </c>
      <c r="R1664">
        <v>1989.0809326171875</v>
      </c>
    </row>
    <row r="1665" spans="17:18" x14ac:dyDescent="0.3">
      <c r="Q1665">
        <v>617</v>
      </c>
      <c r="R1665">
        <v>2073.466064453125</v>
      </c>
    </row>
    <row r="1666" spans="17:18" x14ac:dyDescent="0.3">
      <c r="Q1666">
        <v>617</v>
      </c>
      <c r="R1666">
        <v>2242.236572265625</v>
      </c>
    </row>
    <row r="1667" spans="17:18" x14ac:dyDescent="0.3">
      <c r="Q1667">
        <v>1265</v>
      </c>
      <c r="R1667">
        <v>2627.997802734375</v>
      </c>
    </row>
    <row r="1668" spans="17:18" x14ac:dyDescent="0.3">
      <c r="Q1668">
        <v>1265</v>
      </c>
      <c r="R1668">
        <v>2423.06201171875</v>
      </c>
    </row>
    <row r="1669" spans="17:18" x14ac:dyDescent="0.3">
      <c r="Q1669">
        <v>1265</v>
      </c>
      <c r="R1669">
        <v>2145.79638671875</v>
      </c>
    </row>
    <row r="1670" spans="17:18" x14ac:dyDescent="0.3">
      <c r="Q1670">
        <v>1265</v>
      </c>
      <c r="R1670">
        <v>2627.997802734375</v>
      </c>
    </row>
    <row r="1671" spans="17:18" x14ac:dyDescent="0.3">
      <c r="Q1671">
        <v>1265</v>
      </c>
      <c r="R1671">
        <v>2483.337158203125</v>
      </c>
    </row>
    <row r="1672" spans="17:18" x14ac:dyDescent="0.3">
      <c r="Q1672">
        <v>1265</v>
      </c>
      <c r="R1672">
        <v>2386.89697265625</v>
      </c>
    </row>
    <row r="1673" spans="17:18" x14ac:dyDescent="0.3">
      <c r="Q1673">
        <v>1265</v>
      </c>
      <c r="R1673">
        <v>2326.621826171875</v>
      </c>
    </row>
    <row r="1674" spans="17:18" x14ac:dyDescent="0.3">
      <c r="Q1674">
        <v>1265</v>
      </c>
      <c r="R1674">
        <v>2157.851318359375</v>
      </c>
    </row>
    <row r="1675" spans="17:18" x14ac:dyDescent="0.3">
      <c r="Q1675">
        <v>1265</v>
      </c>
      <c r="R1675">
        <v>2266.3466796875</v>
      </c>
    </row>
    <row r="1676" spans="17:18" x14ac:dyDescent="0.3">
      <c r="Q1676">
        <v>1265</v>
      </c>
      <c r="R1676">
        <v>2640.052734375</v>
      </c>
    </row>
    <row r="1677" spans="17:18" x14ac:dyDescent="0.3">
      <c r="Q1677">
        <v>1265</v>
      </c>
      <c r="R1677">
        <v>2411.007080078125</v>
      </c>
    </row>
    <row r="1678" spans="17:18" x14ac:dyDescent="0.3">
      <c r="Q1678">
        <v>1265</v>
      </c>
      <c r="R1678">
        <v>2350.731689453125</v>
      </c>
    </row>
    <row r="1679" spans="17:18" x14ac:dyDescent="0.3">
      <c r="Q1679">
        <v>1265</v>
      </c>
      <c r="R1679">
        <v>2314.566650390625</v>
      </c>
    </row>
    <row r="1680" spans="17:18" x14ac:dyDescent="0.3">
      <c r="Q1680">
        <v>617</v>
      </c>
      <c r="R1680">
        <v>2254.29150390625</v>
      </c>
    </row>
    <row r="1681" spans="17:18" x14ac:dyDescent="0.3">
      <c r="Q1681">
        <v>617</v>
      </c>
      <c r="R1681">
        <v>2037.301025390625</v>
      </c>
    </row>
    <row r="1682" spans="17:18" x14ac:dyDescent="0.3">
      <c r="Q1682">
        <v>617</v>
      </c>
      <c r="R1682">
        <v>1977.0257568359375</v>
      </c>
    </row>
    <row r="1683" spans="17:18" x14ac:dyDescent="0.3">
      <c r="Q1683">
        <v>617</v>
      </c>
      <c r="R1683">
        <v>1651.539794921875</v>
      </c>
    </row>
    <row r="1684" spans="17:18" x14ac:dyDescent="0.3">
      <c r="Q1684">
        <v>876</v>
      </c>
      <c r="R1684">
        <v>1957.5269775390625</v>
      </c>
    </row>
    <row r="1685" spans="17:18" x14ac:dyDescent="0.3">
      <c r="Q1685">
        <v>876</v>
      </c>
      <c r="R1685">
        <v>2010.7930908203125</v>
      </c>
    </row>
    <row r="1686" spans="17:18" x14ac:dyDescent="0.3">
      <c r="Q1686">
        <v>876</v>
      </c>
      <c r="R1686">
        <v>2077.37548828125</v>
      </c>
    </row>
    <row r="1687" spans="17:18" x14ac:dyDescent="0.3">
      <c r="Q1687">
        <v>876</v>
      </c>
      <c r="R1687">
        <v>2130.6416015625</v>
      </c>
    </row>
    <row r="1688" spans="17:18" x14ac:dyDescent="0.3">
      <c r="Q1688">
        <v>876</v>
      </c>
      <c r="R1688">
        <v>2197.224365234375</v>
      </c>
    </row>
    <row r="1689" spans="17:18" x14ac:dyDescent="0.3">
      <c r="Q1689">
        <v>876</v>
      </c>
      <c r="R1689">
        <v>2290.439697265625</v>
      </c>
    </row>
    <row r="1690" spans="17:18" x14ac:dyDescent="0.3">
      <c r="Q1690">
        <v>876</v>
      </c>
      <c r="R1690">
        <v>2476.870849609375</v>
      </c>
    </row>
    <row r="1691" spans="17:18" x14ac:dyDescent="0.3">
      <c r="Q1691">
        <v>1798</v>
      </c>
      <c r="R1691">
        <v>2902.999267578125</v>
      </c>
    </row>
    <row r="1692" spans="17:18" x14ac:dyDescent="0.3">
      <c r="Q1692">
        <v>1798</v>
      </c>
      <c r="R1692">
        <v>2676.61865234375</v>
      </c>
    </row>
    <row r="1693" spans="17:18" x14ac:dyDescent="0.3">
      <c r="Q1693">
        <v>1798</v>
      </c>
      <c r="R1693">
        <v>2370.3388671875</v>
      </c>
    </row>
    <row r="1694" spans="17:18" x14ac:dyDescent="0.3">
      <c r="Q1694">
        <v>1798</v>
      </c>
      <c r="R1694">
        <v>2902.999267578125</v>
      </c>
    </row>
    <row r="1695" spans="17:18" x14ac:dyDescent="0.3">
      <c r="Q1695">
        <v>1798</v>
      </c>
      <c r="R1695">
        <v>2743.201171875</v>
      </c>
    </row>
    <row r="1696" spans="17:18" x14ac:dyDescent="0.3">
      <c r="Q1696">
        <v>1798</v>
      </c>
      <c r="R1696">
        <v>2636.669189453125</v>
      </c>
    </row>
    <row r="1697" spans="17:18" x14ac:dyDescent="0.3">
      <c r="Q1697">
        <v>1798</v>
      </c>
      <c r="R1697">
        <v>2570.08642578125</v>
      </c>
    </row>
    <row r="1698" spans="17:18" x14ac:dyDescent="0.3">
      <c r="Q1698">
        <v>1798</v>
      </c>
      <c r="R1698">
        <v>2383.655517578125</v>
      </c>
    </row>
    <row r="1699" spans="17:18" x14ac:dyDescent="0.3">
      <c r="Q1699">
        <v>1798</v>
      </c>
      <c r="R1699">
        <v>2503.50390625</v>
      </c>
    </row>
    <row r="1700" spans="17:18" x14ac:dyDescent="0.3">
      <c r="Q1700">
        <v>1798</v>
      </c>
      <c r="R1700">
        <v>2916.315673828125</v>
      </c>
    </row>
    <row r="1701" spans="17:18" x14ac:dyDescent="0.3">
      <c r="Q1701">
        <v>1798</v>
      </c>
      <c r="R1701">
        <v>2663.302001953125</v>
      </c>
    </row>
    <row r="1702" spans="17:18" x14ac:dyDescent="0.3">
      <c r="Q1702">
        <v>1798</v>
      </c>
      <c r="R1702">
        <v>2596.719482421875</v>
      </c>
    </row>
    <row r="1703" spans="17:18" x14ac:dyDescent="0.3">
      <c r="Q1703">
        <v>1798</v>
      </c>
      <c r="R1703">
        <v>2556.77001953125</v>
      </c>
    </row>
    <row r="1704" spans="17:18" x14ac:dyDescent="0.3">
      <c r="Q1704">
        <v>876</v>
      </c>
      <c r="R1704">
        <v>2490.1875</v>
      </c>
    </row>
    <row r="1705" spans="17:18" x14ac:dyDescent="0.3">
      <c r="Q1705">
        <v>876</v>
      </c>
      <c r="R1705">
        <v>2250.490234375</v>
      </c>
    </row>
    <row r="1706" spans="17:18" x14ac:dyDescent="0.3">
      <c r="Q1706">
        <v>876</v>
      </c>
      <c r="R1706">
        <v>2183.90771484375</v>
      </c>
    </row>
    <row r="1707" spans="17:18" x14ac:dyDescent="0.3">
      <c r="Q1707">
        <v>876</v>
      </c>
      <c r="R1707">
        <v>1824.36181640625</v>
      </c>
    </row>
    <row r="1708" spans="17:18" x14ac:dyDescent="0.3">
      <c r="Q1708">
        <v>663</v>
      </c>
      <c r="R1708">
        <v>1709.1138916015625</v>
      </c>
    </row>
    <row r="1709" spans="17:18" x14ac:dyDescent="0.3">
      <c r="Q1709">
        <v>663</v>
      </c>
      <c r="R1709">
        <v>1755.62060546875</v>
      </c>
    </row>
    <row r="1710" spans="17:18" x14ac:dyDescent="0.3">
      <c r="Q1710">
        <v>663</v>
      </c>
      <c r="R1710">
        <v>1813.7535400390625</v>
      </c>
    </row>
    <row r="1711" spans="17:18" x14ac:dyDescent="0.3">
      <c r="Q1711">
        <v>663</v>
      </c>
      <c r="R1711">
        <v>1860.2601318359375</v>
      </c>
    </row>
    <row r="1712" spans="17:18" x14ac:dyDescent="0.3">
      <c r="Q1712">
        <v>663</v>
      </c>
      <c r="R1712">
        <v>1918.393310546875</v>
      </c>
    </row>
    <row r="1713" spans="17:18" x14ac:dyDescent="0.3">
      <c r="Q1713">
        <v>663</v>
      </c>
      <c r="R1713">
        <v>1999.779541015625</v>
      </c>
    </row>
    <row r="1714" spans="17:18" x14ac:dyDescent="0.3">
      <c r="Q1714">
        <v>663</v>
      </c>
      <c r="R1714">
        <v>2162.55224609375</v>
      </c>
    </row>
    <row r="1715" spans="17:18" x14ac:dyDescent="0.3">
      <c r="Q1715">
        <v>1360</v>
      </c>
      <c r="R1715">
        <v>2534.6044921875</v>
      </c>
    </row>
    <row r="1716" spans="17:18" x14ac:dyDescent="0.3">
      <c r="Q1716">
        <v>1360</v>
      </c>
      <c r="R1716">
        <v>2336.95166015625</v>
      </c>
    </row>
    <row r="1717" spans="17:18" x14ac:dyDescent="0.3">
      <c r="Q1717">
        <v>1360</v>
      </c>
      <c r="R1717">
        <v>2069.539306640625</v>
      </c>
    </row>
    <row r="1718" spans="17:18" x14ac:dyDescent="0.3">
      <c r="Q1718">
        <v>1360</v>
      </c>
      <c r="R1718">
        <v>2534.6044921875</v>
      </c>
    </row>
    <row r="1719" spans="17:18" x14ac:dyDescent="0.3">
      <c r="Q1719">
        <v>1360</v>
      </c>
      <c r="R1719">
        <v>2395.0849609375</v>
      </c>
    </row>
    <row r="1720" spans="17:18" x14ac:dyDescent="0.3">
      <c r="Q1720">
        <v>1360</v>
      </c>
      <c r="R1720">
        <v>2302.072021484375</v>
      </c>
    </row>
    <row r="1721" spans="17:18" x14ac:dyDescent="0.3">
      <c r="Q1721">
        <v>1360</v>
      </c>
      <c r="R1721">
        <v>2243.938720703125</v>
      </c>
    </row>
    <row r="1722" spans="17:18" x14ac:dyDescent="0.3">
      <c r="Q1722">
        <v>1360</v>
      </c>
      <c r="R1722">
        <v>2081.166015625</v>
      </c>
    </row>
    <row r="1723" spans="17:18" x14ac:dyDescent="0.3">
      <c r="Q1723">
        <v>1360</v>
      </c>
      <c r="R1723">
        <v>2185.8056640625</v>
      </c>
    </row>
    <row r="1724" spans="17:18" x14ac:dyDescent="0.3">
      <c r="Q1724">
        <v>1360</v>
      </c>
      <c r="R1724">
        <v>2546.23095703125</v>
      </c>
    </row>
    <row r="1725" spans="17:18" x14ac:dyDescent="0.3">
      <c r="Q1725">
        <v>1360</v>
      </c>
      <c r="R1725">
        <v>2325.3251953125</v>
      </c>
    </row>
    <row r="1726" spans="17:18" x14ac:dyDescent="0.3">
      <c r="Q1726">
        <v>1360</v>
      </c>
      <c r="R1726">
        <v>2267.19189453125</v>
      </c>
    </row>
    <row r="1727" spans="17:18" x14ac:dyDescent="0.3">
      <c r="Q1727">
        <v>1360</v>
      </c>
      <c r="R1727">
        <v>2232.312255859375</v>
      </c>
    </row>
    <row r="1728" spans="17:18" x14ac:dyDescent="0.3">
      <c r="Q1728">
        <v>663</v>
      </c>
      <c r="R1728">
        <v>2174.178955078125</v>
      </c>
    </row>
    <row r="1729" spans="17:18" x14ac:dyDescent="0.3">
      <c r="Q1729">
        <v>663</v>
      </c>
      <c r="R1729">
        <v>1964.8997802734375</v>
      </c>
    </row>
    <row r="1730" spans="17:18" x14ac:dyDescent="0.3">
      <c r="Q1730">
        <v>663</v>
      </c>
      <c r="R1730">
        <v>1906.7666015625</v>
      </c>
    </row>
    <row r="1731" spans="17:18" x14ac:dyDescent="0.3">
      <c r="Q1731">
        <v>663</v>
      </c>
      <c r="R1731">
        <v>1592.84765625</v>
      </c>
    </row>
    <row r="1732" spans="17:18" x14ac:dyDescent="0.3">
      <c r="Q1732">
        <v>566</v>
      </c>
      <c r="R1732">
        <v>1564.531005859375</v>
      </c>
    </row>
    <row r="1733" spans="17:18" x14ac:dyDescent="0.3">
      <c r="Q1733">
        <v>566</v>
      </c>
      <c r="R1733">
        <v>1607.1033935546875</v>
      </c>
    </row>
    <row r="1734" spans="17:18" x14ac:dyDescent="0.3">
      <c r="Q1734">
        <v>566</v>
      </c>
      <c r="R1734">
        <v>1660.318603515625</v>
      </c>
    </row>
    <row r="1735" spans="17:18" x14ac:dyDescent="0.3">
      <c r="Q1735">
        <v>566</v>
      </c>
      <c r="R1735">
        <v>1702.8909912109375</v>
      </c>
    </row>
    <row r="1736" spans="17:18" x14ac:dyDescent="0.3">
      <c r="Q1736">
        <v>566</v>
      </c>
      <c r="R1736">
        <v>1756.1063232421875</v>
      </c>
    </row>
    <row r="1737" spans="17:18" x14ac:dyDescent="0.3">
      <c r="Q1737">
        <v>566</v>
      </c>
      <c r="R1737">
        <v>1830.607666015625</v>
      </c>
    </row>
    <row r="1738" spans="17:18" x14ac:dyDescent="0.3">
      <c r="Q1738">
        <v>566</v>
      </c>
      <c r="R1738">
        <v>1979.610595703125</v>
      </c>
    </row>
    <row r="1739" spans="17:18" x14ac:dyDescent="0.3">
      <c r="Q1739">
        <v>1161</v>
      </c>
      <c r="R1739">
        <v>2320.18896484375</v>
      </c>
    </row>
    <row r="1740" spans="17:18" x14ac:dyDescent="0.3">
      <c r="Q1740">
        <v>1161</v>
      </c>
      <c r="R1740">
        <v>2139.256591796875</v>
      </c>
    </row>
    <row r="1741" spans="17:18" x14ac:dyDescent="0.3">
      <c r="Q1741">
        <v>1161</v>
      </c>
      <c r="R1741">
        <v>1894.4661865234375</v>
      </c>
    </row>
    <row r="1742" spans="17:18" x14ac:dyDescent="0.3">
      <c r="Q1742">
        <v>1161</v>
      </c>
      <c r="R1742">
        <v>2320.18896484375</v>
      </c>
    </row>
    <row r="1743" spans="17:18" x14ac:dyDescent="0.3">
      <c r="Q1743">
        <v>1161</v>
      </c>
      <c r="R1743">
        <v>2192.471923828125</v>
      </c>
    </row>
    <row r="1744" spans="17:18" x14ac:dyDescent="0.3">
      <c r="Q1744">
        <v>1161</v>
      </c>
      <c r="R1744">
        <v>2107.32763671875</v>
      </c>
    </row>
    <row r="1745" spans="17:18" x14ac:dyDescent="0.3">
      <c r="Q1745">
        <v>1161</v>
      </c>
      <c r="R1745">
        <v>2054.1123046875</v>
      </c>
    </row>
    <row r="1746" spans="17:18" x14ac:dyDescent="0.3">
      <c r="Q1746">
        <v>1161</v>
      </c>
      <c r="R1746">
        <v>1905.1092529296875</v>
      </c>
    </row>
    <row r="1747" spans="17:18" x14ac:dyDescent="0.3">
      <c r="Q1747">
        <v>1161</v>
      </c>
      <c r="R1747">
        <v>2000.8968505859375</v>
      </c>
    </row>
    <row r="1748" spans="17:18" x14ac:dyDescent="0.3">
      <c r="Q1748">
        <v>1161</v>
      </c>
      <c r="R1748">
        <v>2330.831787109375</v>
      </c>
    </row>
    <row r="1749" spans="17:18" x14ac:dyDescent="0.3">
      <c r="Q1749">
        <v>1161</v>
      </c>
      <c r="R1749">
        <v>2128.613525390625</v>
      </c>
    </row>
    <row r="1750" spans="17:18" x14ac:dyDescent="0.3">
      <c r="Q1750">
        <v>1161</v>
      </c>
      <c r="R1750">
        <v>2075.398193359375</v>
      </c>
    </row>
    <row r="1751" spans="17:18" x14ac:dyDescent="0.3">
      <c r="Q1751">
        <v>1161</v>
      </c>
      <c r="R1751">
        <v>2043.4691162109375</v>
      </c>
    </row>
    <row r="1752" spans="17:18" x14ac:dyDescent="0.3">
      <c r="Q1752">
        <v>566</v>
      </c>
      <c r="R1752">
        <v>1990.2537841796875</v>
      </c>
    </row>
    <row r="1753" spans="17:18" x14ac:dyDescent="0.3">
      <c r="Q1753">
        <v>566</v>
      </c>
      <c r="R1753">
        <v>1798.6785888671875</v>
      </c>
    </row>
    <row r="1754" spans="17:18" x14ac:dyDescent="0.3">
      <c r="Q1754">
        <v>566</v>
      </c>
      <c r="R1754">
        <v>1745.4632568359375</v>
      </c>
    </row>
    <row r="1755" spans="17:18" x14ac:dyDescent="0.3">
      <c r="Q1755">
        <v>566</v>
      </c>
      <c r="R1755">
        <v>1458.1002197265625</v>
      </c>
    </row>
    <row r="1756" spans="17:18" x14ac:dyDescent="0.3">
      <c r="Q1756">
        <v>570</v>
      </c>
      <c r="R1756">
        <v>1447.67626953125</v>
      </c>
    </row>
    <row r="1757" spans="17:18" x14ac:dyDescent="0.3">
      <c r="Q1757">
        <v>570</v>
      </c>
      <c r="R1757">
        <v>1487.0689697265625</v>
      </c>
    </row>
    <row r="1758" spans="17:18" x14ac:dyDescent="0.3">
      <c r="Q1758">
        <v>570</v>
      </c>
      <c r="R1758">
        <v>1536.3094482421875</v>
      </c>
    </row>
    <row r="1759" spans="17:18" x14ac:dyDescent="0.3">
      <c r="Q1759">
        <v>570</v>
      </c>
      <c r="R1759">
        <v>1575.7021484375</v>
      </c>
    </row>
    <row r="1760" spans="17:18" x14ac:dyDescent="0.3">
      <c r="Q1760">
        <v>570</v>
      </c>
      <c r="R1760">
        <v>1624.94287109375</v>
      </c>
    </row>
    <row r="1761" spans="17:18" x14ac:dyDescent="0.3">
      <c r="Q1761">
        <v>570</v>
      </c>
      <c r="R1761">
        <v>1693.8797607421875</v>
      </c>
    </row>
    <row r="1762" spans="17:18" x14ac:dyDescent="0.3">
      <c r="Q1762">
        <v>570</v>
      </c>
      <c r="R1762">
        <v>1831.753662109375</v>
      </c>
    </row>
    <row r="1763" spans="17:18" x14ac:dyDescent="0.3">
      <c r="Q1763">
        <v>1170</v>
      </c>
      <c r="R1763">
        <v>2146.894287109375</v>
      </c>
    </row>
    <row r="1764" spans="17:18" x14ac:dyDescent="0.3">
      <c r="Q1764">
        <v>1170</v>
      </c>
      <c r="R1764">
        <v>1979.4757080078125</v>
      </c>
    </row>
    <row r="1765" spans="17:18" x14ac:dyDescent="0.3">
      <c r="Q1765">
        <v>1170</v>
      </c>
      <c r="R1765">
        <v>1752.9686279296875</v>
      </c>
    </row>
    <row r="1766" spans="17:18" x14ac:dyDescent="0.3">
      <c r="Q1766">
        <v>1170</v>
      </c>
      <c r="R1766">
        <v>2146.894287109375</v>
      </c>
    </row>
    <row r="1767" spans="17:18" x14ac:dyDescent="0.3">
      <c r="Q1767">
        <v>1170</v>
      </c>
      <c r="R1767">
        <v>2028.7164306640625</v>
      </c>
    </row>
    <row r="1768" spans="17:18" x14ac:dyDescent="0.3">
      <c r="Q1768">
        <v>1170</v>
      </c>
      <c r="R1768">
        <v>1949.931396484375</v>
      </c>
    </row>
    <row r="1769" spans="17:18" x14ac:dyDescent="0.3">
      <c r="Q1769">
        <v>1170</v>
      </c>
      <c r="R1769">
        <v>1900.690673828125</v>
      </c>
    </row>
    <row r="1770" spans="17:18" x14ac:dyDescent="0.3">
      <c r="Q1770">
        <v>1170</v>
      </c>
      <c r="R1770">
        <v>1762.8167724609375</v>
      </c>
    </row>
    <row r="1771" spans="17:18" x14ac:dyDescent="0.3">
      <c r="Q1771">
        <v>1170</v>
      </c>
      <c r="R1771">
        <v>1851.449951171875</v>
      </c>
    </row>
    <row r="1772" spans="17:18" x14ac:dyDescent="0.3">
      <c r="Q1772">
        <v>1170</v>
      </c>
      <c r="R1772">
        <v>2156.7421875</v>
      </c>
    </row>
    <row r="1773" spans="17:18" x14ac:dyDescent="0.3">
      <c r="Q1773">
        <v>1170</v>
      </c>
      <c r="R1773">
        <v>1969.6275634765625</v>
      </c>
    </row>
    <row r="1774" spans="17:18" x14ac:dyDescent="0.3">
      <c r="Q1774">
        <v>1170</v>
      </c>
      <c r="R1774">
        <v>1920.3868408203125</v>
      </c>
    </row>
    <row r="1775" spans="17:18" x14ac:dyDescent="0.3">
      <c r="Q1775">
        <v>1170</v>
      </c>
      <c r="R1775">
        <v>1890.842529296875</v>
      </c>
    </row>
    <row r="1776" spans="17:18" x14ac:dyDescent="0.3">
      <c r="Q1776">
        <v>570</v>
      </c>
      <c r="R1776">
        <v>1841.601806640625</v>
      </c>
    </row>
    <row r="1777" spans="17:18" x14ac:dyDescent="0.3">
      <c r="Q1777">
        <v>570</v>
      </c>
      <c r="R1777">
        <v>1664.3353271484375</v>
      </c>
    </row>
    <row r="1778" spans="17:18" x14ac:dyDescent="0.3">
      <c r="Q1778">
        <v>570</v>
      </c>
      <c r="R1778">
        <v>1615.0947265625</v>
      </c>
    </row>
    <row r="1779" spans="17:18" x14ac:dyDescent="0.3">
      <c r="Q1779">
        <v>570</v>
      </c>
      <c r="R1779">
        <v>1349.19482421875</v>
      </c>
    </row>
    <row r="1780" spans="17:18" x14ac:dyDescent="0.3">
      <c r="Q1780">
        <v>0</v>
      </c>
      <c r="R1780">
        <v>1625.69091796875</v>
      </c>
    </row>
    <row r="1781" spans="17:18" x14ac:dyDescent="0.3">
      <c r="Q1781">
        <v>0</v>
      </c>
      <c r="R1781">
        <v>1677.30029296875</v>
      </c>
    </row>
    <row r="1782" spans="17:18" x14ac:dyDescent="0.3">
      <c r="Q1782">
        <v>0</v>
      </c>
      <c r="R1782">
        <v>1716.0072021484375</v>
      </c>
    </row>
    <row r="1783" spans="17:18" x14ac:dyDescent="0.3">
      <c r="Q1783">
        <v>0</v>
      </c>
      <c r="R1783">
        <v>1793.4210205078125</v>
      </c>
    </row>
    <row r="1784" spans="17:18" x14ac:dyDescent="0.3">
      <c r="Q1784">
        <v>0</v>
      </c>
      <c r="R1784">
        <v>1922.444091796875</v>
      </c>
    </row>
    <row r="1785" spans="17:18" x14ac:dyDescent="0.3">
      <c r="Q1785">
        <v>0</v>
      </c>
      <c r="R1785">
        <v>1948.248779296875</v>
      </c>
    </row>
    <row r="1786" spans="17:18" x14ac:dyDescent="0.3">
      <c r="Q1786">
        <v>0</v>
      </c>
      <c r="R1786">
        <v>1974.0533447265625</v>
      </c>
    </row>
    <row r="1787" spans="17:18" x14ac:dyDescent="0.3">
      <c r="Q1787">
        <v>2191</v>
      </c>
      <c r="R1787">
        <v>2283.708740234375</v>
      </c>
    </row>
    <row r="1788" spans="17:18" x14ac:dyDescent="0.3">
      <c r="Q1788">
        <v>2191</v>
      </c>
      <c r="R1788">
        <v>2386.92724609375</v>
      </c>
    </row>
    <row r="1789" spans="17:18" x14ac:dyDescent="0.3">
      <c r="Q1789">
        <v>2191</v>
      </c>
      <c r="R1789">
        <v>2154.685546875</v>
      </c>
    </row>
    <row r="1790" spans="17:18" x14ac:dyDescent="0.3">
      <c r="Q1790">
        <v>2191</v>
      </c>
      <c r="R1790">
        <v>2322.41552734375</v>
      </c>
    </row>
    <row r="1791" spans="17:18" x14ac:dyDescent="0.3">
      <c r="Q1791">
        <v>2191</v>
      </c>
      <c r="R1791">
        <v>2245.001953125</v>
      </c>
    </row>
    <row r="1792" spans="17:18" x14ac:dyDescent="0.3">
      <c r="Q1792">
        <v>2191</v>
      </c>
      <c r="R1792">
        <v>2245.001953125</v>
      </c>
    </row>
    <row r="1793" spans="17:18" x14ac:dyDescent="0.3">
      <c r="Q1793">
        <v>2191</v>
      </c>
      <c r="R1793">
        <v>2025.66259765625</v>
      </c>
    </row>
    <row r="1794" spans="17:18" x14ac:dyDescent="0.3">
      <c r="Q1794">
        <v>2191</v>
      </c>
      <c r="R1794">
        <v>2064.36962890625</v>
      </c>
    </row>
    <row r="1795" spans="17:18" x14ac:dyDescent="0.3">
      <c r="Q1795">
        <v>2191</v>
      </c>
      <c r="R1795">
        <v>2245.001953125</v>
      </c>
    </row>
    <row r="1796" spans="17:18" x14ac:dyDescent="0.3">
      <c r="Q1796">
        <v>2191</v>
      </c>
      <c r="R1796">
        <v>2245.001953125</v>
      </c>
    </row>
    <row r="1797" spans="17:18" x14ac:dyDescent="0.3">
      <c r="Q1797">
        <v>2191</v>
      </c>
      <c r="R1797">
        <v>2219.197265625</v>
      </c>
    </row>
    <row r="1798" spans="17:18" x14ac:dyDescent="0.3">
      <c r="Q1798">
        <v>2191</v>
      </c>
      <c r="R1798">
        <v>2038.56494140625</v>
      </c>
    </row>
    <row r="1799" spans="17:18" x14ac:dyDescent="0.3">
      <c r="Q1799">
        <v>2191</v>
      </c>
      <c r="R1799">
        <v>2038.56494140625</v>
      </c>
    </row>
    <row r="1800" spans="17:18" x14ac:dyDescent="0.3">
      <c r="Q1800">
        <v>0</v>
      </c>
      <c r="R1800">
        <v>1999.8580322265625</v>
      </c>
    </row>
    <row r="1801" spans="17:18" x14ac:dyDescent="0.3">
      <c r="Q1801">
        <v>0</v>
      </c>
      <c r="R1801">
        <v>1857.9326171875</v>
      </c>
    </row>
    <row r="1802" spans="17:18" x14ac:dyDescent="0.3">
      <c r="Q1802">
        <v>0</v>
      </c>
      <c r="R1802">
        <v>1806.3233642578125</v>
      </c>
    </row>
    <row r="1803" spans="17:18" x14ac:dyDescent="0.3">
      <c r="Q1803">
        <v>0</v>
      </c>
      <c r="R1803">
        <v>1767.6163330078125</v>
      </c>
    </row>
    <row r="1804" spans="17:18" x14ac:dyDescent="0.3">
      <c r="Q1804">
        <v>0</v>
      </c>
      <c r="R1804">
        <v>1474.002685546875</v>
      </c>
    </row>
    <row r="1805" spans="17:18" x14ac:dyDescent="0.3">
      <c r="Q1805">
        <v>0</v>
      </c>
      <c r="R1805">
        <v>1520.7965087890625</v>
      </c>
    </row>
    <row r="1806" spans="17:18" x14ac:dyDescent="0.3">
      <c r="Q1806">
        <v>0</v>
      </c>
      <c r="R1806">
        <v>1555.891845703125</v>
      </c>
    </row>
    <row r="1807" spans="17:18" x14ac:dyDescent="0.3">
      <c r="Q1807">
        <v>0</v>
      </c>
      <c r="R1807">
        <v>1626.0823974609375</v>
      </c>
    </row>
    <row r="1808" spans="17:18" x14ac:dyDescent="0.3">
      <c r="Q1808">
        <v>0</v>
      </c>
      <c r="R1808">
        <v>1743.0667724609375</v>
      </c>
    </row>
    <row r="1809" spans="17:18" x14ac:dyDescent="0.3">
      <c r="Q1809">
        <v>0</v>
      </c>
      <c r="R1809">
        <v>1766.463623046875</v>
      </c>
    </row>
    <row r="1810" spans="17:18" x14ac:dyDescent="0.3">
      <c r="Q1810">
        <v>0</v>
      </c>
      <c r="R1810">
        <v>1789.8604736328125</v>
      </c>
    </row>
    <row r="1811" spans="17:18" x14ac:dyDescent="0.3">
      <c r="Q1811">
        <v>1703</v>
      </c>
      <c r="R1811">
        <v>2070.622802734375</v>
      </c>
    </row>
    <row r="1812" spans="17:18" x14ac:dyDescent="0.3">
      <c r="Q1812">
        <v>1703</v>
      </c>
      <c r="R1812">
        <v>2164.210205078125</v>
      </c>
    </row>
    <row r="1813" spans="17:18" x14ac:dyDescent="0.3">
      <c r="Q1813">
        <v>1703</v>
      </c>
      <c r="R1813">
        <v>1953.638427734375</v>
      </c>
    </row>
    <row r="1814" spans="17:18" x14ac:dyDescent="0.3">
      <c r="Q1814">
        <v>1703</v>
      </c>
      <c r="R1814">
        <v>2105.718017578125</v>
      </c>
    </row>
    <row r="1815" spans="17:18" x14ac:dyDescent="0.3">
      <c r="Q1815">
        <v>1703</v>
      </c>
      <c r="R1815">
        <v>2035.527587890625</v>
      </c>
    </row>
    <row r="1816" spans="17:18" x14ac:dyDescent="0.3">
      <c r="Q1816">
        <v>1703</v>
      </c>
      <c r="R1816">
        <v>2035.527587890625</v>
      </c>
    </row>
    <row r="1817" spans="17:18" x14ac:dyDescent="0.3">
      <c r="Q1817">
        <v>1703</v>
      </c>
      <c r="R1817">
        <v>1836.6541748046875</v>
      </c>
    </row>
    <row r="1818" spans="17:18" x14ac:dyDescent="0.3">
      <c r="Q1818">
        <v>1703</v>
      </c>
      <c r="R1818">
        <v>1871.74951171875</v>
      </c>
    </row>
    <row r="1819" spans="17:18" x14ac:dyDescent="0.3">
      <c r="Q1819">
        <v>1703</v>
      </c>
      <c r="R1819">
        <v>2035.527587890625</v>
      </c>
    </row>
    <row r="1820" spans="17:18" x14ac:dyDescent="0.3">
      <c r="Q1820">
        <v>1703</v>
      </c>
      <c r="R1820">
        <v>2035.527587890625</v>
      </c>
    </row>
    <row r="1821" spans="17:18" x14ac:dyDescent="0.3">
      <c r="Q1821">
        <v>1703</v>
      </c>
      <c r="R1821">
        <v>2012.130615234375</v>
      </c>
    </row>
    <row r="1822" spans="17:18" x14ac:dyDescent="0.3">
      <c r="Q1822">
        <v>1703</v>
      </c>
      <c r="R1822">
        <v>1848.3525390625</v>
      </c>
    </row>
    <row r="1823" spans="17:18" x14ac:dyDescent="0.3">
      <c r="Q1823">
        <v>1703</v>
      </c>
      <c r="R1823">
        <v>1848.3525390625</v>
      </c>
    </row>
    <row r="1824" spans="17:18" x14ac:dyDescent="0.3">
      <c r="Q1824">
        <v>0</v>
      </c>
      <c r="R1824">
        <v>1813.25732421875</v>
      </c>
    </row>
    <row r="1825" spans="17:18" x14ac:dyDescent="0.3">
      <c r="Q1825">
        <v>0</v>
      </c>
      <c r="R1825">
        <v>1684.5745849609375</v>
      </c>
    </row>
    <row r="1826" spans="17:18" x14ac:dyDescent="0.3">
      <c r="Q1826">
        <v>0</v>
      </c>
      <c r="R1826">
        <v>1637.7808837890625</v>
      </c>
    </row>
    <row r="1827" spans="17:18" x14ac:dyDescent="0.3">
      <c r="Q1827">
        <v>0</v>
      </c>
      <c r="R1827">
        <v>1602.6854248046875</v>
      </c>
    </row>
    <row r="1828" spans="17:18" x14ac:dyDescent="0.3">
      <c r="Q1828">
        <v>730</v>
      </c>
      <c r="R1828">
        <v>1560.46923828125</v>
      </c>
    </row>
    <row r="1829" spans="17:18" x14ac:dyDescent="0.3">
      <c r="Q1829">
        <v>730</v>
      </c>
      <c r="R1829">
        <v>1602.93115234375</v>
      </c>
    </row>
    <row r="1830" spans="17:18" x14ac:dyDescent="0.3">
      <c r="Q1830">
        <v>730</v>
      </c>
      <c r="R1830">
        <v>1656.0081787109375</v>
      </c>
    </row>
    <row r="1831" spans="17:18" x14ac:dyDescent="0.3">
      <c r="Q1831">
        <v>730</v>
      </c>
      <c r="R1831">
        <v>1698.469970703125</v>
      </c>
    </row>
    <row r="1832" spans="17:18" x14ac:dyDescent="0.3">
      <c r="Q1832">
        <v>730</v>
      </c>
      <c r="R1832">
        <v>1751.5472412109375</v>
      </c>
    </row>
    <row r="1833" spans="17:18" x14ac:dyDescent="0.3">
      <c r="Q1833">
        <v>730</v>
      </c>
      <c r="R1833">
        <v>1825.855224609375</v>
      </c>
    </row>
    <row r="1834" spans="17:18" x14ac:dyDescent="0.3">
      <c r="Q1834">
        <v>730</v>
      </c>
      <c r="R1834">
        <v>1974.4713134765625</v>
      </c>
    </row>
    <row r="1835" spans="17:18" x14ac:dyDescent="0.3">
      <c r="Q1835">
        <v>1498</v>
      </c>
      <c r="R1835">
        <v>2314.165283203125</v>
      </c>
    </row>
    <row r="1836" spans="17:18" x14ac:dyDescent="0.3">
      <c r="Q1836">
        <v>1498</v>
      </c>
      <c r="R1836">
        <v>2133.702880859375</v>
      </c>
    </row>
    <row r="1837" spans="17:18" x14ac:dyDescent="0.3">
      <c r="Q1837">
        <v>1498</v>
      </c>
      <c r="R1837">
        <v>1889.5478515625</v>
      </c>
    </row>
    <row r="1838" spans="17:18" x14ac:dyDescent="0.3">
      <c r="Q1838">
        <v>1498</v>
      </c>
      <c r="R1838">
        <v>2314.165283203125</v>
      </c>
    </row>
    <row r="1839" spans="17:18" x14ac:dyDescent="0.3">
      <c r="Q1839">
        <v>1498</v>
      </c>
      <c r="R1839">
        <v>2186.780029296875</v>
      </c>
    </row>
    <row r="1840" spans="17:18" x14ac:dyDescent="0.3">
      <c r="Q1840">
        <v>1498</v>
      </c>
      <c r="R1840">
        <v>2101.856689453125</v>
      </c>
    </row>
    <row r="1841" spans="17:18" x14ac:dyDescent="0.3">
      <c r="Q1841">
        <v>1498</v>
      </c>
      <c r="R1841">
        <v>2048.779541015625</v>
      </c>
    </row>
    <row r="1842" spans="17:18" x14ac:dyDescent="0.3">
      <c r="Q1842">
        <v>1498</v>
      </c>
      <c r="R1842">
        <v>1900.163330078125</v>
      </c>
    </row>
    <row r="1843" spans="17:18" x14ac:dyDescent="0.3">
      <c r="Q1843">
        <v>1498</v>
      </c>
      <c r="R1843">
        <v>1995.7022705078125</v>
      </c>
    </row>
    <row r="1844" spans="17:18" x14ac:dyDescent="0.3">
      <c r="Q1844">
        <v>1498</v>
      </c>
      <c r="R1844">
        <v>2324.78076171875</v>
      </c>
    </row>
    <row r="1845" spans="17:18" x14ac:dyDescent="0.3">
      <c r="Q1845">
        <v>1498</v>
      </c>
      <c r="R1845">
        <v>2123.08740234375</v>
      </c>
    </row>
    <row r="1846" spans="17:18" x14ac:dyDescent="0.3">
      <c r="Q1846">
        <v>1498</v>
      </c>
      <c r="R1846">
        <v>2070.01025390625</v>
      </c>
    </row>
    <row r="1847" spans="17:18" x14ac:dyDescent="0.3">
      <c r="Q1847">
        <v>1498</v>
      </c>
      <c r="R1847">
        <v>2038.1639404296875</v>
      </c>
    </row>
    <row r="1848" spans="17:18" x14ac:dyDescent="0.3">
      <c r="Q1848">
        <v>730</v>
      </c>
      <c r="R1848">
        <v>1985.0867919921875</v>
      </c>
    </row>
    <row r="1849" spans="17:18" x14ac:dyDescent="0.3">
      <c r="Q1849">
        <v>730</v>
      </c>
      <c r="R1849">
        <v>1794.0089111328125</v>
      </c>
    </row>
    <row r="1850" spans="17:18" x14ac:dyDescent="0.3">
      <c r="Q1850">
        <v>730</v>
      </c>
      <c r="R1850">
        <v>1740.9317626953125</v>
      </c>
    </row>
    <row r="1851" spans="17:18" x14ac:dyDescent="0.3">
      <c r="Q1851">
        <v>730</v>
      </c>
      <c r="R1851">
        <v>1454.3148193359375</v>
      </c>
    </row>
    <row r="1852" spans="17:18" x14ac:dyDescent="0.3">
      <c r="Q1852">
        <v>617</v>
      </c>
      <c r="R1852">
        <v>1496.4859619140625</v>
      </c>
    </row>
    <row r="1853" spans="17:18" x14ac:dyDescent="0.3">
      <c r="Q1853">
        <v>617</v>
      </c>
      <c r="R1853">
        <v>1537.2069091796875</v>
      </c>
    </row>
    <row r="1854" spans="17:18" x14ac:dyDescent="0.3">
      <c r="Q1854">
        <v>617</v>
      </c>
      <c r="R1854">
        <v>1588.1075439453125</v>
      </c>
    </row>
    <row r="1855" spans="17:18" x14ac:dyDescent="0.3">
      <c r="Q1855">
        <v>617</v>
      </c>
      <c r="R1855">
        <v>1628.828369140625</v>
      </c>
    </row>
    <row r="1856" spans="17:18" x14ac:dyDescent="0.3">
      <c r="Q1856">
        <v>617</v>
      </c>
      <c r="R1856">
        <v>1679.7293701171875</v>
      </c>
    </row>
    <row r="1857" spans="17:18" x14ac:dyDescent="0.3">
      <c r="Q1857">
        <v>617</v>
      </c>
      <c r="R1857">
        <v>1750.990478515625</v>
      </c>
    </row>
    <row r="1858" spans="17:18" x14ac:dyDescent="0.3">
      <c r="Q1858">
        <v>617</v>
      </c>
      <c r="R1858">
        <v>1893.512939453125</v>
      </c>
    </row>
    <row r="1859" spans="17:18" x14ac:dyDescent="0.3">
      <c r="Q1859">
        <v>1265</v>
      </c>
      <c r="R1859">
        <v>2219.27880859375</v>
      </c>
    </row>
    <row r="1860" spans="17:18" x14ac:dyDescent="0.3">
      <c r="Q1860">
        <v>1265</v>
      </c>
      <c r="R1860">
        <v>2046.215576171875</v>
      </c>
    </row>
    <row r="1861" spans="17:18" x14ac:dyDescent="0.3">
      <c r="Q1861">
        <v>1265</v>
      </c>
      <c r="R1861">
        <v>1812.071533203125</v>
      </c>
    </row>
    <row r="1862" spans="17:18" x14ac:dyDescent="0.3">
      <c r="Q1862">
        <v>1265</v>
      </c>
      <c r="R1862">
        <v>2219.27880859375</v>
      </c>
    </row>
    <row r="1863" spans="17:18" x14ac:dyDescent="0.3">
      <c r="Q1863">
        <v>1265</v>
      </c>
      <c r="R1863">
        <v>2097.116455078125</v>
      </c>
    </row>
    <row r="1864" spans="17:18" x14ac:dyDescent="0.3">
      <c r="Q1864">
        <v>1265</v>
      </c>
      <c r="R1864">
        <v>2015.6751708984375</v>
      </c>
    </row>
    <row r="1865" spans="17:18" x14ac:dyDescent="0.3">
      <c r="Q1865">
        <v>1265</v>
      </c>
      <c r="R1865">
        <v>1964.7742919921875</v>
      </c>
    </row>
    <row r="1866" spans="17:18" x14ac:dyDescent="0.3">
      <c r="Q1866">
        <v>1265</v>
      </c>
      <c r="R1866">
        <v>1822.2518310546875</v>
      </c>
    </row>
    <row r="1867" spans="17:18" x14ac:dyDescent="0.3">
      <c r="Q1867">
        <v>1265</v>
      </c>
      <c r="R1867">
        <v>1913.8734130859375</v>
      </c>
    </row>
    <row r="1868" spans="17:18" x14ac:dyDescent="0.3">
      <c r="Q1868">
        <v>1265</v>
      </c>
      <c r="R1868">
        <v>2229.458740234375</v>
      </c>
    </row>
    <row r="1869" spans="17:18" x14ac:dyDescent="0.3">
      <c r="Q1869">
        <v>1265</v>
      </c>
      <c r="R1869">
        <v>2036.035400390625</v>
      </c>
    </row>
    <row r="1870" spans="17:18" x14ac:dyDescent="0.3">
      <c r="Q1870">
        <v>1265</v>
      </c>
      <c r="R1870">
        <v>1985.134521484375</v>
      </c>
    </row>
    <row r="1871" spans="17:18" x14ac:dyDescent="0.3">
      <c r="Q1871">
        <v>1265</v>
      </c>
      <c r="R1871">
        <v>1954.593994140625</v>
      </c>
    </row>
    <row r="1872" spans="17:18" x14ac:dyDescent="0.3">
      <c r="Q1872">
        <v>617</v>
      </c>
      <c r="R1872">
        <v>1903.693115234375</v>
      </c>
    </row>
    <row r="1873" spans="17:18" x14ac:dyDescent="0.3">
      <c r="Q1873">
        <v>617</v>
      </c>
      <c r="R1873">
        <v>1720.449951171875</v>
      </c>
    </row>
    <row r="1874" spans="17:18" x14ac:dyDescent="0.3">
      <c r="Q1874">
        <v>617</v>
      </c>
      <c r="R1874">
        <v>1669.549072265625</v>
      </c>
    </row>
    <row r="1875" spans="17:18" x14ac:dyDescent="0.3">
      <c r="Q1875">
        <v>617</v>
      </c>
      <c r="R1875">
        <v>1394.6842041015625</v>
      </c>
    </row>
    <row r="1876" spans="17:18" x14ac:dyDescent="0.3">
      <c r="Q1876">
        <v>574</v>
      </c>
      <c r="R1876">
        <v>1472.9539794921875</v>
      </c>
    </row>
    <row r="1877" spans="17:18" x14ac:dyDescent="0.3">
      <c r="Q1877">
        <v>574</v>
      </c>
      <c r="R1877">
        <v>1513.034423828125</v>
      </c>
    </row>
    <row r="1878" spans="17:18" x14ac:dyDescent="0.3">
      <c r="Q1878">
        <v>574</v>
      </c>
      <c r="R1878">
        <v>1563.134765625</v>
      </c>
    </row>
    <row r="1879" spans="17:18" x14ac:dyDescent="0.3">
      <c r="Q1879">
        <v>574</v>
      </c>
      <c r="R1879">
        <v>1603.21533203125</v>
      </c>
    </row>
    <row r="1880" spans="17:18" x14ac:dyDescent="0.3">
      <c r="Q1880">
        <v>574</v>
      </c>
      <c r="R1880">
        <v>1653.3157958984375</v>
      </c>
    </row>
    <row r="1881" spans="17:18" x14ac:dyDescent="0.3">
      <c r="Q1881">
        <v>574</v>
      </c>
      <c r="R1881">
        <v>1723.4564208984375</v>
      </c>
    </row>
    <row r="1882" spans="17:18" x14ac:dyDescent="0.3">
      <c r="Q1882">
        <v>574</v>
      </c>
      <c r="R1882">
        <v>1863.7376708984375</v>
      </c>
    </row>
    <row r="1883" spans="17:18" x14ac:dyDescent="0.3">
      <c r="Q1883">
        <v>1177</v>
      </c>
      <c r="R1883">
        <v>2184.380859375</v>
      </c>
    </row>
    <row r="1884" spans="17:18" x14ac:dyDescent="0.3">
      <c r="Q1884">
        <v>1177</v>
      </c>
      <c r="R1884">
        <v>2014.0391845703125</v>
      </c>
    </row>
    <row r="1885" spans="17:18" x14ac:dyDescent="0.3">
      <c r="Q1885">
        <v>1177</v>
      </c>
      <c r="R1885">
        <v>1783.5770263671875</v>
      </c>
    </row>
    <row r="1886" spans="17:18" x14ac:dyDescent="0.3">
      <c r="Q1886">
        <v>1177</v>
      </c>
      <c r="R1886">
        <v>2184.380859375</v>
      </c>
    </row>
    <row r="1887" spans="17:18" x14ac:dyDescent="0.3">
      <c r="Q1887">
        <v>1177</v>
      </c>
      <c r="R1887">
        <v>2064.1396484375</v>
      </c>
    </row>
    <row r="1888" spans="17:18" x14ac:dyDescent="0.3">
      <c r="Q1888">
        <v>1177</v>
      </c>
      <c r="R1888">
        <v>1983.9788818359375</v>
      </c>
    </row>
    <row r="1889" spans="17:18" x14ac:dyDescent="0.3">
      <c r="Q1889">
        <v>1177</v>
      </c>
      <c r="R1889">
        <v>1933.87841796875</v>
      </c>
    </row>
    <row r="1890" spans="17:18" x14ac:dyDescent="0.3">
      <c r="Q1890">
        <v>1177</v>
      </c>
      <c r="R1890">
        <v>1793.59716796875</v>
      </c>
    </row>
    <row r="1891" spans="17:18" x14ac:dyDescent="0.3">
      <c r="Q1891">
        <v>1177</v>
      </c>
      <c r="R1891">
        <v>1883.7779541015625</v>
      </c>
    </row>
    <row r="1892" spans="17:18" x14ac:dyDescent="0.3">
      <c r="Q1892">
        <v>1177</v>
      </c>
      <c r="R1892">
        <v>2194.40087890625</v>
      </c>
    </row>
    <row r="1893" spans="17:18" x14ac:dyDescent="0.3">
      <c r="Q1893">
        <v>1177</v>
      </c>
      <c r="R1893">
        <v>2004.01904296875</v>
      </c>
    </row>
    <row r="1894" spans="17:18" x14ac:dyDescent="0.3">
      <c r="Q1894">
        <v>1177</v>
      </c>
      <c r="R1894">
        <v>1953.9185791015625</v>
      </c>
    </row>
    <row r="1895" spans="17:18" x14ac:dyDescent="0.3">
      <c r="Q1895">
        <v>1177</v>
      </c>
      <c r="R1895">
        <v>1923.8582763671875</v>
      </c>
    </row>
    <row r="1896" spans="17:18" x14ac:dyDescent="0.3">
      <c r="Q1896">
        <v>574</v>
      </c>
      <c r="R1896">
        <v>1873.7578125</v>
      </c>
    </row>
    <row r="1897" spans="17:18" x14ac:dyDescent="0.3">
      <c r="Q1897">
        <v>574</v>
      </c>
      <c r="R1897">
        <v>1693.3961181640625</v>
      </c>
    </row>
    <row r="1898" spans="17:18" x14ac:dyDescent="0.3">
      <c r="Q1898">
        <v>574</v>
      </c>
      <c r="R1898">
        <v>1643.295654296875</v>
      </c>
    </row>
    <row r="1899" spans="17:18" x14ac:dyDescent="0.3">
      <c r="Q1899">
        <v>574</v>
      </c>
      <c r="R1899">
        <v>1372.7529296875</v>
      </c>
    </row>
    <row r="1900" spans="17:18" x14ac:dyDescent="0.3">
      <c r="Q1900">
        <v>685</v>
      </c>
      <c r="R1900">
        <v>1616.9327392578125</v>
      </c>
    </row>
    <row r="1901" spans="17:18" x14ac:dyDescent="0.3">
      <c r="Q1901">
        <v>685</v>
      </c>
      <c r="R1901">
        <v>1660.9310302734375</v>
      </c>
    </row>
    <row r="1902" spans="17:18" x14ac:dyDescent="0.3">
      <c r="Q1902">
        <v>685</v>
      </c>
      <c r="R1902">
        <v>1715.9285888671875</v>
      </c>
    </row>
    <row r="1903" spans="17:18" x14ac:dyDescent="0.3">
      <c r="Q1903">
        <v>685</v>
      </c>
      <c r="R1903">
        <v>1759.9268798828125</v>
      </c>
    </row>
    <row r="1904" spans="17:18" x14ac:dyDescent="0.3">
      <c r="Q1904">
        <v>685</v>
      </c>
      <c r="R1904">
        <v>1814.9246826171875</v>
      </c>
    </row>
    <row r="1905" spans="17:18" x14ac:dyDescent="0.3">
      <c r="Q1905">
        <v>685</v>
      </c>
      <c r="R1905">
        <v>1891.92138671875</v>
      </c>
    </row>
    <row r="1906" spans="17:18" x14ac:dyDescent="0.3">
      <c r="Q1906">
        <v>685</v>
      </c>
      <c r="R1906">
        <v>2045.9149169921875</v>
      </c>
    </row>
    <row r="1907" spans="17:18" x14ac:dyDescent="0.3">
      <c r="Q1907">
        <v>1406</v>
      </c>
      <c r="R1907">
        <v>2397.900390625</v>
      </c>
    </row>
    <row r="1908" spans="17:18" x14ac:dyDescent="0.3">
      <c r="Q1908">
        <v>1406</v>
      </c>
      <c r="R1908">
        <v>2210.908203125</v>
      </c>
    </row>
    <row r="1909" spans="17:18" x14ac:dyDescent="0.3">
      <c r="Q1909">
        <v>1406</v>
      </c>
      <c r="R1909">
        <v>1957.918701171875</v>
      </c>
    </row>
    <row r="1910" spans="17:18" x14ac:dyDescent="0.3">
      <c r="Q1910">
        <v>1406</v>
      </c>
      <c r="R1910">
        <v>2397.900390625</v>
      </c>
    </row>
    <row r="1911" spans="17:18" x14ac:dyDescent="0.3">
      <c r="Q1911">
        <v>1406</v>
      </c>
      <c r="R1911">
        <v>2265.90576171875</v>
      </c>
    </row>
    <row r="1912" spans="17:18" x14ac:dyDescent="0.3">
      <c r="Q1912">
        <v>1406</v>
      </c>
      <c r="R1912">
        <v>2177.909423828125</v>
      </c>
    </row>
    <row r="1913" spans="17:18" x14ac:dyDescent="0.3">
      <c r="Q1913">
        <v>1406</v>
      </c>
      <c r="R1913">
        <v>2122.911865234375</v>
      </c>
    </row>
    <row r="1914" spans="17:18" x14ac:dyDescent="0.3">
      <c r="Q1914">
        <v>1406</v>
      </c>
      <c r="R1914">
        <v>1968.918212890625</v>
      </c>
    </row>
    <row r="1915" spans="17:18" x14ac:dyDescent="0.3">
      <c r="Q1915">
        <v>1406</v>
      </c>
      <c r="R1915">
        <v>2067.9140625</v>
      </c>
    </row>
    <row r="1916" spans="17:18" x14ac:dyDescent="0.3">
      <c r="Q1916">
        <v>1406</v>
      </c>
      <c r="R1916">
        <v>2408.89990234375</v>
      </c>
    </row>
    <row r="1917" spans="17:18" x14ac:dyDescent="0.3">
      <c r="Q1917">
        <v>1406</v>
      </c>
      <c r="R1917">
        <v>2199.908447265625</v>
      </c>
    </row>
    <row r="1918" spans="17:18" x14ac:dyDescent="0.3">
      <c r="Q1918">
        <v>1406</v>
      </c>
      <c r="R1918">
        <v>2144.910888671875</v>
      </c>
    </row>
    <row r="1919" spans="17:18" x14ac:dyDescent="0.3">
      <c r="Q1919">
        <v>1406</v>
      </c>
      <c r="R1919">
        <v>2111.912109375</v>
      </c>
    </row>
    <row r="1920" spans="17:18" x14ac:dyDescent="0.3">
      <c r="Q1920">
        <v>685</v>
      </c>
      <c r="R1920">
        <v>2056.91455078125</v>
      </c>
    </row>
    <row r="1921" spans="17:18" x14ac:dyDescent="0.3">
      <c r="Q1921">
        <v>685</v>
      </c>
      <c r="R1921">
        <v>1858.9227294921875</v>
      </c>
    </row>
    <row r="1922" spans="17:18" x14ac:dyDescent="0.3">
      <c r="Q1922">
        <v>685</v>
      </c>
      <c r="R1922">
        <v>1803.925048828125</v>
      </c>
    </row>
    <row r="1923" spans="17:18" x14ac:dyDescent="0.3">
      <c r="Q1923">
        <v>685</v>
      </c>
      <c r="R1923">
        <v>1506.937255859375</v>
      </c>
    </row>
    <row r="1924" spans="17:18" x14ac:dyDescent="0.3">
      <c r="Q1924">
        <v>566</v>
      </c>
      <c r="R1924">
        <v>1470.7384033203125</v>
      </c>
    </row>
    <row r="1925" spans="17:18" x14ac:dyDescent="0.3">
      <c r="Q1925">
        <v>566</v>
      </c>
      <c r="R1925">
        <v>1510.7586669921875</v>
      </c>
    </row>
    <row r="1926" spans="17:18" x14ac:dyDescent="0.3">
      <c r="Q1926">
        <v>566</v>
      </c>
      <c r="R1926">
        <v>1560.7835693359375</v>
      </c>
    </row>
    <row r="1927" spans="17:18" x14ac:dyDescent="0.3">
      <c r="Q1927">
        <v>566</v>
      </c>
      <c r="R1927">
        <v>1600.8038330078125</v>
      </c>
    </row>
    <row r="1928" spans="17:18" x14ac:dyDescent="0.3">
      <c r="Q1928">
        <v>566</v>
      </c>
      <c r="R1928">
        <v>1650.8289794921875</v>
      </c>
    </row>
    <row r="1929" spans="17:18" x14ac:dyDescent="0.3">
      <c r="Q1929">
        <v>566</v>
      </c>
      <c r="R1929">
        <v>1720.864013671875</v>
      </c>
    </row>
    <row r="1930" spans="17:18" x14ac:dyDescent="0.3">
      <c r="Q1930">
        <v>566</v>
      </c>
      <c r="R1930">
        <v>1860.934326171875</v>
      </c>
    </row>
    <row r="1931" spans="17:18" x14ac:dyDescent="0.3">
      <c r="Q1931">
        <v>1161</v>
      </c>
      <c r="R1931">
        <v>2181.09521484375</v>
      </c>
    </row>
    <row r="1932" spans="17:18" x14ac:dyDescent="0.3">
      <c r="Q1932">
        <v>1161</v>
      </c>
      <c r="R1932">
        <v>2011.009765625</v>
      </c>
    </row>
    <row r="1933" spans="17:18" x14ac:dyDescent="0.3">
      <c r="Q1933">
        <v>1161</v>
      </c>
      <c r="R1933">
        <v>1780.894287109375</v>
      </c>
    </row>
    <row r="1934" spans="17:18" x14ac:dyDescent="0.3">
      <c r="Q1934">
        <v>1161</v>
      </c>
      <c r="R1934">
        <v>2181.09521484375</v>
      </c>
    </row>
    <row r="1935" spans="17:18" x14ac:dyDescent="0.3">
      <c r="Q1935">
        <v>1161</v>
      </c>
      <c r="R1935">
        <v>2061.034912109375</v>
      </c>
    </row>
    <row r="1936" spans="17:18" x14ac:dyDescent="0.3">
      <c r="Q1936">
        <v>1161</v>
      </c>
      <c r="R1936">
        <v>1980.9947509765625</v>
      </c>
    </row>
    <row r="1937" spans="17:18" x14ac:dyDescent="0.3">
      <c r="Q1937">
        <v>1161</v>
      </c>
      <c r="R1937">
        <v>1930.9696044921875</v>
      </c>
    </row>
    <row r="1938" spans="17:18" x14ac:dyDescent="0.3">
      <c r="Q1938">
        <v>1161</v>
      </c>
      <c r="R1938">
        <v>1790.8992919921875</v>
      </c>
    </row>
    <row r="1939" spans="17:18" x14ac:dyDescent="0.3">
      <c r="Q1939">
        <v>1161</v>
      </c>
      <c r="R1939">
        <v>1880.9444580078125</v>
      </c>
    </row>
    <row r="1940" spans="17:18" x14ac:dyDescent="0.3">
      <c r="Q1940">
        <v>1161</v>
      </c>
      <c r="R1940">
        <v>2191.10009765625</v>
      </c>
    </row>
    <row r="1941" spans="17:18" x14ac:dyDescent="0.3">
      <c r="Q1941">
        <v>1161</v>
      </c>
      <c r="R1941">
        <v>2001.004638671875</v>
      </c>
    </row>
    <row r="1942" spans="17:18" x14ac:dyDescent="0.3">
      <c r="Q1942">
        <v>1161</v>
      </c>
      <c r="R1942">
        <v>1950.9796142578125</v>
      </c>
    </row>
    <row r="1943" spans="17:18" x14ac:dyDescent="0.3">
      <c r="Q1943">
        <v>1161</v>
      </c>
      <c r="R1943">
        <v>1920.964599609375</v>
      </c>
    </row>
    <row r="1944" spans="17:18" x14ac:dyDescent="0.3">
      <c r="Q1944">
        <v>566</v>
      </c>
      <c r="R1944">
        <v>1870.939453125</v>
      </c>
    </row>
    <row r="1945" spans="17:18" x14ac:dyDescent="0.3">
      <c r="Q1945">
        <v>566</v>
      </c>
      <c r="R1945">
        <v>1690.8489990234375</v>
      </c>
    </row>
    <row r="1946" spans="17:18" x14ac:dyDescent="0.3">
      <c r="Q1946">
        <v>566</v>
      </c>
      <c r="R1946">
        <v>1640.823974609375</v>
      </c>
    </row>
    <row r="1947" spans="17:18" x14ac:dyDescent="0.3">
      <c r="Q1947">
        <v>566</v>
      </c>
      <c r="R1947">
        <v>1370.688232421875</v>
      </c>
    </row>
    <row r="1948" spans="17:18" x14ac:dyDescent="0.3">
      <c r="Q1948">
        <v>0</v>
      </c>
      <c r="R1948">
        <v>1756.47412109375</v>
      </c>
    </row>
    <row r="1949" spans="17:18" x14ac:dyDescent="0.3">
      <c r="Q1949">
        <v>0</v>
      </c>
      <c r="R1949">
        <v>1812.2353515625</v>
      </c>
    </row>
    <row r="1950" spans="17:18" x14ac:dyDescent="0.3">
      <c r="Q1950">
        <v>0</v>
      </c>
      <c r="R1950">
        <v>1854.05615234375</v>
      </c>
    </row>
    <row r="1951" spans="17:18" x14ac:dyDescent="0.3">
      <c r="Q1951">
        <v>0</v>
      </c>
      <c r="R1951">
        <v>1937.69775390625</v>
      </c>
    </row>
    <row r="1952" spans="17:18" x14ac:dyDescent="0.3">
      <c r="Q1952">
        <v>0</v>
      </c>
      <c r="R1952">
        <v>2077.100341796875</v>
      </c>
    </row>
    <row r="1953" spans="17:18" x14ac:dyDescent="0.3">
      <c r="Q1953">
        <v>0</v>
      </c>
      <c r="R1953">
        <v>2104.981201171875</v>
      </c>
    </row>
    <row r="1954" spans="17:18" x14ac:dyDescent="0.3">
      <c r="Q1954">
        <v>0</v>
      </c>
      <c r="R1954">
        <v>2132.861572265625</v>
      </c>
    </row>
    <row r="1955" spans="17:18" x14ac:dyDescent="0.3">
      <c r="Q1955">
        <v>2020</v>
      </c>
      <c r="R1955">
        <v>2467.427978515625</v>
      </c>
    </row>
    <row r="1956" spans="17:18" x14ac:dyDescent="0.3">
      <c r="Q1956">
        <v>2020</v>
      </c>
      <c r="R1956">
        <v>2578.9501953125</v>
      </c>
    </row>
    <row r="1957" spans="17:18" x14ac:dyDescent="0.3">
      <c r="Q1957">
        <v>2020</v>
      </c>
      <c r="R1957">
        <v>2328.025390625</v>
      </c>
    </row>
    <row r="1958" spans="17:18" x14ac:dyDescent="0.3">
      <c r="Q1958">
        <v>2020</v>
      </c>
      <c r="R1958">
        <v>2509.248779296875</v>
      </c>
    </row>
    <row r="1959" spans="17:18" x14ac:dyDescent="0.3">
      <c r="Q1959">
        <v>2020</v>
      </c>
      <c r="R1959">
        <v>2425.607177734375</v>
      </c>
    </row>
    <row r="1960" spans="17:18" x14ac:dyDescent="0.3">
      <c r="Q1960">
        <v>2020</v>
      </c>
      <c r="R1960">
        <v>2425.607177734375</v>
      </c>
    </row>
    <row r="1961" spans="17:18" x14ac:dyDescent="0.3">
      <c r="Q1961">
        <v>2020</v>
      </c>
      <c r="R1961">
        <v>2188.62255859375</v>
      </c>
    </row>
    <row r="1962" spans="17:18" x14ac:dyDescent="0.3">
      <c r="Q1962">
        <v>2020</v>
      </c>
      <c r="R1962">
        <v>2230.443603515625</v>
      </c>
    </row>
    <row r="1963" spans="17:18" x14ac:dyDescent="0.3">
      <c r="Q1963">
        <v>2020</v>
      </c>
      <c r="R1963">
        <v>2425.607177734375</v>
      </c>
    </row>
    <row r="1964" spans="17:18" x14ac:dyDescent="0.3">
      <c r="Q1964">
        <v>2020</v>
      </c>
      <c r="R1964">
        <v>2425.607177734375</v>
      </c>
    </row>
    <row r="1965" spans="17:18" x14ac:dyDescent="0.3">
      <c r="Q1965">
        <v>2020</v>
      </c>
      <c r="R1965">
        <v>2397.7265625</v>
      </c>
    </row>
    <row r="1966" spans="17:18" x14ac:dyDescent="0.3">
      <c r="Q1966">
        <v>2020</v>
      </c>
      <c r="R1966">
        <v>2202.56298828125</v>
      </c>
    </row>
    <row r="1967" spans="17:18" x14ac:dyDescent="0.3">
      <c r="Q1967">
        <v>2020</v>
      </c>
      <c r="R1967">
        <v>2202.56298828125</v>
      </c>
    </row>
    <row r="1968" spans="17:18" x14ac:dyDescent="0.3">
      <c r="Q1968">
        <v>0</v>
      </c>
      <c r="R1968">
        <v>2160.7421875</v>
      </c>
    </row>
    <row r="1969" spans="17:18" x14ac:dyDescent="0.3">
      <c r="Q1969">
        <v>0</v>
      </c>
      <c r="R1969">
        <v>2007.3990478515625</v>
      </c>
    </row>
    <row r="1970" spans="17:18" x14ac:dyDescent="0.3">
      <c r="Q1970">
        <v>0</v>
      </c>
      <c r="R1970">
        <v>1951.6380615234375</v>
      </c>
    </row>
    <row r="1971" spans="17:18" x14ac:dyDescent="0.3">
      <c r="Q1971">
        <v>0</v>
      </c>
      <c r="R1971">
        <v>1909.817138671875</v>
      </c>
    </row>
    <row r="1972" spans="17:18" x14ac:dyDescent="0.3">
      <c r="Q1972">
        <v>0</v>
      </c>
      <c r="R1972">
        <v>2451.765380859375</v>
      </c>
    </row>
    <row r="1973" spans="17:18" x14ac:dyDescent="0.3">
      <c r="Q1973">
        <v>0</v>
      </c>
      <c r="R1973">
        <v>2529.599365234375</v>
      </c>
    </row>
    <row r="1974" spans="17:18" x14ac:dyDescent="0.3">
      <c r="Q1974">
        <v>0</v>
      </c>
      <c r="R1974">
        <v>2587.974853515625</v>
      </c>
    </row>
    <row r="1975" spans="17:18" x14ac:dyDescent="0.3">
      <c r="Q1975">
        <v>0</v>
      </c>
      <c r="R1975">
        <v>2704.725341796875</v>
      </c>
    </row>
    <row r="1976" spans="17:18" x14ac:dyDescent="0.3">
      <c r="Q1976">
        <v>0</v>
      </c>
      <c r="R1976">
        <v>2899.31005859375</v>
      </c>
    </row>
    <row r="1977" spans="17:18" x14ac:dyDescent="0.3">
      <c r="Q1977">
        <v>0</v>
      </c>
      <c r="R1977">
        <v>2938.22705078125</v>
      </c>
    </row>
    <row r="1978" spans="17:18" x14ac:dyDescent="0.3">
      <c r="Q1978">
        <v>0</v>
      </c>
      <c r="R1978">
        <v>2977.143798828125</v>
      </c>
    </row>
    <row r="1979" spans="17:18" x14ac:dyDescent="0.3">
      <c r="Q1979">
        <v>1867</v>
      </c>
      <c r="R1979">
        <v>3444.146728515625</v>
      </c>
    </row>
    <row r="1980" spans="17:18" x14ac:dyDescent="0.3">
      <c r="Q1980">
        <v>1867</v>
      </c>
      <c r="R1980">
        <v>3599.814208984375</v>
      </c>
    </row>
    <row r="1981" spans="17:18" x14ac:dyDescent="0.3">
      <c r="Q1981">
        <v>1867</v>
      </c>
      <c r="R1981">
        <v>3249.56201171875</v>
      </c>
    </row>
    <row r="1982" spans="17:18" x14ac:dyDescent="0.3">
      <c r="Q1982">
        <v>1867</v>
      </c>
      <c r="R1982">
        <v>3502.52197265625</v>
      </c>
    </row>
    <row r="1983" spans="17:18" x14ac:dyDescent="0.3">
      <c r="Q1983">
        <v>1867</v>
      </c>
      <c r="R1983">
        <v>3385.771484375</v>
      </c>
    </row>
    <row r="1984" spans="17:18" x14ac:dyDescent="0.3">
      <c r="Q1984">
        <v>1867</v>
      </c>
      <c r="R1984">
        <v>3385.771484375</v>
      </c>
    </row>
    <row r="1985" spans="17:18" x14ac:dyDescent="0.3">
      <c r="Q1985">
        <v>1867</v>
      </c>
      <c r="R1985">
        <v>3054.9775390625</v>
      </c>
    </row>
    <row r="1986" spans="17:18" x14ac:dyDescent="0.3">
      <c r="Q1986">
        <v>1867</v>
      </c>
      <c r="R1986">
        <v>3113.35302734375</v>
      </c>
    </row>
    <row r="1987" spans="17:18" x14ac:dyDescent="0.3">
      <c r="Q1987">
        <v>1867</v>
      </c>
      <c r="R1987">
        <v>3385.771484375</v>
      </c>
    </row>
    <row r="1988" spans="17:18" x14ac:dyDescent="0.3">
      <c r="Q1988">
        <v>1867</v>
      </c>
      <c r="R1988">
        <v>3385.771484375</v>
      </c>
    </row>
    <row r="1989" spans="17:18" x14ac:dyDescent="0.3">
      <c r="Q1989">
        <v>1867</v>
      </c>
      <c r="R1989">
        <v>3346.8544921875</v>
      </c>
    </row>
    <row r="1990" spans="17:18" x14ac:dyDescent="0.3">
      <c r="Q1990">
        <v>1867</v>
      </c>
      <c r="R1990">
        <v>3074.43603515625</v>
      </c>
    </row>
    <row r="1991" spans="17:18" x14ac:dyDescent="0.3">
      <c r="Q1991">
        <v>1867</v>
      </c>
      <c r="R1991">
        <v>3074.43603515625</v>
      </c>
    </row>
    <row r="1992" spans="17:18" x14ac:dyDescent="0.3">
      <c r="Q1992">
        <v>0</v>
      </c>
      <c r="R1992">
        <v>3016.060791015625</v>
      </c>
    </row>
    <row r="1993" spans="17:18" x14ac:dyDescent="0.3">
      <c r="Q1993">
        <v>0</v>
      </c>
      <c r="R1993">
        <v>2802.017578125</v>
      </c>
    </row>
    <row r="1994" spans="17:18" x14ac:dyDescent="0.3">
      <c r="Q1994">
        <v>0</v>
      </c>
      <c r="R1994">
        <v>2724.183837890625</v>
      </c>
    </row>
    <row r="1995" spans="17:18" x14ac:dyDescent="0.3">
      <c r="Q1995">
        <v>0</v>
      </c>
      <c r="R1995">
        <v>2665.808349609375</v>
      </c>
    </row>
    <row r="1996" spans="17:18" x14ac:dyDescent="0.3">
      <c r="Q1996">
        <v>647</v>
      </c>
      <c r="R1996">
        <v>1857.8260498046875</v>
      </c>
    </row>
    <row r="1997" spans="17:18" x14ac:dyDescent="0.3">
      <c r="Q1997">
        <v>647</v>
      </c>
      <c r="R1997">
        <v>1908.3792724609375</v>
      </c>
    </row>
    <row r="1998" spans="17:18" x14ac:dyDescent="0.3">
      <c r="Q1998">
        <v>647</v>
      </c>
      <c r="R1998">
        <v>1971.5704345703125</v>
      </c>
    </row>
    <row r="1999" spans="17:18" x14ac:dyDescent="0.3">
      <c r="Q1999">
        <v>647</v>
      </c>
      <c r="R1999">
        <v>2022.123779296875</v>
      </c>
    </row>
    <row r="2000" spans="17:18" x14ac:dyDescent="0.3">
      <c r="Q2000">
        <v>647</v>
      </c>
      <c r="R2000">
        <v>2085.315185546875</v>
      </c>
    </row>
    <row r="2001" spans="17:18" x14ac:dyDescent="0.3">
      <c r="Q2001">
        <v>647</v>
      </c>
      <c r="R2001">
        <v>2173.782958984375</v>
      </c>
    </row>
    <row r="2002" spans="17:18" x14ac:dyDescent="0.3">
      <c r="Q2002">
        <v>647</v>
      </c>
      <c r="R2002">
        <v>2350.71875</v>
      </c>
    </row>
    <row r="2003" spans="17:18" x14ac:dyDescent="0.3">
      <c r="Q2003">
        <v>1327</v>
      </c>
      <c r="R2003">
        <v>2755.1435546875</v>
      </c>
    </row>
    <row r="2004" spans="17:18" x14ac:dyDescent="0.3">
      <c r="Q2004">
        <v>1327</v>
      </c>
      <c r="R2004">
        <v>2540.292724609375</v>
      </c>
    </row>
    <row r="2005" spans="17:18" x14ac:dyDescent="0.3">
      <c r="Q2005">
        <v>1327</v>
      </c>
      <c r="R2005">
        <v>2249.612548828125</v>
      </c>
    </row>
    <row r="2006" spans="17:18" x14ac:dyDescent="0.3">
      <c r="Q2006">
        <v>1327</v>
      </c>
      <c r="R2006">
        <v>2755.1435546875</v>
      </c>
    </row>
    <row r="2007" spans="17:18" x14ac:dyDescent="0.3">
      <c r="Q2007">
        <v>1327</v>
      </c>
      <c r="R2007">
        <v>2603.484130859375</v>
      </c>
    </row>
    <row r="2008" spans="17:18" x14ac:dyDescent="0.3">
      <c r="Q2008">
        <v>1327</v>
      </c>
      <c r="R2008">
        <v>2502.378173828125</v>
      </c>
    </row>
    <row r="2009" spans="17:18" x14ac:dyDescent="0.3">
      <c r="Q2009">
        <v>1327</v>
      </c>
      <c r="R2009">
        <v>2439.186767578125</v>
      </c>
    </row>
    <row r="2010" spans="17:18" x14ac:dyDescent="0.3">
      <c r="Q2010">
        <v>1327</v>
      </c>
      <c r="R2010">
        <v>2262.2509765625</v>
      </c>
    </row>
    <row r="2011" spans="17:18" x14ac:dyDescent="0.3">
      <c r="Q2011">
        <v>1327</v>
      </c>
      <c r="R2011">
        <v>2375.995361328125</v>
      </c>
    </row>
    <row r="2012" spans="17:18" x14ac:dyDescent="0.3">
      <c r="Q2012">
        <v>1327</v>
      </c>
      <c r="R2012">
        <v>2767.78173828125</v>
      </c>
    </row>
    <row r="2013" spans="17:18" x14ac:dyDescent="0.3">
      <c r="Q2013">
        <v>1327</v>
      </c>
      <c r="R2013">
        <v>2527.654541015625</v>
      </c>
    </row>
    <row r="2014" spans="17:18" x14ac:dyDescent="0.3">
      <c r="Q2014">
        <v>1327</v>
      </c>
      <c r="R2014">
        <v>2464.463134765625</v>
      </c>
    </row>
    <row r="2015" spans="17:18" x14ac:dyDescent="0.3">
      <c r="Q2015">
        <v>1327</v>
      </c>
      <c r="R2015">
        <v>2426.54833984375</v>
      </c>
    </row>
    <row r="2016" spans="17:18" x14ac:dyDescent="0.3">
      <c r="Q2016">
        <v>647</v>
      </c>
      <c r="R2016">
        <v>2363.35693359375</v>
      </c>
    </row>
    <row r="2017" spans="17:18" x14ac:dyDescent="0.3">
      <c r="Q2017">
        <v>647</v>
      </c>
      <c r="R2017">
        <v>2135.8681640625</v>
      </c>
    </row>
    <row r="2018" spans="17:18" x14ac:dyDescent="0.3">
      <c r="Q2018">
        <v>647</v>
      </c>
      <c r="R2018">
        <v>2072.6767578125</v>
      </c>
    </row>
    <row r="2019" spans="17:18" x14ac:dyDescent="0.3">
      <c r="Q2019">
        <v>647</v>
      </c>
      <c r="R2019">
        <v>1731.443359375</v>
      </c>
    </row>
    <row r="2020" spans="17:18" x14ac:dyDescent="0.3">
      <c r="Q2020">
        <v>851</v>
      </c>
      <c r="R2020">
        <v>1965.7513427734375</v>
      </c>
    </row>
    <row r="2021" spans="17:18" x14ac:dyDescent="0.3">
      <c r="Q2021">
        <v>851</v>
      </c>
      <c r="R2021">
        <v>2019.2413330078125</v>
      </c>
    </row>
    <row r="2022" spans="17:18" x14ac:dyDescent="0.3">
      <c r="Q2022">
        <v>851</v>
      </c>
      <c r="R2022">
        <v>2086.103515625</v>
      </c>
    </row>
    <row r="2023" spans="17:18" x14ac:dyDescent="0.3">
      <c r="Q2023">
        <v>851</v>
      </c>
      <c r="R2023">
        <v>2139.593505859375</v>
      </c>
    </row>
    <row r="2024" spans="17:18" x14ac:dyDescent="0.3">
      <c r="Q2024">
        <v>851</v>
      </c>
      <c r="R2024">
        <v>2206.455810546875</v>
      </c>
    </row>
    <row r="2025" spans="17:18" x14ac:dyDescent="0.3">
      <c r="Q2025">
        <v>851</v>
      </c>
      <c r="R2025">
        <v>2300.062744140625</v>
      </c>
    </row>
    <row r="2026" spans="17:18" x14ac:dyDescent="0.3">
      <c r="Q2026">
        <v>851</v>
      </c>
      <c r="R2026">
        <v>2487.27734375</v>
      </c>
    </row>
    <row r="2027" spans="17:18" x14ac:dyDescent="0.3">
      <c r="Q2027">
        <v>1746</v>
      </c>
      <c r="R2027">
        <v>2915.196044921875</v>
      </c>
    </row>
    <row r="2028" spans="17:18" x14ac:dyDescent="0.3">
      <c r="Q2028">
        <v>1746</v>
      </c>
      <c r="R2028">
        <v>2687.8642578125</v>
      </c>
    </row>
    <row r="2029" spans="17:18" x14ac:dyDescent="0.3">
      <c r="Q2029">
        <v>1746</v>
      </c>
      <c r="R2029">
        <v>2380.297607421875</v>
      </c>
    </row>
    <row r="2030" spans="17:18" x14ac:dyDescent="0.3">
      <c r="Q2030">
        <v>1746</v>
      </c>
      <c r="R2030">
        <v>2915.196044921875</v>
      </c>
    </row>
    <row r="2031" spans="17:18" x14ac:dyDescent="0.3">
      <c r="Q2031">
        <v>1746</v>
      </c>
      <c r="R2031">
        <v>2754.7265625</v>
      </c>
    </row>
    <row r="2032" spans="17:18" x14ac:dyDescent="0.3">
      <c r="Q2032">
        <v>1746</v>
      </c>
      <c r="R2032">
        <v>2647.746826171875</v>
      </c>
    </row>
    <row r="2033" spans="17:18" x14ac:dyDescent="0.3">
      <c r="Q2033">
        <v>1746</v>
      </c>
      <c r="R2033">
        <v>2580.884521484375</v>
      </c>
    </row>
    <row r="2034" spans="17:18" x14ac:dyDescent="0.3">
      <c r="Q2034">
        <v>1746</v>
      </c>
      <c r="R2034">
        <v>2393.670166015625</v>
      </c>
    </row>
    <row r="2035" spans="17:18" x14ac:dyDescent="0.3">
      <c r="Q2035">
        <v>1746</v>
      </c>
      <c r="R2035">
        <v>2514.022216796875</v>
      </c>
    </row>
    <row r="2036" spans="17:18" x14ac:dyDescent="0.3">
      <c r="Q2036">
        <v>1746</v>
      </c>
      <c r="R2036">
        <v>2928.568359375</v>
      </c>
    </row>
    <row r="2037" spans="17:18" x14ac:dyDescent="0.3">
      <c r="Q2037">
        <v>1746</v>
      </c>
      <c r="R2037">
        <v>2674.49169921875</v>
      </c>
    </row>
    <row r="2038" spans="17:18" x14ac:dyDescent="0.3">
      <c r="Q2038">
        <v>1746</v>
      </c>
      <c r="R2038">
        <v>2607.62939453125</v>
      </c>
    </row>
    <row r="2039" spans="17:18" x14ac:dyDescent="0.3">
      <c r="Q2039">
        <v>1746</v>
      </c>
      <c r="R2039">
        <v>2567.511962890625</v>
      </c>
    </row>
    <row r="2040" spans="17:18" x14ac:dyDescent="0.3">
      <c r="Q2040">
        <v>851</v>
      </c>
      <c r="R2040">
        <v>2500.649658203125</v>
      </c>
    </row>
    <row r="2041" spans="17:18" x14ac:dyDescent="0.3">
      <c r="Q2041">
        <v>851</v>
      </c>
      <c r="R2041">
        <v>2259.945556640625</v>
      </c>
    </row>
    <row r="2042" spans="17:18" x14ac:dyDescent="0.3">
      <c r="Q2042">
        <v>851</v>
      </c>
      <c r="R2042">
        <v>2193.083251953125</v>
      </c>
    </row>
    <row r="2043" spans="17:18" x14ac:dyDescent="0.3">
      <c r="Q2043">
        <v>851</v>
      </c>
      <c r="R2043">
        <v>1832.0267333984375</v>
      </c>
    </row>
    <row r="2044" spans="17:18" x14ac:dyDescent="0.3">
      <c r="Q2044">
        <v>708</v>
      </c>
      <c r="R2044">
        <v>2036.011962890625</v>
      </c>
    </row>
    <row r="2045" spans="17:18" x14ac:dyDescent="0.3">
      <c r="Q2045">
        <v>708</v>
      </c>
      <c r="R2045">
        <v>2091.413818359375</v>
      </c>
    </row>
    <row r="2046" spans="17:18" x14ac:dyDescent="0.3">
      <c r="Q2046">
        <v>708</v>
      </c>
      <c r="R2046">
        <v>2160.665771484375</v>
      </c>
    </row>
    <row r="2047" spans="17:18" x14ac:dyDescent="0.3">
      <c r="Q2047">
        <v>708</v>
      </c>
      <c r="R2047">
        <v>2216.067626953125</v>
      </c>
    </row>
    <row r="2048" spans="17:18" x14ac:dyDescent="0.3">
      <c r="Q2048">
        <v>708</v>
      </c>
      <c r="R2048">
        <v>2285.31982421875</v>
      </c>
    </row>
    <row r="2049" spans="17:18" x14ac:dyDescent="0.3">
      <c r="Q2049">
        <v>708</v>
      </c>
      <c r="R2049">
        <v>2382.2724609375</v>
      </c>
    </row>
    <row r="2050" spans="17:18" x14ac:dyDescent="0.3">
      <c r="Q2050">
        <v>708</v>
      </c>
      <c r="R2050">
        <v>2576.178466796875</v>
      </c>
    </row>
    <row r="2051" spans="17:18" x14ac:dyDescent="0.3">
      <c r="Q2051">
        <v>1452</v>
      </c>
      <c r="R2051">
        <v>3019.39208984375</v>
      </c>
    </row>
    <row r="2052" spans="17:18" x14ac:dyDescent="0.3">
      <c r="Q2052">
        <v>1452</v>
      </c>
      <c r="R2052">
        <v>2783.934814453125</v>
      </c>
    </row>
    <row r="2053" spans="17:18" x14ac:dyDescent="0.3">
      <c r="Q2053">
        <v>1452</v>
      </c>
      <c r="R2053">
        <v>2465.375244140625</v>
      </c>
    </row>
    <row r="2054" spans="17:18" x14ac:dyDescent="0.3">
      <c r="Q2054">
        <v>1452</v>
      </c>
      <c r="R2054">
        <v>3019.39208984375</v>
      </c>
    </row>
    <row r="2055" spans="17:18" x14ac:dyDescent="0.3">
      <c r="Q2055">
        <v>1452</v>
      </c>
      <c r="R2055">
        <v>2853.18701171875</v>
      </c>
    </row>
    <row r="2056" spans="17:18" x14ac:dyDescent="0.3">
      <c r="Q2056">
        <v>1452</v>
      </c>
      <c r="R2056">
        <v>2742.383544921875</v>
      </c>
    </row>
    <row r="2057" spans="17:18" x14ac:dyDescent="0.3">
      <c r="Q2057">
        <v>1452</v>
      </c>
      <c r="R2057">
        <v>2673.131591796875</v>
      </c>
    </row>
    <row r="2058" spans="17:18" x14ac:dyDescent="0.3">
      <c r="Q2058">
        <v>1452</v>
      </c>
      <c r="R2058">
        <v>2479.2255859375</v>
      </c>
    </row>
    <row r="2059" spans="17:18" x14ac:dyDescent="0.3">
      <c r="Q2059">
        <v>1452</v>
      </c>
      <c r="R2059">
        <v>2603.87939453125</v>
      </c>
    </row>
    <row r="2060" spans="17:18" x14ac:dyDescent="0.3">
      <c r="Q2060">
        <v>1452</v>
      </c>
      <c r="R2060">
        <v>3033.242431640625</v>
      </c>
    </row>
    <row r="2061" spans="17:18" x14ac:dyDescent="0.3">
      <c r="Q2061">
        <v>1452</v>
      </c>
      <c r="R2061">
        <v>2770.084228515625</v>
      </c>
    </row>
    <row r="2062" spans="17:18" x14ac:dyDescent="0.3">
      <c r="Q2062">
        <v>1452</v>
      </c>
      <c r="R2062">
        <v>2700.832275390625</v>
      </c>
    </row>
    <row r="2063" spans="17:18" x14ac:dyDescent="0.3">
      <c r="Q2063">
        <v>1452</v>
      </c>
      <c r="R2063">
        <v>2659.281005859375</v>
      </c>
    </row>
    <row r="2064" spans="17:18" x14ac:dyDescent="0.3">
      <c r="Q2064">
        <v>708</v>
      </c>
      <c r="R2064">
        <v>2590.02880859375</v>
      </c>
    </row>
    <row r="2065" spans="17:18" x14ac:dyDescent="0.3">
      <c r="Q2065">
        <v>708</v>
      </c>
      <c r="R2065">
        <v>2340.721435546875</v>
      </c>
    </row>
    <row r="2066" spans="17:18" x14ac:dyDescent="0.3">
      <c r="Q2066">
        <v>708</v>
      </c>
      <c r="R2066">
        <v>2271.46923828125</v>
      </c>
    </row>
    <row r="2067" spans="17:18" x14ac:dyDescent="0.3">
      <c r="Q2067">
        <v>708</v>
      </c>
      <c r="R2067">
        <v>1897.5076904296875</v>
      </c>
    </row>
    <row r="2068" spans="17:18" x14ac:dyDescent="0.3">
      <c r="Q2068">
        <v>718</v>
      </c>
      <c r="R2068">
        <v>1982.838134765625</v>
      </c>
    </row>
    <row r="2069" spans="17:18" x14ac:dyDescent="0.3">
      <c r="Q2069">
        <v>718</v>
      </c>
      <c r="R2069">
        <v>2036.7930908203125</v>
      </c>
    </row>
    <row r="2070" spans="17:18" x14ac:dyDescent="0.3">
      <c r="Q2070">
        <v>718</v>
      </c>
      <c r="R2070">
        <v>2104.236328125</v>
      </c>
    </row>
    <row r="2071" spans="17:18" x14ac:dyDescent="0.3">
      <c r="Q2071">
        <v>718</v>
      </c>
      <c r="R2071">
        <v>2158.19140625</v>
      </c>
    </row>
    <row r="2072" spans="17:18" x14ac:dyDescent="0.3">
      <c r="Q2072">
        <v>718</v>
      </c>
      <c r="R2072">
        <v>2225.634765625</v>
      </c>
    </row>
    <row r="2073" spans="17:18" x14ac:dyDescent="0.3">
      <c r="Q2073">
        <v>718</v>
      </c>
      <c r="R2073">
        <v>2320.0556640625</v>
      </c>
    </row>
    <row r="2074" spans="17:18" x14ac:dyDescent="0.3">
      <c r="Q2074">
        <v>718</v>
      </c>
      <c r="R2074">
        <v>2508.897216796875</v>
      </c>
    </row>
    <row r="2075" spans="17:18" x14ac:dyDescent="0.3">
      <c r="Q2075">
        <v>1472</v>
      </c>
      <c r="R2075">
        <v>2940.53564453125</v>
      </c>
    </row>
    <row r="2076" spans="17:18" x14ac:dyDescent="0.3">
      <c r="Q2076">
        <v>1472</v>
      </c>
      <c r="R2076">
        <v>2711.227783203125</v>
      </c>
    </row>
    <row r="2077" spans="17:18" x14ac:dyDescent="0.3">
      <c r="Q2077">
        <v>1472</v>
      </c>
      <c r="R2077">
        <v>2400.98779296875</v>
      </c>
    </row>
    <row r="2078" spans="17:18" x14ac:dyDescent="0.3">
      <c r="Q2078">
        <v>1472</v>
      </c>
      <c r="R2078">
        <v>2940.53564453125</v>
      </c>
    </row>
    <row r="2079" spans="17:18" x14ac:dyDescent="0.3">
      <c r="Q2079">
        <v>1472</v>
      </c>
      <c r="R2079">
        <v>2778.671142578125</v>
      </c>
    </row>
    <row r="2080" spans="17:18" x14ac:dyDescent="0.3">
      <c r="Q2080">
        <v>1472</v>
      </c>
      <c r="R2080">
        <v>2670.76171875</v>
      </c>
    </row>
    <row r="2081" spans="17:18" x14ac:dyDescent="0.3">
      <c r="Q2081">
        <v>1472</v>
      </c>
      <c r="R2081">
        <v>2603.318359375</v>
      </c>
    </row>
    <row r="2082" spans="17:18" x14ac:dyDescent="0.3">
      <c r="Q2082">
        <v>1472</v>
      </c>
      <c r="R2082">
        <v>2414.4765625</v>
      </c>
    </row>
    <row r="2083" spans="17:18" x14ac:dyDescent="0.3">
      <c r="Q2083">
        <v>1472</v>
      </c>
      <c r="R2083">
        <v>2535.874755859375</v>
      </c>
    </row>
    <row r="2084" spans="17:18" x14ac:dyDescent="0.3">
      <c r="Q2084">
        <v>1472</v>
      </c>
      <c r="R2084">
        <v>2954.024169921875</v>
      </c>
    </row>
    <row r="2085" spans="17:18" x14ac:dyDescent="0.3">
      <c r="Q2085">
        <v>1472</v>
      </c>
      <c r="R2085">
        <v>2697.739013671875</v>
      </c>
    </row>
    <row r="2086" spans="17:18" x14ac:dyDescent="0.3">
      <c r="Q2086">
        <v>1472</v>
      </c>
      <c r="R2086">
        <v>2630.295654296875</v>
      </c>
    </row>
    <row r="2087" spans="17:18" x14ac:dyDescent="0.3">
      <c r="Q2087">
        <v>1472</v>
      </c>
      <c r="R2087">
        <v>2589.82958984375</v>
      </c>
    </row>
    <row r="2088" spans="17:18" x14ac:dyDescent="0.3">
      <c r="Q2088">
        <v>718</v>
      </c>
      <c r="R2088">
        <v>2522.385986328125</v>
      </c>
    </row>
    <row r="2089" spans="17:18" x14ac:dyDescent="0.3">
      <c r="Q2089">
        <v>718</v>
      </c>
      <c r="R2089">
        <v>2279.589599609375</v>
      </c>
    </row>
    <row r="2090" spans="17:18" x14ac:dyDescent="0.3">
      <c r="Q2090">
        <v>718</v>
      </c>
      <c r="R2090">
        <v>2212.14599609375</v>
      </c>
    </row>
    <row r="2091" spans="17:18" x14ac:dyDescent="0.3">
      <c r="Q2091">
        <v>718</v>
      </c>
      <c r="R2091">
        <v>1847.951171875</v>
      </c>
    </row>
    <row r="2092" spans="17:18" x14ac:dyDescent="0.3">
      <c r="Q2092">
        <v>755</v>
      </c>
      <c r="R2092">
        <v>1784.7791748046875</v>
      </c>
    </row>
    <row r="2093" spans="17:18" x14ac:dyDescent="0.3">
      <c r="Q2093">
        <v>755</v>
      </c>
      <c r="R2093">
        <v>1833.3448486328125</v>
      </c>
    </row>
    <row r="2094" spans="17:18" x14ac:dyDescent="0.3">
      <c r="Q2094">
        <v>755</v>
      </c>
      <c r="R2094">
        <v>1894.0513916015625</v>
      </c>
    </row>
    <row r="2095" spans="17:18" x14ac:dyDescent="0.3">
      <c r="Q2095">
        <v>755</v>
      </c>
      <c r="R2095">
        <v>1942.616943359375</v>
      </c>
    </row>
    <row r="2096" spans="17:18" x14ac:dyDescent="0.3">
      <c r="Q2096">
        <v>755</v>
      </c>
      <c r="R2096">
        <v>2003.32373046875</v>
      </c>
    </row>
    <row r="2097" spans="17:18" x14ac:dyDescent="0.3">
      <c r="Q2097">
        <v>755</v>
      </c>
      <c r="R2097">
        <v>2088.313232421875</v>
      </c>
    </row>
    <row r="2098" spans="17:18" x14ac:dyDescent="0.3">
      <c r="Q2098">
        <v>755</v>
      </c>
      <c r="R2098">
        <v>2258.292236328125</v>
      </c>
    </row>
    <row r="2099" spans="17:18" x14ac:dyDescent="0.3">
      <c r="Q2099">
        <v>1549</v>
      </c>
      <c r="R2099">
        <v>2646.815673828125</v>
      </c>
    </row>
    <row r="2100" spans="17:18" x14ac:dyDescent="0.3">
      <c r="Q2100">
        <v>1549</v>
      </c>
      <c r="R2100">
        <v>2440.41259765625</v>
      </c>
    </row>
    <row r="2101" spans="17:18" x14ac:dyDescent="0.3">
      <c r="Q2101">
        <v>1549</v>
      </c>
      <c r="R2101">
        <v>2161.161376953125</v>
      </c>
    </row>
    <row r="2102" spans="17:18" x14ac:dyDescent="0.3">
      <c r="Q2102">
        <v>1549</v>
      </c>
      <c r="R2102">
        <v>2646.815673828125</v>
      </c>
    </row>
    <row r="2103" spans="17:18" x14ac:dyDescent="0.3">
      <c r="Q2103">
        <v>1549</v>
      </c>
      <c r="R2103">
        <v>2501.119384765625</v>
      </c>
    </row>
    <row r="2104" spans="17:18" x14ac:dyDescent="0.3">
      <c r="Q2104">
        <v>1549</v>
      </c>
      <c r="R2104">
        <v>2403.988525390625</v>
      </c>
    </row>
    <row r="2105" spans="17:18" x14ac:dyDescent="0.3">
      <c r="Q2105">
        <v>1549</v>
      </c>
      <c r="R2105">
        <v>2343.28173828125</v>
      </c>
    </row>
    <row r="2106" spans="17:18" x14ac:dyDescent="0.3">
      <c r="Q2106">
        <v>1549</v>
      </c>
      <c r="R2106">
        <v>2173.302734375</v>
      </c>
    </row>
    <row r="2107" spans="17:18" x14ac:dyDescent="0.3">
      <c r="Q2107">
        <v>1549</v>
      </c>
      <c r="R2107">
        <v>2282.574951171875</v>
      </c>
    </row>
    <row r="2108" spans="17:18" x14ac:dyDescent="0.3">
      <c r="Q2108">
        <v>1549</v>
      </c>
      <c r="R2108">
        <v>2658.956787109375</v>
      </c>
    </row>
    <row r="2109" spans="17:18" x14ac:dyDescent="0.3">
      <c r="Q2109">
        <v>1549</v>
      </c>
      <c r="R2109">
        <v>2428.27099609375</v>
      </c>
    </row>
    <row r="2110" spans="17:18" x14ac:dyDescent="0.3">
      <c r="Q2110">
        <v>1549</v>
      </c>
      <c r="R2110">
        <v>2367.564208984375</v>
      </c>
    </row>
    <row r="2111" spans="17:18" x14ac:dyDescent="0.3">
      <c r="Q2111">
        <v>1549</v>
      </c>
      <c r="R2111">
        <v>2331.140380859375</v>
      </c>
    </row>
    <row r="2112" spans="17:18" x14ac:dyDescent="0.3">
      <c r="Q2112">
        <v>755</v>
      </c>
      <c r="R2112">
        <v>2270.43359375</v>
      </c>
    </row>
    <row r="2113" spans="17:18" x14ac:dyDescent="0.3">
      <c r="Q2113">
        <v>755</v>
      </c>
      <c r="R2113">
        <v>2051.88916015625</v>
      </c>
    </row>
    <row r="2114" spans="17:18" x14ac:dyDescent="0.3">
      <c r="Q2114">
        <v>755</v>
      </c>
      <c r="R2114">
        <v>1991.182373046875</v>
      </c>
    </row>
    <row r="2115" spans="17:18" x14ac:dyDescent="0.3">
      <c r="Q2115">
        <v>755</v>
      </c>
      <c r="R2115">
        <v>1663.3656005859375</v>
      </c>
    </row>
    <row r="2116" spans="17:18" x14ac:dyDescent="0.3">
      <c r="Q2116">
        <v>0</v>
      </c>
      <c r="R2116">
        <v>1435.73779296875</v>
      </c>
    </row>
    <row r="2117" spans="17:18" x14ac:dyDescent="0.3">
      <c r="Q2117">
        <v>0</v>
      </c>
      <c r="R2117">
        <v>1481.3167724609375</v>
      </c>
    </row>
    <row r="2118" spans="17:18" x14ac:dyDescent="0.3">
      <c r="Q2118">
        <v>0</v>
      </c>
      <c r="R2118">
        <v>1515.5010986328125</v>
      </c>
    </row>
    <row r="2119" spans="17:18" x14ac:dyDescent="0.3">
      <c r="Q2119">
        <v>0</v>
      </c>
      <c r="R2119">
        <v>1583.8695068359375</v>
      </c>
    </row>
    <row r="2120" spans="17:18" x14ac:dyDescent="0.3">
      <c r="Q2120">
        <v>0</v>
      </c>
      <c r="R2120">
        <v>1697.81689453125</v>
      </c>
    </row>
    <row r="2121" spans="17:18" x14ac:dyDescent="0.3">
      <c r="Q2121">
        <v>0</v>
      </c>
      <c r="R2121">
        <v>1720.6064453125</v>
      </c>
    </row>
    <row r="2122" spans="17:18" x14ac:dyDescent="0.3">
      <c r="Q2122">
        <v>0</v>
      </c>
      <c r="R2122">
        <v>1743.3958740234375</v>
      </c>
    </row>
    <row r="2123" spans="17:18" x14ac:dyDescent="0.3">
      <c r="Q2123">
        <v>1835</v>
      </c>
      <c r="R2123">
        <v>2016.8697509765625</v>
      </c>
    </row>
    <row r="2124" spans="17:18" x14ac:dyDescent="0.3">
      <c r="Q2124">
        <v>1835</v>
      </c>
      <c r="R2124">
        <v>2108.027587890625</v>
      </c>
    </row>
    <row r="2125" spans="17:18" x14ac:dyDescent="0.3">
      <c r="Q2125">
        <v>1835</v>
      </c>
      <c r="R2125">
        <v>1902.9222412109375</v>
      </c>
    </row>
    <row r="2126" spans="17:18" x14ac:dyDescent="0.3">
      <c r="Q2126">
        <v>1835</v>
      </c>
      <c r="R2126">
        <v>2051.053955078125</v>
      </c>
    </row>
    <row r="2127" spans="17:18" x14ac:dyDescent="0.3">
      <c r="Q2127">
        <v>1835</v>
      </c>
      <c r="R2127">
        <v>1982.685546875</v>
      </c>
    </row>
    <row r="2128" spans="17:18" x14ac:dyDescent="0.3">
      <c r="Q2128">
        <v>1835</v>
      </c>
      <c r="R2128">
        <v>1982.685546875</v>
      </c>
    </row>
    <row r="2129" spans="17:18" x14ac:dyDescent="0.3">
      <c r="Q2129">
        <v>1835</v>
      </c>
      <c r="R2129">
        <v>1788.974853515625</v>
      </c>
    </row>
    <row r="2130" spans="17:18" x14ac:dyDescent="0.3">
      <c r="Q2130">
        <v>1835</v>
      </c>
      <c r="R2130">
        <v>1823.1591796875</v>
      </c>
    </row>
    <row r="2131" spans="17:18" x14ac:dyDescent="0.3">
      <c r="Q2131">
        <v>1835</v>
      </c>
      <c r="R2131">
        <v>1982.685546875</v>
      </c>
    </row>
    <row r="2132" spans="17:18" x14ac:dyDescent="0.3">
      <c r="Q2132">
        <v>1835</v>
      </c>
      <c r="R2132">
        <v>1982.685546875</v>
      </c>
    </row>
    <row r="2133" spans="17:18" x14ac:dyDescent="0.3">
      <c r="Q2133">
        <v>1835</v>
      </c>
      <c r="R2133">
        <v>1959.89599609375</v>
      </c>
    </row>
    <row r="2134" spans="17:18" x14ac:dyDescent="0.3">
      <c r="Q2134">
        <v>1835</v>
      </c>
      <c r="R2134">
        <v>1800.36962890625</v>
      </c>
    </row>
    <row r="2135" spans="17:18" x14ac:dyDescent="0.3">
      <c r="Q2135">
        <v>1835</v>
      </c>
      <c r="R2135">
        <v>1800.36962890625</v>
      </c>
    </row>
    <row r="2136" spans="17:18" x14ac:dyDescent="0.3">
      <c r="Q2136">
        <v>0</v>
      </c>
      <c r="R2136">
        <v>1766.1854248046875</v>
      </c>
    </row>
    <row r="2137" spans="17:18" x14ac:dyDescent="0.3">
      <c r="Q2137">
        <v>0</v>
      </c>
      <c r="R2137">
        <v>1640.8431396484375</v>
      </c>
    </row>
    <row r="2138" spans="17:18" x14ac:dyDescent="0.3">
      <c r="Q2138">
        <v>0</v>
      </c>
      <c r="R2138">
        <v>1595.2642822265625</v>
      </c>
    </row>
    <row r="2139" spans="17:18" x14ac:dyDescent="0.3">
      <c r="Q2139">
        <v>0</v>
      </c>
      <c r="R2139">
        <v>1561.079833984375</v>
      </c>
    </row>
    <row r="2140" spans="17:18" x14ac:dyDescent="0.3">
      <c r="Q2140">
        <v>0</v>
      </c>
      <c r="R2140">
        <v>1433.4298095703125</v>
      </c>
    </row>
    <row r="2141" spans="17:18" x14ac:dyDescent="0.3">
      <c r="Q2141">
        <v>0</v>
      </c>
      <c r="R2141">
        <v>1478.935546875</v>
      </c>
    </row>
    <row r="2142" spans="17:18" x14ac:dyDescent="0.3">
      <c r="Q2142">
        <v>0</v>
      </c>
      <c r="R2142">
        <v>1513.0648193359375</v>
      </c>
    </row>
    <row r="2143" spans="17:18" x14ac:dyDescent="0.3">
      <c r="Q2143">
        <v>0</v>
      </c>
      <c r="R2143">
        <v>1581.3233642578125</v>
      </c>
    </row>
    <row r="2144" spans="17:18" x14ac:dyDescent="0.3">
      <c r="Q2144">
        <v>0</v>
      </c>
      <c r="R2144">
        <v>1695.087646484375</v>
      </c>
    </row>
    <row r="2145" spans="17:18" x14ac:dyDescent="0.3">
      <c r="Q2145">
        <v>0</v>
      </c>
      <c r="R2145">
        <v>1717.840576171875</v>
      </c>
    </row>
    <row r="2146" spans="17:18" x14ac:dyDescent="0.3">
      <c r="Q2146">
        <v>0</v>
      </c>
      <c r="R2146">
        <v>1740.5933837890625</v>
      </c>
    </row>
    <row r="2147" spans="17:18" x14ac:dyDescent="0.3">
      <c r="Q2147">
        <v>1912</v>
      </c>
      <c r="R2147">
        <v>2013.6275634765625</v>
      </c>
    </row>
    <row r="2148" spans="17:18" x14ac:dyDescent="0.3">
      <c r="Q2148">
        <v>1912</v>
      </c>
      <c r="R2148">
        <v>2104.638916015625</v>
      </c>
    </row>
    <row r="2149" spans="17:18" x14ac:dyDescent="0.3">
      <c r="Q2149">
        <v>1912</v>
      </c>
      <c r="R2149">
        <v>1899.86328125</v>
      </c>
    </row>
    <row r="2150" spans="17:18" x14ac:dyDescent="0.3">
      <c r="Q2150">
        <v>1912</v>
      </c>
      <c r="R2150">
        <v>2047.7568359375</v>
      </c>
    </row>
    <row r="2151" spans="17:18" x14ac:dyDescent="0.3">
      <c r="Q2151">
        <v>1912</v>
      </c>
      <c r="R2151">
        <v>1979.4984130859375</v>
      </c>
    </row>
    <row r="2152" spans="17:18" x14ac:dyDescent="0.3">
      <c r="Q2152">
        <v>1912</v>
      </c>
      <c r="R2152">
        <v>1979.4984130859375</v>
      </c>
    </row>
    <row r="2153" spans="17:18" x14ac:dyDescent="0.3">
      <c r="Q2153">
        <v>1912</v>
      </c>
      <c r="R2153">
        <v>1786.0989990234375</v>
      </c>
    </row>
    <row r="2154" spans="17:18" x14ac:dyDescent="0.3">
      <c r="Q2154">
        <v>1912</v>
      </c>
      <c r="R2154">
        <v>1820.2283935546875</v>
      </c>
    </row>
    <row r="2155" spans="17:18" x14ac:dyDescent="0.3">
      <c r="Q2155">
        <v>1912</v>
      </c>
      <c r="R2155">
        <v>1979.4984130859375</v>
      </c>
    </row>
    <row r="2156" spans="17:18" x14ac:dyDescent="0.3">
      <c r="Q2156">
        <v>1912</v>
      </c>
      <c r="R2156">
        <v>1979.4984130859375</v>
      </c>
    </row>
    <row r="2157" spans="17:18" x14ac:dyDescent="0.3">
      <c r="Q2157">
        <v>1912</v>
      </c>
      <c r="R2157">
        <v>1956.7454833984375</v>
      </c>
    </row>
    <row r="2158" spans="17:18" x14ac:dyDescent="0.3">
      <c r="Q2158">
        <v>1912</v>
      </c>
      <c r="R2158">
        <v>1797.4754638671875</v>
      </c>
    </row>
    <row r="2159" spans="17:18" x14ac:dyDescent="0.3">
      <c r="Q2159">
        <v>1912</v>
      </c>
      <c r="R2159">
        <v>1797.4754638671875</v>
      </c>
    </row>
    <row r="2160" spans="17:18" x14ac:dyDescent="0.3">
      <c r="Q2160">
        <v>0</v>
      </c>
      <c r="R2160">
        <v>1763.3463134765625</v>
      </c>
    </row>
    <row r="2161" spans="17:18" x14ac:dyDescent="0.3">
      <c r="Q2161">
        <v>0</v>
      </c>
      <c r="R2161">
        <v>1638.20556640625</v>
      </c>
    </row>
    <row r="2162" spans="17:18" x14ac:dyDescent="0.3">
      <c r="Q2162">
        <v>0</v>
      </c>
      <c r="R2162">
        <v>1592.6998291015625</v>
      </c>
    </row>
    <row r="2163" spans="17:18" x14ac:dyDescent="0.3">
      <c r="Q2163">
        <v>0</v>
      </c>
      <c r="R2163">
        <v>1558.5704345703125</v>
      </c>
    </row>
    <row r="2164" spans="17:18" x14ac:dyDescent="0.3">
      <c r="Q2164">
        <v>698</v>
      </c>
      <c r="R2164">
        <v>1378.18798828125</v>
      </c>
    </row>
    <row r="2165" spans="17:18" x14ac:dyDescent="0.3">
      <c r="Q2165">
        <v>698</v>
      </c>
      <c r="R2165">
        <v>1415.689697265625</v>
      </c>
    </row>
    <row r="2166" spans="17:18" x14ac:dyDescent="0.3">
      <c r="Q2166">
        <v>698</v>
      </c>
      <c r="R2166">
        <v>1462.56689453125</v>
      </c>
    </row>
    <row r="2167" spans="17:18" x14ac:dyDescent="0.3">
      <c r="Q2167">
        <v>698</v>
      </c>
      <c r="R2167">
        <v>1500.0684814453125</v>
      </c>
    </row>
    <row r="2168" spans="17:18" x14ac:dyDescent="0.3">
      <c r="Q2168">
        <v>698</v>
      </c>
      <c r="R2168">
        <v>1546.945556640625</v>
      </c>
    </row>
    <row r="2169" spans="17:18" x14ac:dyDescent="0.3">
      <c r="Q2169">
        <v>698</v>
      </c>
      <c r="R2169">
        <v>1612.57373046875</v>
      </c>
    </row>
    <row r="2170" spans="17:18" x14ac:dyDescent="0.3">
      <c r="Q2170">
        <v>698</v>
      </c>
      <c r="R2170">
        <v>1743.8297119140625</v>
      </c>
    </row>
    <row r="2171" spans="17:18" x14ac:dyDescent="0.3">
      <c r="Q2171">
        <v>1431</v>
      </c>
      <c r="R2171">
        <v>2043.8433837890625</v>
      </c>
    </row>
    <row r="2172" spans="17:18" x14ac:dyDescent="0.3">
      <c r="Q2172">
        <v>1431</v>
      </c>
      <c r="R2172">
        <v>1884.4610595703125</v>
      </c>
    </row>
    <row r="2173" spans="17:18" x14ac:dyDescent="0.3">
      <c r="Q2173">
        <v>1431</v>
      </c>
      <c r="R2173">
        <v>1668.8262939453125</v>
      </c>
    </row>
    <row r="2174" spans="17:18" x14ac:dyDescent="0.3">
      <c r="Q2174">
        <v>1431</v>
      </c>
      <c r="R2174">
        <v>2043.8433837890625</v>
      </c>
    </row>
    <row r="2175" spans="17:18" x14ac:dyDescent="0.3">
      <c r="Q2175">
        <v>1431</v>
      </c>
      <c r="R2175">
        <v>1931.3382568359375</v>
      </c>
    </row>
    <row r="2176" spans="17:18" x14ac:dyDescent="0.3">
      <c r="Q2176">
        <v>1431</v>
      </c>
      <c r="R2176">
        <v>1856.3348388671875</v>
      </c>
    </row>
    <row r="2177" spans="17:18" x14ac:dyDescent="0.3">
      <c r="Q2177">
        <v>1431</v>
      </c>
      <c r="R2177">
        <v>1809.4576416015625</v>
      </c>
    </row>
    <row r="2178" spans="17:18" x14ac:dyDescent="0.3">
      <c r="Q2178">
        <v>1431</v>
      </c>
      <c r="R2178">
        <v>1678.20166015625</v>
      </c>
    </row>
    <row r="2179" spans="17:18" x14ac:dyDescent="0.3">
      <c r="Q2179">
        <v>1431</v>
      </c>
      <c r="R2179">
        <v>1762.58056640625</v>
      </c>
    </row>
    <row r="2180" spans="17:18" x14ac:dyDescent="0.3">
      <c r="Q2180">
        <v>1431</v>
      </c>
      <c r="R2180">
        <v>2053.21875</v>
      </c>
    </row>
    <row r="2181" spans="17:18" x14ac:dyDescent="0.3">
      <c r="Q2181">
        <v>1431</v>
      </c>
      <c r="R2181">
        <v>1875.0855712890625</v>
      </c>
    </row>
    <row r="2182" spans="17:18" x14ac:dyDescent="0.3">
      <c r="Q2182">
        <v>1431</v>
      </c>
      <c r="R2182">
        <v>1828.20849609375</v>
      </c>
    </row>
    <row r="2183" spans="17:18" x14ac:dyDescent="0.3">
      <c r="Q2183">
        <v>1431</v>
      </c>
      <c r="R2183">
        <v>1800.0821533203125</v>
      </c>
    </row>
    <row r="2184" spans="17:18" x14ac:dyDescent="0.3">
      <c r="Q2184">
        <v>698</v>
      </c>
      <c r="R2184">
        <v>1753.205078125</v>
      </c>
    </row>
    <row r="2185" spans="17:18" x14ac:dyDescent="0.3">
      <c r="Q2185">
        <v>698</v>
      </c>
      <c r="R2185">
        <v>1584.4473876953125</v>
      </c>
    </row>
    <row r="2186" spans="17:18" x14ac:dyDescent="0.3">
      <c r="Q2186">
        <v>698</v>
      </c>
      <c r="R2186">
        <v>1537.5703125</v>
      </c>
    </row>
    <row r="2187" spans="17:18" x14ac:dyDescent="0.3">
      <c r="Q2187">
        <v>698</v>
      </c>
      <c r="R2187">
        <v>1284.4337158203125</v>
      </c>
    </row>
    <row r="2188" spans="17:18" x14ac:dyDescent="0.3">
      <c r="Q2188">
        <v>703</v>
      </c>
      <c r="R2188">
        <v>1555.2659912109375</v>
      </c>
    </row>
    <row r="2189" spans="17:18" x14ac:dyDescent="0.3">
      <c r="Q2189">
        <v>703</v>
      </c>
      <c r="R2189">
        <v>1597.586181640625</v>
      </c>
    </row>
    <row r="2190" spans="17:18" x14ac:dyDescent="0.3">
      <c r="Q2190">
        <v>703</v>
      </c>
      <c r="R2190">
        <v>1650.4864501953125</v>
      </c>
    </row>
    <row r="2191" spans="17:18" x14ac:dyDescent="0.3">
      <c r="Q2191">
        <v>703</v>
      </c>
      <c r="R2191">
        <v>1692.8065185546875</v>
      </c>
    </row>
    <row r="2192" spans="17:18" x14ac:dyDescent="0.3">
      <c r="Q2192">
        <v>703</v>
      </c>
      <c r="R2192">
        <v>1745.7066650390625</v>
      </c>
    </row>
    <row r="2193" spans="17:18" x14ac:dyDescent="0.3">
      <c r="Q2193">
        <v>703</v>
      </c>
      <c r="R2193">
        <v>1819.76708984375</v>
      </c>
    </row>
    <row r="2194" spans="17:18" x14ac:dyDescent="0.3">
      <c r="Q2194">
        <v>703</v>
      </c>
      <c r="R2194">
        <v>1967.8876953125</v>
      </c>
    </row>
    <row r="2195" spans="17:18" x14ac:dyDescent="0.3">
      <c r="Q2195">
        <v>1443</v>
      </c>
      <c r="R2195">
        <v>2306.448974609375</v>
      </c>
    </row>
    <row r="2196" spans="17:18" x14ac:dyDescent="0.3">
      <c r="Q2196">
        <v>1443</v>
      </c>
      <c r="R2196">
        <v>2126.588134765625</v>
      </c>
    </row>
    <row r="2197" spans="17:18" x14ac:dyDescent="0.3">
      <c r="Q2197">
        <v>1443</v>
      </c>
      <c r="R2197">
        <v>1883.247314453125</v>
      </c>
    </row>
    <row r="2198" spans="17:18" x14ac:dyDescent="0.3">
      <c r="Q2198">
        <v>1443</v>
      </c>
      <c r="R2198">
        <v>2306.448974609375</v>
      </c>
    </row>
    <row r="2199" spans="17:18" x14ac:dyDescent="0.3">
      <c r="Q2199">
        <v>1443</v>
      </c>
      <c r="R2199">
        <v>2179.488525390625</v>
      </c>
    </row>
    <row r="2200" spans="17:18" x14ac:dyDescent="0.3">
      <c r="Q2200">
        <v>1443</v>
      </c>
      <c r="R2200">
        <v>2094.84814453125</v>
      </c>
    </row>
    <row r="2201" spans="17:18" x14ac:dyDescent="0.3">
      <c r="Q2201">
        <v>1443</v>
      </c>
      <c r="R2201">
        <v>2041.9478759765625</v>
      </c>
    </row>
    <row r="2202" spans="17:18" x14ac:dyDescent="0.3">
      <c r="Q2202">
        <v>1443</v>
      </c>
      <c r="R2202">
        <v>1893.8272705078125</v>
      </c>
    </row>
    <row r="2203" spans="17:18" x14ac:dyDescent="0.3">
      <c r="Q2203">
        <v>1443</v>
      </c>
      <c r="R2203">
        <v>1989.0477294921875</v>
      </c>
    </row>
    <row r="2204" spans="17:18" x14ac:dyDescent="0.3">
      <c r="Q2204">
        <v>1443</v>
      </c>
      <c r="R2204">
        <v>2317.02880859375</v>
      </c>
    </row>
    <row r="2205" spans="17:18" x14ac:dyDescent="0.3">
      <c r="Q2205">
        <v>1443</v>
      </c>
      <c r="R2205">
        <v>2116.008056640625</v>
      </c>
    </row>
    <row r="2206" spans="17:18" x14ac:dyDescent="0.3">
      <c r="Q2206">
        <v>1443</v>
      </c>
      <c r="R2206">
        <v>2063.10791015625</v>
      </c>
    </row>
    <row r="2207" spans="17:18" x14ac:dyDescent="0.3">
      <c r="Q2207">
        <v>1443</v>
      </c>
      <c r="R2207">
        <v>2031.3677978515625</v>
      </c>
    </row>
    <row r="2208" spans="17:18" x14ac:dyDescent="0.3">
      <c r="Q2208">
        <v>703</v>
      </c>
      <c r="R2208">
        <v>1978.4676513671875</v>
      </c>
    </row>
    <row r="2209" spans="17:18" x14ac:dyDescent="0.3">
      <c r="Q2209">
        <v>703</v>
      </c>
      <c r="R2209">
        <v>1788.0269775390625</v>
      </c>
    </row>
    <row r="2210" spans="17:18" x14ac:dyDescent="0.3">
      <c r="Q2210">
        <v>703</v>
      </c>
      <c r="R2210">
        <v>1735.126708984375</v>
      </c>
    </row>
    <row r="2211" spans="17:18" x14ac:dyDescent="0.3">
      <c r="Q2211">
        <v>703</v>
      </c>
      <c r="R2211">
        <v>1449.465576171875</v>
      </c>
    </row>
    <row r="2212" spans="17:18" x14ac:dyDescent="0.3">
      <c r="Q2212">
        <v>717</v>
      </c>
      <c r="R2212">
        <v>1458.2843017578125</v>
      </c>
    </row>
    <row r="2213" spans="17:18" x14ac:dyDescent="0.3">
      <c r="Q2213">
        <v>717</v>
      </c>
      <c r="R2213">
        <v>1497.965576171875</v>
      </c>
    </row>
    <row r="2214" spans="17:18" x14ac:dyDescent="0.3">
      <c r="Q2214">
        <v>717</v>
      </c>
      <c r="R2214">
        <v>1547.567138671875</v>
      </c>
    </row>
    <row r="2215" spans="17:18" x14ac:dyDescent="0.3">
      <c r="Q2215">
        <v>717</v>
      </c>
      <c r="R2215">
        <v>1587.2481689453125</v>
      </c>
    </row>
    <row r="2216" spans="17:18" x14ac:dyDescent="0.3">
      <c r="Q2216">
        <v>717</v>
      </c>
      <c r="R2216">
        <v>1636.8497314453125</v>
      </c>
    </row>
    <row r="2217" spans="17:18" x14ac:dyDescent="0.3">
      <c r="Q2217">
        <v>717</v>
      </c>
      <c r="R2217">
        <v>1706.2918701171875</v>
      </c>
    </row>
    <row r="2218" spans="17:18" x14ac:dyDescent="0.3">
      <c r="Q2218">
        <v>717</v>
      </c>
      <c r="R2218">
        <v>1845.1761474609375</v>
      </c>
    </row>
    <row r="2219" spans="17:18" x14ac:dyDescent="0.3">
      <c r="Q2219">
        <v>1471</v>
      </c>
      <c r="R2219">
        <v>2162.625732421875</v>
      </c>
    </row>
    <row r="2220" spans="17:18" x14ac:dyDescent="0.3">
      <c r="Q2220">
        <v>1471</v>
      </c>
      <c r="R2220">
        <v>1993.9805908203125</v>
      </c>
    </row>
    <row r="2221" spans="17:18" x14ac:dyDescent="0.3">
      <c r="Q2221">
        <v>1471</v>
      </c>
      <c r="R2221">
        <v>1765.813720703125</v>
      </c>
    </row>
    <row r="2222" spans="17:18" x14ac:dyDescent="0.3">
      <c r="Q2222">
        <v>1471</v>
      </c>
      <c r="R2222">
        <v>2162.625732421875</v>
      </c>
    </row>
    <row r="2223" spans="17:18" x14ac:dyDescent="0.3">
      <c r="Q2223">
        <v>1471</v>
      </c>
      <c r="R2223">
        <v>2043.5821533203125</v>
      </c>
    </row>
    <row r="2224" spans="17:18" x14ac:dyDescent="0.3">
      <c r="Q2224">
        <v>1471</v>
      </c>
      <c r="R2224">
        <v>1964.2197265625</v>
      </c>
    </row>
    <row r="2225" spans="17:18" x14ac:dyDescent="0.3">
      <c r="Q2225">
        <v>1471</v>
      </c>
      <c r="R2225">
        <v>1914.6182861328125</v>
      </c>
    </row>
    <row r="2226" spans="17:18" x14ac:dyDescent="0.3">
      <c r="Q2226">
        <v>1471</v>
      </c>
      <c r="R2226">
        <v>1775.7340087890625</v>
      </c>
    </row>
    <row r="2227" spans="17:18" x14ac:dyDescent="0.3">
      <c r="Q2227">
        <v>1471</v>
      </c>
      <c r="R2227">
        <v>1865.0167236328125</v>
      </c>
    </row>
    <row r="2228" spans="17:18" x14ac:dyDescent="0.3">
      <c r="Q2228">
        <v>1471</v>
      </c>
      <c r="R2228">
        <v>2172.546142578125</v>
      </c>
    </row>
    <row r="2229" spans="17:18" x14ac:dyDescent="0.3">
      <c r="Q2229">
        <v>1471</v>
      </c>
      <c r="R2229">
        <v>1984.060302734375</v>
      </c>
    </row>
    <row r="2230" spans="17:18" x14ac:dyDescent="0.3">
      <c r="Q2230">
        <v>1471</v>
      </c>
      <c r="R2230">
        <v>1934.458740234375</v>
      </c>
    </row>
    <row r="2231" spans="17:18" x14ac:dyDescent="0.3">
      <c r="Q2231">
        <v>1471</v>
      </c>
      <c r="R2231">
        <v>1904.6978759765625</v>
      </c>
    </row>
    <row r="2232" spans="17:18" x14ac:dyDescent="0.3">
      <c r="Q2232">
        <v>717</v>
      </c>
      <c r="R2232">
        <v>1855.096435546875</v>
      </c>
    </row>
    <row r="2233" spans="17:18" x14ac:dyDescent="0.3">
      <c r="Q2233">
        <v>717</v>
      </c>
      <c r="R2233">
        <v>1676.531005859375</v>
      </c>
    </row>
    <row r="2234" spans="17:18" x14ac:dyDescent="0.3">
      <c r="Q2234">
        <v>717</v>
      </c>
      <c r="R2234">
        <v>1626.9295654296875</v>
      </c>
    </row>
    <row r="2235" spans="17:18" x14ac:dyDescent="0.3">
      <c r="Q2235">
        <v>717</v>
      </c>
      <c r="R2235">
        <v>1359.081298828125</v>
      </c>
    </row>
    <row r="2236" spans="17:18" x14ac:dyDescent="0.3">
      <c r="Q2236">
        <v>690</v>
      </c>
      <c r="R2236">
        <v>1514.1435546875</v>
      </c>
    </row>
    <row r="2237" spans="17:18" x14ac:dyDescent="0.3">
      <c r="Q2237">
        <v>690</v>
      </c>
      <c r="R2237">
        <v>1555.3447265625</v>
      </c>
    </row>
    <row r="2238" spans="17:18" x14ac:dyDescent="0.3">
      <c r="Q2238">
        <v>690</v>
      </c>
      <c r="R2238">
        <v>1606.84619140625</v>
      </c>
    </row>
    <row r="2239" spans="17:18" x14ac:dyDescent="0.3">
      <c r="Q2239">
        <v>690</v>
      </c>
      <c r="R2239">
        <v>1648.04736328125</v>
      </c>
    </row>
    <row r="2240" spans="17:18" x14ac:dyDescent="0.3">
      <c r="Q2240">
        <v>690</v>
      </c>
      <c r="R2240">
        <v>1699.548828125</v>
      </c>
    </row>
    <row r="2241" spans="17:18" x14ac:dyDescent="0.3">
      <c r="Q2241">
        <v>690</v>
      </c>
      <c r="R2241">
        <v>1771.6510009765625</v>
      </c>
    </row>
    <row r="2242" spans="17:18" x14ac:dyDescent="0.3">
      <c r="Q2242">
        <v>690</v>
      </c>
      <c r="R2242">
        <v>1915.8551025390625</v>
      </c>
    </row>
    <row r="2243" spans="17:18" x14ac:dyDescent="0.3">
      <c r="Q2243">
        <v>1416</v>
      </c>
      <c r="R2243">
        <v>2245.464599609375</v>
      </c>
    </row>
    <row r="2244" spans="17:18" x14ac:dyDescent="0.3">
      <c r="Q2244">
        <v>1416</v>
      </c>
      <c r="R2244">
        <v>2070.359619140625</v>
      </c>
    </row>
    <row r="2245" spans="17:18" x14ac:dyDescent="0.3">
      <c r="Q2245">
        <v>1416</v>
      </c>
      <c r="R2245">
        <v>1833.4527587890625</v>
      </c>
    </row>
    <row r="2246" spans="17:18" x14ac:dyDescent="0.3">
      <c r="Q2246">
        <v>1416</v>
      </c>
      <c r="R2246">
        <v>2245.464599609375</v>
      </c>
    </row>
    <row r="2247" spans="17:18" x14ac:dyDescent="0.3">
      <c r="Q2247">
        <v>1416</v>
      </c>
      <c r="R2247">
        <v>2121.861083984375</v>
      </c>
    </row>
    <row r="2248" spans="17:18" x14ac:dyDescent="0.3">
      <c r="Q2248">
        <v>1416</v>
      </c>
      <c r="R2248">
        <v>2039.4586181640625</v>
      </c>
    </row>
    <row r="2249" spans="17:18" x14ac:dyDescent="0.3">
      <c r="Q2249">
        <v>1416</v>
      </c>
      <c r="R2249">
        <v>1987.9571533203125</v>
      </c>
    </row>
    <row r="2250" spans="17:18" x14ac:dyDescent="0.3">
      <c r="Q2250">
        <v>1416</v>
      </c>
      <c r="R2250">
        <v>1843.7529296875</v>
      </c>
    </row>
    <row r="2251" spans="17:18" x14ac:dyDescent="0.3">
      <c r="Q2251">
        <v>1416</v>
      </c>
      <c r="R2251">
        <v>1936.4556884765625</v>
      </c>
    </row>
    <row r="2252" spans="17:18" x14ac:dyDescent="0.3">
      <c r="Q2252">
        <v>1416</v>
      </c>
      <c r="R2252">
        <v>2255.764892578125</v>
      </c>
    </row>
    <row r="2253" spans="17:18" x14ac:dyDescent="0.3">
      <c r="Q2253">
        <v>1416</v>
      </c>
      <c r="R2253">
        <v>2060.05908203125</v>
      </c>
    </row>
    <row r="2254" spans="17:18" x14ac:dyDescent="0.3">
      <c r="Q2254">
        <v>1416</v>
      </c>
      <c r="R2254">
        <v>2008.5577392578125</v>
      </c>
    </row>
    <row r="2255" spans="17:18" x14ac:dyDescent="0.3">
      <c r="Q2255">
        <v>1416</v>
      </c>
      <c r="R2255">
        <v>1977.65673828125</v>
      </c>
    </row>
    <row r="2256" spans="17:18" x14ac:dyDescent="0.3">
      <c r="Q2256">
        <v>690</v>
      </c>
      <c r="R2256">
        <v>1926.1552734375</v>
      </c>
    </row>
    <row r="2257" spans="17:18" x14ac:dyDescent="0.3">
      <c r="Q2257">
        <v>690</v>
      </c>
      <c r="R2257">
        <v>1740.75</v>
      </c>
    </row>
    <row r="2258" spans="17:18" x14ac:dyDescent="0.3">
      <c r="Q2258">
        <v>690</v>
      </c>
      <c r="R2258">
        <v>1689.24853515625</v>
      </c>
    </row>
    <row r="2259" spans="17:18" x14ac:dyDescent="0.3">
      <c r="Q2259">
        <v>690</v>
      </c>
      <c r="R2259">
        <v>1411.140625</v>
      </c>
    </row>
    <row r="2260" spans="17:18" x14ac:dyDescent="0.3">
      <c r="Q2260">
        <v>705</v>
      </c>
      <c r="R2260">
        <v>1567.45166015625</v>
      </c>
    </row>
    <row r="2261" spans="17:18" x14ac:dyDescent="0.3">
      <c r="Q2261">
        <v>705</v>
      </c>
      <c r="R2261">
        <v>1610.1033935546875</v>
      </c>
    </row>
    <row r="2262" spans="17:18" x14ac:dyDescent="0.3">
      <c r="Q2262">
        <v>705</v>
      </c>
      <c r="R2262">
        <v>1663.4180908203125</v>
      </c>
    </row>
    <row r="2263" spans="17:18" x14ac:dyDescent="0.3">
      <c r="Q2263">
        <v>705</v>
      </c>
      <c r="R2263">
        <v>1706.0697021484375</v>
      </c>
    </row>
    <row r="2264" spans="17:18" x14ac:dyDescent="0.3">
      <c r="Q2264">
        <v>705</v>
      </c>
      <c r="R2264">
        <v>1759.3843994140625</v>
      </c>
    </row>
    <row r="2265" spans="17:18" x14ac:dyDescent="0.3">
      <c r="Q2265">
        <v>705</v>
      </c>
      <c r="R2265">
        <v>1834.0250244140625</v>
      </c>
    </row>
    <row r="2266" spans="17:18" x14ac:dyDescent="0.3">
      <c r="Q2266">
        <v>705</v>
      </c>
      <c r="R2266">
        <v>1983.3062744140625</v>
      </c>
    </row>
    <row r="2267" spans="17:18" x14ac:dyDescent="0.3">
      <c r="Q2267">
        <v>1446</v>
      </c>
      <c r="R2267">
        <v>2324.520263671875</v>
      </c>
    </row>
    <row r="2268" spans="17:18" x14ac:dyDescent="0.3">
      <c r="Q2268">
        <v>1446</v>
      </c>
      <c r="R2268">
        <v>2143.250244140625</v>
      </c>
    </row>
    <row r="2269" spans="17:18" x14ac:dyDescent="0.3">
      <c r="Q2269">
        <v>1446</v>
      </c>
      <c r="R2269">
        <v>1898.002685546875</v>
      </c>
    </row>
    <row r="2270" spans="17:18" x14ac:dyDescent="0.3">
      <c r="Q2270">
        <v>1446</v>
      </c>
      <c r="R2270">
        <v>2324.520263671875</v>
      </c>
    </row>
    <row r="2271" spans="17:18" x14ac:dyDescent="0.3">
      <c r="Q2271">
        <v>1446</v>
      </c>
      <c r="R2271">
        <v>2196.56494140625</v>
      </c>
    </row>
    <row r="2272" spans="17:18" x14ac:dyDescent="0.3">
      <c r="Q2272">
        <v>1446</v>
      </c>
      <c r="R2272">
        <v>2111.261474609375</v>
      </c>
    </row>
    <row r="2273" spans="17:18" x14ac:dyDescent="0.3">
      <c r="Q2273">
        <v>1446</v>
      </c>
      <c r="R2273">
        <v>2057.94677734375</v>
      </c>
    </row>
    <row r="2274" spans="17:18" x14ac:dyDescent="0.3">
      <c r="Q2274">
        <v>1446</v>
      </c>
      <c r="R2274">
        <v>1908.66552734375</v>
      </c>
    </row>
    <row r="2275" spans="17:18" x14ac:dyDescent="0.3">
      <c r="Q2275">
        <v>1446</v>
      </c>
      <c r="R2275">
        <v>2004.632080078125</v>
      </c>
    </row>
    <row r="2276" spans="17:18" x14ac:dyDescent="0.3">
      <c r="Q2276">
        <v>1446</v>
      </c>
      <c r="R2276">
        <v>2335.18310546875</v>
      </c>
    </row>
    <row r="2277" spans="17:18" x14ac:dyDescent="0.3">
      <c r="Q2277">
        <v>1446</v>
      </c>
      <c r="R2277">
        <v>2132.587158203125</v>
      </c>
    </row>
    <row r="2278" spans="17:18" x14ac:dyDescent="0.3">
      <c r="Q2278">
        <v>1446</v>
      </c>
      <c r="R2278">
        <v>2079.2724609375</v>
      </c>
    </row>
    <row r="2279" spans="17:18" x14ac:dyDescent="0.3">
      <c r="Q2279">
        <v>1446</v>
      </c>
      <c r="R2279">
        <v>2047.28369140625</v>
      </c>
    </row>
    <row r="2280" spans="17:18" x14ac:dyDescent="0.3">
      <c r="Q2280">
        <v>705</v>
      </c>
      <c r="R2280">
        <v>1993.968994140625</v>
      </c>
    </row>
    <row r="2281" spans="17:18" x14ac:dyDescent="0.3">
      <c r="Q2281">
        <v>705</v>
      </c>
      <c r="R2281">
        <v>1802.0362548828125</v>
      </c>
    </row>
    <row r="2282" spans="17:18" x14ac:dyDescent="0.3">
      <c r="Q2282">
        <v>705</v>
      </c>
      <c r="R2282">
        <v>1748.7215576171875</v>
      </c>
    </row>
    <row r="2283" spans="17:18" x14ac:dyDescent="0.3">
      <c r="Q2283">
        <v>705</v>
      </c>
      <c r="R2283">
        <v>1460.822265625</v>
      </c>
    </row>
    <row r="2284" spans="17:18" x14ac:dyDescent="0.3">
      <c r="Q2284">
        <v>0</v>
      </c>
      <c r="R2284">
        <v>1493.7706298828125</v>
      </c>
    </row>
    <row r="2285" spans="17:18" x14ac:dyDescent="0.3">
      <c r="Q2285">
        <v>0</v>
      </c>
      <c r="R2285">
        <v>1541.1920166015625</v>
      </c>
    </row>
    <row r="2286" spans="17:18" x14ac:dyDescent="0.3">
      <c r="Q2286">
        <v>0</v>
      </c>
      <c r="R2286">
        <v>1576.7579345703125</v>
      </c>
    </row>
    <row r="2287" spans="17:18" x14ac:dyDescent="0.3">
      <c r="Q2287">
        <v>0</v>
      </c>
      <c r="R2287">
        <v>1647.889892578125</v>
      </c>
    </row>
    <row r="2288" spans="17:18" x14ac:dyDescent="0.3">
      <c r="Q2288">
        <v>0</v>
      </c>
      <c r="R2288">
        <v>1766.4429931640625</v>
      </c>
    </row>
    <row r="2289" spans="17:18" x14ac:dyDescent="0.3">
      <c r="Q2289">
        <v>0</v>
      </c>
      <c r="R2289">
        <v>1790.15380859375</v>
      </c>
    </row>
    <row r="2290" spans="17:18" x14ac:dyDescent="0.3">
      <c r="Q2290">
        <v>0</v>
      </c>
      <c r="R2290">
        <v>1813.8643798828125</v>
      </c>
    </row>
    <row r="2291" spans="17:18" x14ac:dyDescent="0.3">
      <c r="Q2291">
        <v>1995</v>
      </c>
      <c r="R2291">
        <v>2098.39208984375</v>
      </c>
    </row>
    <row r="2292" spans="17:18" x14ac:dyDescent="0.3">
      <c r="Q2292">
        <v>1995</v>
      </c>
      <c r="R2292">
        <v>2193.234619140625</v>
      </c>
    </row>
    <row r="2293" spans="17:18" x14ac:dyDescent="0.3">
      <c r="Q2293">
        <v>1995</v>
      </c>
      <c r="R2293">
        <v>1979.8389892578125</v>
      </c>
    </row>
    <row r="2294" spans="17:18" x14ac:dyDescent="0.3">
      <c r="Q2294">
        <v>1995</v>
      </c>
      <c r="R2294">
        <v>2133.958251953125</v>
      </c>
    </row>
    <row r="2295" spans="17:18" x14ac:dyDescent="0.3">
      <c r="Q2295">
        <v>1995</v>
      </c>
      <c r="R2295">
        <v>2062.826171875</v>
      </c>
    </row>
    <row r="2296" spans="17:18" x14ac:dyDescent="0.3">
      <c r="Q2296">
        <v>1995</v>
      </c>
      <c r="R2296">
        <v>2062.826171875</v>
      </c>
    </row>
    <row r="2297" spans="17:18" x14ac:dyDescent="0.3">
      <c r="Q2297">
        <v>1995</v>
      </c>
      <c r="R2297">
        <v>1861.28564453125</v>
      </c>
    </row>
    <row r="2298" spans="17:18" x14ac:dyDescent="0.3">
      <c r="Q2298">
        <v>1995</v>
      </c>
      <c r="R2298">
        <v>1896.8515625</v>
      </c>
    </row>
    <row r="2299" spans="17:18" x14ac:dyDescent="0.3">
      <c r="Q2299">
        <v>1995</v>
      </c>
      <c r="R2299">
        <v>2062.826171875</v>
      </c>
    </row>
    <row r="2300" spans="17:18" x14ac:dyDescent="0.3">
      <c r="Q2300">
        <v>1995</v>
      </c>
      <c r="R2300">
        <v>2062.826171875</v>
      </c>
    </row>
    <row r="2301" spans="17:18" x14ac:dyDescent="0.3">
      <c r="Q2301">
        <v>1995</v>
      </c>
      <c r="R2301">
        <v>2039.1156005859375</v>
      </c>
    </row>
    <row r="2302" spans="17:18" x14ac:dyDescent="0.3">
      <c r="Q2302">
        <v>1995</v>
      </c>
      <c r="R2302">
        <v>1873.1409912109375</v>
      </c>
    </row>
    <row r="2303" spans="17:18" x14ac:dyDescent="0.3">
      <c r="Q2303">
        <v>1995</v>
      </c>
      <c r="R2303">
        <v>1873.1409912109375</v>
      </c>
    </row>
    <row r="2304" spans="17:18" x14ac:dyDescent="0.3">
      <c r="Q2304">
        <v>0</v>
      </c>
      <c r="R2304">
        <v>1837.574951171875</v>
      </c>
    </row>
    <row r="2305" spans="17:18" x14ac:dyDescent="0.3">
      <c r="Q2305">
        <v>0</v>
      </c>
      <c r="R2305">
        <v>1707.1663818359375</v>
      </c>
    </row>
    <row r="2306" spans="17:18" x14ac:dyDescent="0.3">
      <c r="Q2306">
        <v>0</v>
      </c>
      <c r="R2306">
        <v>1659.7452392578125</v>
      </c>
    </row>
    <row r="2307" spans="17:18" x14ac:dyDescent="0.3">
      <c r="Q2307">
        <v>0</v>
      </c>
      <c r="R2307">
        <v>1624.17919921875</v>
      </c>
    </row>
    <row r="2308" spans="17:18" x14ac:dyDescent="0.3">
      <c r="Q2308">
        <v>0</v>
      </c>
      <c r="R2308">
        <v>1486.5458984375</v>
      </c>
    </row>
    <row r="2309" spans="17:18" x14ac:dyDescent="0.3">
      <c r="Q2309">
        <v>0</v>
      </c>
      <c r="R2309">
        <v>1533.73779296875</v>
      </c>
    </row>
    <row r="2310" spans="17:18" x14ac:dyDescent="0.3">
      <c r="Q2310">
        <v>0</v>
      </c>
      <c r="R2310">
        <v>1569.1317138671875</v>
      </c>
    </row>
    <row r="2311" spans="17:18" x14ac:dyDescent="0.3">
      <c r="Q2311">
        <v>0</v>
      </c>
      <c r="R2311">
        <v>1639.9195556640625</v>
      </c>
    </row>
    <row r="2312" spans="17:18" x14ac:dyDescent="0.3">
      <c r="Q2312">
        <v>0</v>
      </c>
      <c r="R2312">
        <v>1757.8994140625</v>
      </c>
    </row>
    <row r="2313" spans="17:18" x14ac:dyDescent="0.3">
      <c r="Q2313">
        <v>0</v>
      </c>
      <c r="R2313">
        <v>1781.4954833984375</v>
      </c>
    </row>
    <row r="2314" spans="17:18" x14ac:dyDescent="0.3">
      <c r="Q2314">
        <v>0</v>
      </c>
      <c r="R2314">
        <v>1805.0914306640625</v>
      </c>
    </row>
    <row r="2315" spans="17:18" x14ac:dyDescent="0.3">
      <c r="Q2315">
        <v>1755</v>
      </c>
      <c r="R2315">
        <v>2088.242919921875</v>
      </c>
    </row>
    <row r="2316" spans="17:18" x14ac:dyDescent="0.3">
      <c r="Q2316">
        <v>1755</v>
      </c>
      <c r="R2316">
        <v>2182.626953125</v>
      </c>
    </row>
    <row r="2317" spans="17:18" x14ac:dyDescent="0.3">
      <c r="Q2317">
        <v>1755</v>
      </c>
      <c r="R2317">
        <v>1970.26318359375</v>
      </c>
    </row>
    <row r="2318" spans="17:18" x14ac:dyDescent="0.3">
      <c r="Q2318">
        <v>1755</v>
      </c>
      <c r="R2318">
        <v>2123.636962890625</v>
      </c>
    </row>
    <row r="2319" spans="17:18" x14ac:dyDescent="0.3">
      <c r="Q2319">
        <v>1755</v>
      </c>
      <c r="R2319">
        <v>2052.84912109375</v>
      </c>
    </row>
    <row r="2320" spans="17:18" x14ac:dyDescent="0.3">
      <c r="Q2320">
        <v>1755</v>
      </c>
      <c r="R2320">
        <v>2052.84912109375</v>
      </c>
    </row>
    <row r="2321" spans="17:18" x14ac:dyDescent="0.3">
      <c r="Q2321">
        <v>1755</v>
      </c>
      <c r="R2321">
        <v>1852.283203125</v>
      </c>
    </row>
    <row r="2322" spans="17:18" x14ac:dyDescent="0.3">
      <c r="Q2322">
        <v>1755</v>
      </c>
      <c r="R2322">
        <v>1887.67724609375</v>
      </c>
    </row>
    <row r="2323" spans="17:18" x14ac:dyDescent="0.3">
      <c r="Q2323">
        <v>1755</v>
      </c>
      <c r="R2323">
        <v>2052.84912109375</v>
      </c>
    </row>
    <row r="2324" spans="17:18" x14ac:dyDescent="0.3">
      <c r="Q2324">
        <v>1755</v>
      </c>
      <c r="R2324">
        <v>2052.84912109375</v>
      </c>
    </row>
    <row r="2325" spans="17:18" x14ac:dyDescent="0.3">
      <c r="Q2325">
        <v>1755</v>
      </c>
      <c r="R2325">
        <v>2029.253173828125</v>
      </c>
    </row>
    <row r="2326" spans="17:18" x14ac:dyDescent="0.3">
      <c r="Q2326">
        <v>1755</v>
      </c>
      <c r="R2326">
        <v>1864.081298828125</v>
      </c>
    </row>
    <row r="2327" spans="17:18" x14ac:dyDescent="0.3">
      <c r="Q2327">
        <v>1755</v>
      </c>
      <c r="R2327">
        <v>1864.081298828125</v>
      </c>
    </row>
    <row r="2328" spans="17:18" x14ac:dyDescent="0.3">
      <c r="Q2328">
        <v>0</v>
      </c>
      <c r="R2328">
        <v>1828.6873779296875</v>
      </c>
    </row>
    <row r="2329" spans="17:18" x14ac:dyDescent="0.3">
      <c r="Q2329">
        <v>0</v>
      </c>
      <c r="R2329">
        <v>1698.9095458984375</v>
      </c>
    </row>
    <row r="2330" spans="17:18" x14ac:dyDescent="0.3">
      <c r="Q2330">
        <v>0</v>
      </c>
      <c r="R2330">
        <v>1651.7176513671875</v>
      </c>
    </row>
    <row r="2331" spans="17:18" x14ac:dyDescent="0.3">
      <c r="Q2331">
        <v>0</v>
      </c>
      <c r="R2331">
        <v>1616.32373046875</v>
      </c>
    </row>
    <row r="2332" spans="17:18" x14ac:dyDescent="0.3">
      <c r="Q2332">
        <v>652</v>
      </c>
      <c r="R2332">
        <v>1421.9622802734375</v>
      </c>
    </row>
    <row r="2333" spans="17:18" x14ac:dyDescent="0.3">
      <c r="Q2333">
        <v>652</v>
      </c>
      <c r="R2333">
        <v>1460.6552734375</v>
      </c>
    </row>
    <row r="2334" spans="17:18" x14ac:dyDescent="0.3">
      <c r="Q2334">
        <v>652</v>
      </c>
      <c r="R2334">
        <v>1509.0213623046875</v>
      </c>
    </row>
    <row r="2335" spans="17:18" x14ac:dyDescent="0.3">
      <c r="Q2335">
        <v>652</v>
      </c>
      <c r="R2335">
        <v>1547.714111328125</v>
      </c>
    </row>
    <row r="2336" spans="17:18" x14ac:dyDescent="0.3">
      <c r="Q2336">
        <v>652</v>
      </c>
      <c r="R2336">
        <v>1596.080078125</v>
      </c>
    </row>
    <row r="2337" spans="17:18" x14ac:dyDescent="0.3">
      <c r="Q2337">
        <v>652</v>
      </c>
      <c r="R2337">
        <v>1663.792724609375</v>
      </c>
    </row>
    <row r="2338" spans="17:18" x14ac:dyDescent="0.3">
      <c r="Q2338">
        <v>652</v>
      </c>
      <c r="R2338">
        <v>1799.2177734375</v>
      </c>
    </row>
    <row r="2339" spans="17:18" x14ac:dyDescent="0.3">
      <c r="Q2339">
        <v>1337</v>
      </c>
      <c r="R2339">
        <v>2108.760498046875</v>
      </c>
    </row>
    <row r="2340" spans="17:18" x14ac:dyDescent="0.3">
      <c r="Q2340">
        <v>1337</v>
      </c>
      <c r="R2340">
        <v>1944.31591796875</v>
      </c>
    </row>
    <row r="2341" spans="17:18" x14ac:dyDescent="0.3">
      <c r="Q2341">
        <v>1337</v>
      </c>
      <c r="R2341">
        <v>1721.83203125</v>
      </c>
    </row>
    <row r="2342" spans="17:18" x14ac:dyDescent="0.3">
      <c r="Q2342">
        <v>1337</v>
      </c>
      <c r="R2342">
        <v>2108.760498046875</v>
      </c>
    </row>
    <row r="2343" spans="17:18" x14ac:dyDescent="0.3">
      <c r="Q2343">
        <v>1337</v>
      </c>
      <c r="R2343">
        <v>1992.681884765625</v>
      </c>
    </row>
    <row r="2344" spans="17:18" x14ac:dyDescent="0.3">
      <c r="Q2344">
        <v>1337</v>
      </c>
      <c r="R2344">
        <v>1915.2962646484375</v>
      </c>
    </row>
    <row r="2345" spans="17:18" x14ac:dyDescent="0.3">
      <c r="Q2345">
        <v>1337</v>
      </c>
      <c r="R2345">
        <v>1866.93017578125</v>
      </c>
    </row>
    <row r="2346" spans="17:18" x14ac:dyDescent="0.3">
      <c r="Q2346">
        <v>1337</v>
      </c>
      <c r="R2346">
        <v>1731.505126953125</v>
      </c>
    </row>
    <row r="2347" spans="17:18" x14ac:dyDescent="0.3">
      <c r="Q2347">
        <v>1337</v>
      </c>
      <c r="R2347">
        <v>1818.5640869140625</v>
      </c>
    </row>
    <row r="2348" spans="17:18" x14ac:dyDescent="0.3">
      <c r="Q2348">
        <v>1337</v>
      </c>
      <c r="R2348">
        <v>2118.43359375</v>
      </c>
    </row>
    <row r="2349" spans="17:18" x14ac:dyDescent="0.3">
      <c r="Q2349">
        <v>1337</v>
      </c>
      <c r="R2349">
        <v>1934.642578125</v>
      </c>
    </row>
    <row r="2350" spans="17:18" x14ac:dyDescent="0.3">
      <c r="Q2350">
        <v>1337</v>
      </c>
      <c r="R2350">
        <v>1886.276611328125</v>
      </c>
    </row>
    <row r="2351" spans="17:18" x14ac:dyDescent="0.3">
      <c r="Q2351">
        <v>1337</v>
      </c>
      <c r="R2351">
        <v>1857.2569580078125</v>
      </c>
    </row>
    <row r="2352" spans="17:18" x14ac:dyDescent="0.3">
      <c r="Q2352">
        <v>652</v>
      </c>
      <c r="R2352">
        <v>1808.890869140625</v>
      </c>
    </row>
    <row r="2353" spans="17:18" x14ac:dyDescent="0.3">
      <c r="Q2353">
        <v>652</v>
      </c>
      <c r="R2353">
        <v>1634.7730712890625</v>
      </c>
    </row>
    <row r="2354" spans="17:18" x14ac:dyDescent="0.3">
      <c r="Q2354">
        <v>652</v>
      </c>
      <c r="R2354">
        <v>1586.406982421875</v>
      </c>
    </row>
    <row r="2355" spans="17:18" x14ac:dyDescent="0.3">
      <c r="Q2355">
        <v>652</v>
      </c>
      <c r="R2355">
        <v>1325.230224609375</v>
      </c>
    </row>
    <row r="2356" spans="17:18" x14ac:dyDescent="0.3">
      <c r="Q2356">
        <v>646</v>
      </c>
      <c r="R2356">
        <v>1420.1829833984375</v>
      </c>
    </row>
    <row r="2357" spans="17:18" x14ac:dyDescent="0.3">
      <c r="Q2357">
        <v>646</v>
      </c>
      <c r="R2357">
        <v>1458.8275146484375</v>
      </c>
    </row>
    <row r="2358" spans="17:18" x14ac:dyDescent="0.3">
      <c r="Q2358">
        <v>646</v>
      </c>
      <c r="R2358">
        <v>1507.133056640625</v>
      </c>
    </row>
    <row r="2359" spans="17:18" x14ac:dyDescent="0.3">
      <c r="Q2359">
        <v>646</v>
      </c>
      <c r="R2359">
        <v>1545.7774658203125</v>
      </c>
    </row>
    <row r="2360" spans="17:18" x14ac:dyDescent="0.3">
      <c r="Q2360">
        <v>646</v>
      </c>
      <c r="R2360">
        <v>1594.0830078125</v>
      </c>
    </row>
    <row r="2361" spans="17:18" x14ac:dyDescent="0.3">
      <c r="Q2361">
        <v>646</v>
      </c>
      <c r="R2361">
        <v>1661.7108154296875</v>
      </c>
    </row>
    <row r="2362" spans="17:18" x14ac:dyDescent="0.3">
      <c r="Q2362">
        <v>646</v>
      </c>
      <c r="R2362">
        <v>1796.9664306640625</v>
      </c>
    </row>
    <row r="2363" spans="17:18" x14ac:dyDescent="0.3">
      <c r="Q2363">
        <v>1325</v>
      </c>
      <c r="R2363">
        <v>2106.121826171875</v>
      </c>
    </row>
    <row r="2364" spans="17:18" x14ac:dyDescent="0.3">
      <c r="Q2364">
        <v>1325</v>
      </c>
      <c r="R2364">
        <v>1941.8829345703125</v>
      </c>
    </row>
    <row r="2365" spans="17:18" x14ac:dyDescent="0.3">
      <c r="Q2365">
        <v>1325</v>
      </c>
      <c r="R2365">
        <v>1719.677490234375</v>
      </c>
    </row>
    <row r="2366" spans="17:18" x14ac:dyDescent="0.3">
      <c r="Q2366">
        <v>1325</v>
      </c>
      <c r="R2366">
        <v>2106.121826171875</v>
      </c>
    </row>
    <row r="2367" spans="17:18" x14ac:dyDescent="0.3">
      <c r="Q2367">
        <v>1325</v>
      </c>
      <c r="R2367">
        <v>1990.1884765625</v>
      </c>
    </row>
    <row r="2368" spans="17:18" x14ac:dyDescent="0.3">
      <c r="Q2368">
        <v>1325</v>
      </c>
      <c r="R2368">
        <v>1912.899658203125</v>
      </c>
    </row>
    <row r="2369" spans="17:18" x14ac:dyDescent="0.3">
      <c r="Q2369">
        <v>1325</v>
      </c>
      <c r="R2369">
        <v>1864.5941162109375</v>
      </c>
    </row>
    <row r="2370" spans="17:18" x14ac:dyDescent="0.3">
      <c r="Q2370">
        <v>1325</v>
      </c>
      <c r="R2370">
        <v>1729.3385009765625</v>
      </c>
    </row>
    <row r="2371" spans="17:18" x14ac:dyDescent="0.3">
      <c r="Q2371">
        <v>1325</v>
      </c>
      <c r="R2371">
        <v>1816.28857421875</v>
      </c>
    </row>
    <row r="2372" spans="17:18" x14ac:dyDescent="0.3">
      <c r="Q2372">
        <v>1325</v>
      </c>
      <c r="R2372">
        <v>2115.782958984375</v>
      </c>
    </row>
    <row r="2373" spans="17:18" x14ac:dyDescent="0.3">
      <c r="Q2373">
        <v>1325</v>
      </c>
      <c r="R2373">
        <v>1932.2218017578125</v>
      </c>
    </row>
    <row r="2374" spans="17:18" x14ac:dyDescent="0.3">
      <c r="Q2374">
        <v>1325</v>
      </c>
      <c r="R2374">
        <v>1883.916259765625</v>
      </c>
    </row>
    <row r="2375" spans="17:18" x14ac:dyDescent="0.3">
      <c r="Q2375">
        <v>1325</v>
      </c>
      <c r="R2375">
        <v>1854.932861328125</v>
      </c>
    </row>
    <row r="2376" spans="17:18" x14ac:dyDescent="0.3">
      <c r="Q2376">
        <v>646</v>
      </c>
      <c r="R2376">
        <v>1806.62744140625</v>
      </c>
    </row>
    <row r="2377" spans="17:18" x14ac:dyDescent="0.3">
      <c r="Q2377">
        <v>646</v>
      </c>
      <c r="R2377">
        <v>1632.7274169921875</v>
      </c>
    </row>
    <row r="2378" spans="17:18" x14ac:dyDescent="0.3">
      <c r="Q2378">
        <v>646</v>
      </c>
      <c r="R2378">
        <v>1584.4219970703125</v>
      </c>
    </row>
    <row r="2379" spans="17:18" x14ac:dyDescent="0.3">
      <c r="Q2379">
        <v>646</v>
      </c>
      <c r="R2379">
        <v>1323.572021484375</v>
      </c>
    </row>
    <row r="2380" spans="17:18" x14ac:dyDescent="0.3">
      <c r="Q2380">
        <v>545</v>
      </c>
      <c r="R2380">
        <v>1215.108154296875</v>
      </c>
    </row>
    <row r="2381" spans="17:18" x14ac:dyDescent="0.3">
      <c r="Q2381">
        <v>545</v>
      </c>
      <c r="R2381">
        <v>1248.17236328125</v>
      </c>
    </row>
    <row r="2382" spans="17:18" x14ac:dyDescent="0.3">
      <c r="Q2382">
        <v>545</v>
      </c>
      <c r="R2382">
        <v>1289.5025634765625</v>
      </c>
    </row>
    <row r="2383" spans="17:18" x14ac:dyDescent="0.3">
      <c r="Q2383">
        <v>545</v>
      </c>
      <c r="R2383">
        <v>1322.566650390625</v>
      </c>
    </row>
    <row r="2384" spans="17:18" x14ac:dyDescent="0.3">
      <c r="Q2384">
        <v>545</v>
      </c>
      <c r="R2384">
        <v>1363.8968505859375</v>
      </c>
    </row>
    <row r="2385" spans="17:18" x14ac:dyDescent="0.3">
      <c r="Q2385">
        <v>545</v>
      </c>
      <c r="R2385">
        <v>1421.7591552734375</v>
      </c>
    </row>
    <row r="2386" spans="17:18" x14ac:dyDescent="0.3">
      <c r="Q2386">
        <v>545</v>
      </c>
      <c r="R2386">
        <v>1537.4837646484375</v>
      </c>
    </row>
    <row r="2387" spans="17:18" x14ac:dyDescent="0.3">
      <c r="Q2387">
        <v>1118</v>
      </c>
      <c r="R2387">
        <v>1801.9971923828125</v>
      </c>
    </row>
    <row r="2388" spans="17:18" x14ac:dyDescent="0.3">
      <c r="Q2388">
        <v>1118</v>
      </c>
      <c r="R2388">
        <v>1661.474365234375</v>
      </c>
    </row>
    <row r="2389" spans="17:18" x14ac:dyDescent="0.3">
      <c r="Q2389">
        <v>1118</v>
      </c>
      <c r="R2389">
        <v>1471.35546875</v>
      </c>
    </row>
    <row r="2390" spans="17:18" x14ac:dyDescent="0.3">
      <c r="Q2390">
        <v>1118</v>
      </c>
      <c r="R2390">
        <v>1801.9971923828125</v>
      </c>
    </row>
    <row r="2391" spans="17:18" x14ac:dyDescent="0.3">
      <c r="Q2391">
        <v>1118</v>
      </c>
      <c r="R2391">
        <v>1702.8045654296875</v>
      </c>
    </row>
    <row r="2392" spans="17:18" x14ac:dyDescent="0.3">
      <c r="Q2392">
        <v>1118</v>
      </c>
      <c r="R2392">
        <v>1636.67626953125</v>
      </c>
    </row>
    <row r="2393" spans="17:18" x14ac:dyDescent="0.3">
      <c r="Q2393">
        <v>1118</v>
      </c>
      <c r="R2393">
        <v>1595.3460693359375</v>
      </c>
    </row>
    <row r="2394" spans="17:18" x14ac:dyDescent="0.3">
      <c r="Q2394">
        <v>1118</v>
      </c>
      <c r="R2394">
        <v>1479.6214599609375</v>
      </c>
    </row>
    <row r="2395" spans="17:18" x14ac:dyDescent="0.3">
      <c r="Q2395">
        <v>1118</v>
      </c>
      <c r="R2395">
        <v>1554.015869140625</v>
      </c>
    </row>
    <row r="2396" spans="17:18" x14ac:dyDescent="0.3">
      <c r="Q2396">
        <v>1118</v>
      </c>
      <c r="R2396">
        <v>1810.2630615234375</v>
      </c>
    </row>
    <row r="2397" spans="17:18" x14ac:dyDescent="0.3">
      <c r="Q2397">
        <v>1118</v>
      </c>
      <c r="R2397">
        <v>1653.208251953125</v>
      </c>
    </row>
    <row r="2398" spans="17:18" x14ac:dyDescent="0.3">
      <c r="Q2398">
        <v>1118</v>
      </c>
      <c r="R2398">
        <v>1611.8780517578125</v>
      </c>
    </row>
    <row r="2399" spans="17:18" x14ac:dyDescent="0.3">
      <c r="Q2399">
        <v>1118</v>
      </c>
      <c r="R2399">
        <v>1587.0799560546875</v>
      </c>
    </row>
    <row r="2400" spans="17:18" x14ac:dyDescent="0.3">
      <c r="Q2400">
        <v>545</v>
      </c>
      <c r="R2400">
        <v>1545.749755859375</v>
      </c>
    </row>
    <row r="2401" spans="17:18" x14ac:dyDescent="0.3">
      <c r="Q2401">
        <v>545</v>
      </c>
      <c r="R2401">
        <v>1396.9610595703125</v>
      </c>
    </row>
    <row r="2402" spans="17:18" x14ac:dyDescent="0.3">
      <c r="Q2402">
        <v>545</v>
      </c>
      <c r="R2402">
        <v>1355.630859375</v>
      </c>
    </row>
    <row r="2403" spans="17:18" x14ac:dyDescent="0.3">
      <c r="Q2403">
        <v>545</v>
      </c>
      <c r="R2403">
        <v>1132.44775390625</v>
      </c>
    </row>
    <row r="2404" spans="17:18" x14ac:dyDescent="0.3">
      <c r="Q2404">
        <v>574</v>
      </c>
      <c r="R2404">
        <v>1411.4215087890625</v>
      </c>
    </row>
    <row r="2405" spans="17:18" x14ac:dyDescent="0.3">
      <c r="Q2405">
        <v>574</v>
      </c>
      <c r="R2405">
        <v>1449.8275146484375</v>
      </c>
    </row>
    <row r="2406" spans="17:18" x14ac:dyDescent="0.3">
      <c r="Q2406">
        <v>574</v>
      </c>
      <c r="R2406">
        <v>1497.8350830078125</v>
      </c>
    </row>
    <row r="2407" spans="17:18" x14ac:dyDescent="0.3">
      <c r="Q2407">
        <v>574</v>
      </c>
      <c r="R2407">
        <v>1536.240966796875</v>
      </c>
    </row>
    <row r="2408" spans="17:18" x14ac:dyDescent="0.3">
      <c r="Q2408">
        <v>574</v>
      </c>
      <c r="R2408">
        <v>1584.24853515625</v>
      </c>
    </row>
    <row r="2409" spans="17:18" x14ac:dyDescent="0.3">
      <c r="Q2409">
        <v>574</v>
      </c>
      <c r="R2409">
        <v>1651.459228515625</v>
      </c>
    </row>
    <row r="2410" spans="17:18" x14ac:dyDescent="0.3">
      <c r="Q2410">
        <v>574</v>
      </c>
      <c r="R2410">
        <v>1785.8802490234375</v>
      </c>
    </row>
    <row r="2411" spans="17:18" x14ac:dyDescent="0.3">
      <c r="Q2411">
        <v>1178</v>
      </c>
      <c r="R2411">
        <v>2093.12841796875</v>
      </c>
    </row>
    <row r="2412" spans="17:18" x14ac:dyDescent="0.3">
      <c r="Q2412">
        <v>1178</v>
      </c>
      <c r="R2412">
        <v>1929.90283203125</v>
      </c>
    </row>
    <row r="2413" spans="17:18" x14ac:dyDescent="0.3">
      <c r="Q2413">
        <v>1178</v>
      </c>
      <c r="R2413">
        <v>1709.0682373046875</v>
      </c>
    </row>
    <row r="2414" spans="17:18" x14ac:dyDescent="0.3">
      <c r="Q2414">
        <v>1178</v>
      </c>
      <c r="R2414">
        <v>2093.12841796875</v>
      </c>
    </row>
    <row r="2415" spans="17:18" x14ac:dyDescent="0.3">
      <c r="Q2415">
        <v>1178</v>
      </c>
      <c r="R2415">
        <v>1977.910400390625</v>
      </c>
    </row>
    <row r="2416" spans="17:18" x14ac:dyDescent="0.3">
      <c r="Q2416">
        <v>1178</v>
      </c>
      <c r="R2416">
        <v>1901.0982666015625</v>
      </c>
    </row>
    <row r="2417" spans="17:18" x14ac:dyDescent="0.3">
      <c r="Q2417">
        <v>1178</v>
      </c>
      <c r="R2417">
        <v>1853.0908203125</v>
      </c>
    </row>
    <row r="2418" spans="17:18" x14ac:dyDescent="0.3">
      <c r="Q2418">
        <v>1178</v>
      </c>
      <c r="R2418">
        <v>1718.669677734375</v>
      </c>
    </row>
    <row r="2419" spans="17:18" x14ac:dyDescent="0.3">
      <c r="Q2419">
        <v>1178</v>
      </c>
      <c r="R2419">
        <v>1805.083251953125</v>
      </c>
    </row>
    <row r="2420" spans="17:18" x14ac:dyDescent="0.3">
      <c r="Q2420">
        <v>1178</v>
      </c>
      <c r="R2420">
        <v>2102.72998046875</v>
      </c>
    </row>
    <row r="2421" spans="17:18" x14ac:dyDescent="0.3">
      <c r="Q2421">
        <v>1178</v>
      </c>
      <c r="R2421">
        <v>1920.30126953125</v>
      </c>
    </row>
    <row r="2422" spans="17:18" x14ac:dyDescent="0.3">
      <c r="Q2422">
        <v>1178</v>
      </c>
      <c r="R2422">
        <v>1872.2938232421875</v>
      </c>
    </row>
    <row r="2423" spans="17:18" x14ac:dyDescent="0.3">
      <c r="Q2423">
        <v>1178</v>
      </c>
      <c r="R2423">
        <v>1843.4892578125</v>
      </c>
    </row>
    <row r="2424" spans="17:18" x14ac:dyDescent="0.3">
      <c r="Q2424">
        <v>574</v>
      </c>
      <c r="R2424">
        <v>1795.481689453125</v>
      </c>
    </row>
    <row r="2425" spans="17:18" x14ac:dyDescent="0.3">
      <c r="Q2425">
        <v>574</v>
      </c>
      <c r="R2425">
        <v>1622.6546630859375</v>
      </c>
    </row>
    <row r="2426" spans="17:18" x14ac:dyDescent="0.3">
      <c r="Q2426">
        <v>574</v>
      </c>
      <c r="R2426">
        <v>1574.6470947265625</v>
      </c>
    </row>
    <row r="2427" spans="17:18" x14ac:dyDescent="0.3">
      <c r="Q2427">
        <v>574</v>
      </c>
      <c r="R2427">
        <v>1315.406494140625</v>
      </c>
    </row>
    <row r="2428" spans="17:18" x14ac:dyDescent="0.3">
      <c r="Q2428">
        <v>484</v>
      </c>
      <c r="R2428">
        <v>678.267822265625</v>
      </c>
    </row>
    <row r="2429" spans="17:18" x14ac:dyDescent="0.3">
      <c r="Q2429">
        <v>484</v>
      </c>
      <c r="R2429">
        <v>696.72412109375</v>
      </c>
    </row>
    <row r="2430" spans="17:18" x14ac:dyDescent="0.3">
      <c r="Q2430">
        <v>484</v>
      </c>
      <c r="R2430">
        <v>719.79443359375</v>
      </c>
    </row>
    <row r="2431" spans="17:18" x14ac:dyDescent="0.3">
      <c r="Q2431">
        <v>484</v>
      </c>
      <c r="R2431">
        <v>738.25067138671875</v>
      </c>
    </row>
    <row r="2432" spans="17:18" x14ac:dyDescent="0.3">
      <c r="Q2432">
        <v>484</v>
      </c>
      <c r="R2432">
        <v>761.32098388671875</v>
      </c>
    </row>
    <row r="2433" spans="17:18" x14ac:dyDescent="0.3">
      <c r="Q2433">
        <v>484</v>
      </c>
      <c r="R2433">
        <v>793.6195068359375</v>
      </c>
    </row>
    <row r="2434" spans="17:18" x14ac:dyDescent="0.3">
      <c r="Q2434">
        <v>484</v>
      </c>
      <c r="R2434">
        <v>858.2164306640625</v>
      </c>
    </row>
    <row r="2435" spans="17:18" x14ac:dyDescent="0.3">
      <c r="Q2435">
        <v>994</v>
      </c>
      <c r="R2435">
        <v>1005.8665771484375</v>
      </c>
    </row>
    <row r="2436" spans="17:18" x14ac:dyDescent="0.3">
      <c r="Q2436">
        <v>994</v>
      </c>
      <c r="R2436">
        <v>927.42742919921875</v>
      </c>
    </row>
    <row r="2437" spans="17:18" x14ac:dyDescent="0.3">
      <c r="Q2437">
        <v>994</v>
      </c>
      <c r="R2437">
        <v>821.30389404296875</v>
      </c>
    </row>
    <row r="2438" spans="17:18" x14ac:dyDescent="0.3">
      <c r="Q2438">
        <v>994</v>
      </c>
      <c r="R2438">
        <v>1005.8665771484375</v>
      </c>
    </row>
    <row r="2439" spans="17:18" x14ac:dyDescent="0.3">
      <c r="Q2439">
        <v>994</v>
      </c>
      <c r="R2439">
        <v>950.49774169921875</v>
      </c>
    </row>
    <row r="2440" spans="17:18" x14ac:dyDescent="0.3">
      <c r="Q2440">
        <v>994</v>
      </c>
      <c r="R2440">
        <v>913.585205078125</v>
      </c>
    </row>
    <row r="2441" spans="17:18" x14ac:dyDescent="0.3">
      <c r="Q2441">
        <v>994</v>
      </c>
      <c r="R2441">
        <v>890.514892578125</v>
      </c>
    </row>
    <row r="2442" spans="17:18" x14ac:dyDescent="0.3">
      <c r="Q2442">
        <v>994</v>
      </c>
      <c r="R2442">
        <v>825.91790771484375</v>
      </c>
    </row>
    <row r="2443" spans="17:18" x14ac:dyDescent="0.3">
      <c r="Q2443">
        <v>994</v>
      </c>
      <c r="R2443">
        <v>867.444580078125</v>
      </c>
    </row>
    <row r="2444" spans="17:18" x14ac:dyDescent="0.3">
      <c r="Q2444">
        <v>994</v>
      </c>
      <c r="R2444">
        <v>1010.4805908203125</v>
      </c>
    </row>
    <row r="2445" spans="17:18" x14ac:dyDescent="0.3">
      <c r="Q2445">
        <v>994</v>
      </c>
      <c r="R2445">
        <v>922.8133544921875</v>
      </c>
    </row>
    <row r="2446" spans="17:18" x14ac:dyDescent="0.3">
      <c r="Q2446">
        <v>994</v>
      </c>
      <c r="R2446">
        <v>899.74298095703125</v>
      </c>
    </row>
    <row r="2447" spans="17:18" x14ac:dyDescent="0.3">
      <c r="Q2447">
        <v>994</v>
      </c>
      <c r="R2447">
        <v>885.90081787109375</v>
      </c>
    </row>
    <row r="2448" spans="17:18" x14ac:dyDescent="0.3">
      <c r="Q2448">
        <v>484</v>
      </c>
      <c r="R2448">
        <v>862.8304443359375</v>
      </c>
    </row>
    <row r="2449" spans="17:18" x14ac:dyDescent="0.3">
      <c r="Q2449">
        <v>484</v>
      </c>
      <c r="R2449">
        <v>779.77728271484375</v>
      </c>
    </row>
    <row r="2450" spans="17:18" x14ac:dyDescent="0.3">
      <c r="Q2450">
        <v>484</v>
      </c>
      <c r="R2450">
        <v>756.70697021484375</v>
      </c>
    </row>
    <row r="2451" spans="17:18" x14ac:dyDescent="0.3">
      <c r="Q2451">
        <v>484</v>
      </c>
      <c r="R2451">
        <v>632.12713623046875</v>
      </c>
    </row>
    <row r="2452" spans="17:18" x14ac:dyDescent="0.3">
      <c r="Q2452">
        <v>0</v>
      </c>
      <c r="R2452">
        <v>697.33154296875</v>
      </c>
    </row>
    <row r="2453" spans="17:18" x14ac:dyDescent="0.3">
      <c r="Q2453">
        <v>0</v>
      </c>
      <c r="R2453">
        <v>719.46905517578125</v>
      </c>
    </row>
    <row r="2454" spans="17:18" x14ac:dyDescent="0.3">
      <c r="Q2454">
        <v>0</v>
      </c>
      <c r="R2454">
        <v>736.07220458984375</v>
      </c>
    </row>
    <row r="2455" spans="17:18" x14ac:dyDescent="0.3">
      <c r="Q2455">
        <v>0</v>
      </c>
      <c r="R2455">
        <v>769.2784423828125</v>
      </c>
    </row>
    <row r="2456" spans="17:18" x14ac:dyDescent="0.3">
      <c r="Q2456">
        <v>0</v>
      </c>
      <c r="R2456">
        <v>824.6221923828125</v>
      </c>
    </row>
    <row r="2457" spans="17:18" x14ac:dyDescent="0.3">
      <c r="Q2457">
        <v>0</v>
      </c>
      <c r="R2457">
        <v>835.6910400390625</v>
      </c>
    </row>
    <row r="2458" spans="17:18" x14ac:dyDescent="0.3">
      <c r="Q2458">
        <v>0</v>
      </c>
      <c r="R2458">
        <v>846.759765625</v>
      </c>
    </row>
    <row r="2459" spans="17:18" x14ac:dyDescent="0.3">
      <c r="Q2459">
        <v>1643</v>
      </c>
      <c r="R2459">
        <v>979.5848388671875</v>
      </c>
    </row>
    <row r="2460" spans="17:18" x14ac:dyDescent="0.3">
      <c r="Q2460">
        <v>1643</v>
      </c>
      <c r="R2460">
        <v>1023.85986328125</v>
      </c>
    </row>
    <row r="2461" spans="17:18" x14ac:dyDescent="0.3">
      <c r="Q2461">
        <v>1643</v>
      </c>
      <c r="R2461">
        <v>924.2410888671875</v>
      </c>
    </row>
    <row r="2462" spans="17:18" x14ac:dyDescent="0.3">
      <c r="Q2462">
        <v>1643</v>
      </c>
      <c r="R2462">
        <v>996.18798828125</v>
      </c>
    </row>
    <row r="2463" spans="17:18" x14ac:dyDescent="0.3">
      <c r="Q2463">
        <v>1643</v>
      </c>
      <c r="R2463">
        <v>962.981689453125</v>
      </c>
    </row>
    <row r="2464" spans="17:18" x14ac:dyDescent="0.3">
      <c r="Q2464">
        <v>1643</v>
      </c>
      <c r="R2464">
        <v>962.981689453125</v>
      </c>
    </row>
    <row r="2465" spans="17:18" x14ac:dyDescent="0.3">
      <c r="Q2465">
        <v>1643</v>
      </c>
      <c r="R2465">
        <v>868.897216796875</v>
      </c>
    </row>
    <row r="2466" spans="17:18" x14ac:dyDescent="0.3">
      <c r="Q2466">
        <v>1643</v>
      </c>
      <c r="R2466">
        <v>885.5003662109375</v>
      </c>
    </row>
    <row r="2467" spans="17:18" x14ac:dyDescent="0.3">
      <c r="Q2467">
        <v>1643</v>
      </c>
      <c r="R2467">
        <v>962.981689453125</v>
      </c>
    </row>
    <row r="2468" spans="17:18" x14ac:dyDescent="0.3">
      <c r="Q2468">
        <v>1643</v>
      </c>
      <c r="R2468">
        <v>962.981689453125</v>
      </c>
    </row>
    <row r="2469" spans="17:18" x14ac:dyDescent="0.3">
      <c r="Q2469">
        <v>1643</v>
      </c>
      <c r="R2469">
        <v>951.9129638671875</v>
      </c>
    </row>
    <row r="2470" spans="17:18" x14ac:dyDescent="0.3">
      <c r="Q2470">
        <v>1643</v>
      </c>
      <c r="R2470">
        <v>874.431640625</v>
      </c>
    </row>
    <row r="2471" spans="17:18" x14ac:dyDescent="0.3">
      <c r="Q2471">
        <v>1643</v>
      </c>
      <c r="R2471">
        <v>874.431640625</v>
      </c>
    </row>
    <row r="2472" spans="17:18" x14ac:dyDescent="0.3">
      <c r="Q2472">
        <v>0</v>
      </c>
      <c r="R2472">
        <v>857.8284912109375</v>
      </c>
    </row>
    <row r="2473" spans="17:18" x14ac:dyDescent="0.3">
      <c r="Q2473">
        <v>0</v>
      </c>
      <c r="R2473">
        <v>796.9503173828125</v>
      </c>
    </row>
    <row r="2474" spans="17:18" x14ac:dyDescent="0.3">
      <c r="Q2474">
        <v>0</v>
      </c>
      <c r="R2474">
        <v>774.8128662109375</v>
      </c>
    </row>
    <row r="2475" spans="17:18" x14ac:dyDescent="0.3">
      <c r="Q2475">
        <v>0</v>
      </c>
      <c r="R2475">
        <v>758.209716796875</v>
      </c>
    </row>
    <row r="2476" spans="17:18" x14ac:dyDescent="0.3">
      <c r="Q2476">
        <v>0</v>
      </c>
      <c r="R2476">
        <v>679.60400390625</v>
      </c>
    </row>
    <row r="2477" spans="17:18" x14ac:dyDescent="0.3">
      <c r="Q2477">
        <v>0</v>
      </c>
      <c r="R2477">
        <v>701.1787109375</v>
      </c>
    </row>
    <row r="2478" spans="17:18" x14ac:dyDescent="0.3">
      <c r="Q2478">
        <v>0</v>
      </c>
      <c r="R2478">
        <v>717.3597412109375</v>
      </c>
    </row>
    <row r="2479" spans="17:18" x14ac:dyDescent="0.3">
      <c r="Q2479">
        <v>0</v>
      </c>
      <c r="R2479">
        <v>749.72186279296875</v>
      </c>
    </row>
    <row r="2480" spans="17:18" x14ac:dyDescent="0.3">
      <c r="Q2480">
        <v>0</v>
      </c>
      <c r="R2480">
        <v>803.65863037109375</v>
      </c>
    </row>
    <row r="2481" spans="17:18" x14ac:dyDescent="0.3">
      <c r="Q2481">
        <v>0</v>
      </c>
      <c r="R2481">
        <v>814.446044921875</v>
      </c>
    </row>
    <row r="2482" spans="17:18" x14ac:dyDescent="0.3">
      <c r="Q2482">
        <v>0</v>
      </c>
      <c r="R2482">
        <v>825.2333984375</v>
      </c>
    </row>
    <row r="2483" spans="17:18" x14ac:dyDescent="0.3">
      <c r="Q2483">
        <v>1154</v>
      </c>
      <c r="R2483">
        <v>954.6817626953125</v>
      </c>
    </row>
    <row r="2484" spans="17:18" x14ac:dyDescent="0.3">
      <c r="Q2484">
        <v>1154</v>
      </c>
      <c r="R2484">
        <v>997.83123779296875</v>
      </c>
    </row>
    <row r="2485" spans="17:18" x14ac:dyDescent="0.3">
      <c r="Q2485">
        <v>1154</v>
      </c>
      <c r="R2485">
        <v>900.7449951171875</v>
      </c>
    </row>
    <row r="2486" spans="17:18" x14ac:dyDescent="0.3">
      <c r="Q2486">
        <v>1154</v>
      </c>
      <c r="R2486">
        <v>970.86285400390625</v>
      </c>
    </row>
    <row r="2487" spans="17:18" x14ac:dyDescent="0.3">
      <c r="Q2487">
        <v>1154</v>
      </c>
      <c r="R2487">
        <v>938.500732421875</v>
      </c>
    </row>
    <row r="2488" spans="17:18" x14ac:dyDescent="0.3">
      <c r="Q2488">
        <v>1154</v>
      </c>
      <c r="R2488">
        <v>938.500732421875</v>
      </c>
    </row>
    <row r="2489" spans="17:18" x14ac:dyDescent="0.3">
      <c r="Q2489">
        <v>1154</v>
      </c>
      <c r="R2489">
        <v>846.80810546875</v>
      </c>
    </row>
    <row r="2490" spans="17:18" x14ac:dyDescent="0.3">
      <c r="Q2490">
        <v>1154</v>
      </c>
      <c r="R2490">
        <v>862.9891357421875</v>
      </c>
    </row>
    <row r="2491" spans="17:18" x14ac:dyDescent="0.3">
      <c r="Q2491">
        <v>1154</v>
      </c>
      <c r="R2491">
        <v>938.500732421875</v>
      </c>
    </row>
    <row r="2492" spans="17:18" x14ac:dyDescent="0.3">
      <c r="Q2492">
        <v>1154</v>
      </c>
      <c r="R2492">
        <v>938.500732421875</v>
      </c>
    </row>
    <row r="2493" spans="17:18" x14ac:dyDescent="0.3">
      <c r="Q2493">
        <v>1154</v>
      </c>
      <c r="R2493">
        <v>927.71337890625</v>
      </c>
    </row>
    <row r="2494" spans="17:18" x14ac:dyDescent="0.3">
      <c r="Q2494">
        <v>1154</v>
      </c>
      <c r="R2494">
        <v>852.2017822265625</v>
      </c>
    </row>
    <row r="2495" spans="17:18" x14ac:dyDescent="0.3">
      <c r="Q2495">
        <v>1154</v>
      </c>
      <c r="R2495">
        <v>852.2017822265625</v>
      </c>
    </row>
    <row r="2496" spans="17:18" x14ac:dyDescent="0.3">
      <c r="Q2496">
        <v>0</v>
      </c>
      <c r="R2496">
        <v>836.020751953125</v>
      </c>
    </row>
    <row r="2497" spans="17:18" x14ac:dyDescent="0.3">
      <c r="Q2497">
        <v>0</v>
      </c>
      <c r="R2497">
        <v>776.69024658203125</v>
      </c>
    </row>
    <row r="2498" spans="17:18" x14ac:dyDescent="0.3">
      <c r="Q2498">
        <v>0</v>
      </c>
      <c r="R2498">
        <v>755.11553955078125</v>
      </c>
    </row>
    <row r="2499" spans="17:18" x14ac:dyDescent="0.3">
      <c r="Q2499">
        <v>0</v>
      </c>
      <c r="R2499">
        <v>738.93450927734375</v>
      </c>
    </row>
    <row r="2500" spans="17:18" x14ac:dyDescent="0.3">
      <c r="Q2500">
        <v>472</v>
      </c>
      <c r="R2500">
        <v>724.66058349609375</v>
      </c>
    </row>
    <row r="2501" spans="17:18" x14ac:dyDescent="0.3">
      <c r="Q2501">
        <v>472</v>
      </c>
      <c r="R2501">
        <v>744.3792724609375</v>
      </c>
    </row>
    <row r="2502" spans="17:18" x14ac:dyDescent="0.3">
      <c r="Q2502">
        <v>472</v>
      </c>
      <c r="R2502">
        <v>769.027587890625</v>
      </c>
    </row>
    <row r="2503" spans="17:18" x14ac:dyDescent="0.3">
      <c r="Q2503">
        <v>472</v>
      </c>
      <c r="R2503">
        <v>788.7462158203125</v>
      </c>
    </row>
    <row r="2504" spans="17:18" x14ac:dyDescent="0.3">
      <c r="Q2504">
        <v>472</v>
      </c>
      <c r="R2504">
        <v>813.39453125</v>
      </c>
    </row>
    <row r="2505" spans="17:18" x14ac:dyDescent="0.3">
      <c r="Q2505">
        <v>472</v>
      </c>
      <c r="R2505">
        <v>847.9022216796875</v>
      </c>
    </row>
    <row r="2506" spans="17:18" x14ac:dyDescent="0.3">
      <c r="Q2506">
        <v>472</v>
      </c>
      <c r="R2506">
        <v>916.91754150390625</v>
      </c>
    </row>
    <row r="2507" spans="17:18" x14ac:dyDescent="0.3">
      <c r="Q2507">
        <v>969</v>
      </c>
      <c r="R2507">
        <v>1074.666748046875</v>
      </c>
    </row>
    <row r="2508" spans="17:18" x14ac:dyDescent="0.3">
      <c r="Q2508">
        <v>969</v>
      </c>
      <c r="R2508">
        <v>990.86248779296875</v>
      </c>
    </row>
    <row r="2509" spans="17:18" x14ac:dyDescent="0.3">
      <c r="Q2509">
        <v>969</v>
      </c>
      <c r="R2509">
        <v>877.480224609375</v>
      </c>
    </row>
    <row r="2510" spans="17:18" x14ac:dyDescent="0.3">
      <c r="Q2510">
        <v>969</v>
      </c>
      <c r="R2510">
        <v>1074.666748046875</v>
      </c>
    </row>
    <row r="2511" spans="17:18" x14ac:dyDescent="0.3">
      <c r="Q2511">
        <v>969</v>
      </c>
      <c r="R2511">
        <v>1015.5108032226563</v>
      </c>
    </row>
    <row r="2512" spans="17:18" x14ac:dyDescent="0.3">
      <c r="Q2512">
        <v>969</v>
      </c>
      <c r="R2512">
        <v>976.073486328125</v>
      </c>
    </row>
    <row r="2513" spans="17:18" x14ac:dyDescent="0.3">
      <c r="Q2513">
        <v>969</v>
      </c>
      <c r="R2513">
        <v>951.4251708984375</v>
      </c>
    </row>
    <row r="2514" spans="17:18" x14ac:dyDescent="0.3">
      <c r="Q2514">
        <v>969</v>
      </c>
      <c r="R2514">
        <v>882.40985107421875</v>
      </c>
    </row>
    <row r="2515" spans="17:18" x14ac:dyDescent="0.3">
      <c r="Q2515">
        <v>969</v>
      </c>
      <c r="R2515">
        <v>926.77685546875</v>
      </c>
    </row>
    <row r="2516" spans="17:18" x14ac:dyDescent="0.3">
      <c r="Q2516">
        <v>969</v>
      </c>
      <c r="R2516">
        <v>1079.596435546875</v>
      </c>
    </row>
    <row r="2517" spans="17:18" x14ac:dyDescent="0.3">
      <c r="Q2517">
        <v>969</v>
      </c>
      <c r="R2517">
        <v>985.93280029296875</v>
      </c>
    </row>
    <row r="2518" spans="17:18" x14ac:dyDescent="0.3">
      <c r="Q2518">
        <v>969</v>
      </c>
      <c r="R2518">
        <v>961.28448486328125</v>
      </c>
    </row>
    <row r="2519" spans="17:18" x14ac:dyDescent="0.3">
      <c r="Q2519">
        <v>969</v>
      </c>
      <c r="R2519">
        <v>946.4954833984375</v>
      </c>
    </row>
    <row r="2520" spans="17:18" x14ac:dyDescent="0.3">
      <c r="Q2520">
        <v>472</v>
      </c>
      <c r="R2520">
        <v>921.84716796875</v>
      </c>
    </row>
    <row r="2521" spans="17:18" x14ac:dyDescent="0.3">
      <c r="Q2521">
        <v>472</v>
      </c>
      <c r="R2521">
        <v>833.11322021484375</v>
      </c>
    </row>
    <row r="2522" spans="17:18" x14ac:dyDescent="0.3">
      <c r="Q2522">
        <v>472</v>
      </c>
      <c r="R2522">
        <v>808.46490478515625</v>
      </c>
    </row>
    <row r="2523" spans="17:18" x14ac:dyDescent="0.3">
      <c r="Q2523">
        <v>472</v>
      </c>
      <c r="R2523">
        <v>675.36395263671875</v>
      </c>
    </row>
    <row r="2524" spans="17:18" x14ac:dyDescent="0.3">
      <c r="Q2524">
        <v>614</v>
      </c>
      <c r="R2524">
        <v>751.24749755859375</v>
      </c>
    </row>
    <row r="2525" spans="17:18" x14ac:dyDescent="0.3">
      <c r="Q2525">
        <v>614</v>
      </c>
      <c r="R2525">
        <v>771.68963623046875</v>
      </c>
    </row>
    <row r="2526" spans="17:18" x14ac:dyDescent="0.3">
      <c r="Q2526">
        <v>614</v>
      </c>
      <c r="R2526">
        <v>797.2423095703125</v>
      </c>
    </row>
    <row r="2527" spans="17:18" x14ac:dyDescent="0.3">
      <c r="Q2527">
        <v>614</v>
      </c>
      <c r="R2527">
        <v>817.684326171875</v>
      </c>
    </row>
    <row r="2528" spans="17:18" x14ac:dyDescent="0.3">
      <c r="Q2528">
        <v>614</v>
      </c>
      <c r="R2528">
        <v>843.23699951171875</v>
      </c>
    </row>
    <row r="2529" spans="17:18" x14ac:dyDescent="0.3">
      <c r="Q2529">
        <v>614</v>
      </c>
      <c r="R2529">
        <v>879.0107421875</v>
      </c>
    </row>
    <row r="2530" spans="17:18" x14ac:dyDescent="0.3">
      <c r="Q2530">
        <v>614</v>
      </c>
      <c r="R2530">
        <v>950.55810546875</v>
      </c>
    </row>
    <row r="2531" spans="17:18" x14ac:dyDescent="0.3">
      <c r="Q2531">
        <v>1260</v>
      </c>
      <c r="R2531">
        <v>1114.094970703125</v>
      </c>
    </row>
    <row r="2532" spans="17:18" x14ac:dyDescent="0.3">
      <c r="Q2532">
        <v>1260</v>
      </c>
      <c r="R2532">
        <v>1027.2159423828125</v>
      </c>
    </row>
    <row r="2533" spans="17:18" x14ac:dyDescent="0.3">
      <c r="Q2533">
        <v>1260</v>
      </c>
      <c r="R2533">
        <v>909.67388916015625</v>
      </c>
    </row>
    <row r="2534" spans="17:18" x14ac:dyDescent="0.3">
      <c r="Q2534">
        <v>1260</v>
      </c>
      <c r="R2534">
        <v>1114.094970703125</v>
      </c>
    </row>
    <row r="2535" spans="17:18" x14ac:dyDescent="0.3">
      <c r="Q2535">
        <v>1260</v>
      </c>
      <c r="R2535">
        <v>1052.7686767578125</v>
      </c>
    </row>
    <row r="2536" spans="17:18" x14ac:dyDescent="0.3">
      <c r="Q2536">
        <v>1260</v>
      </c>
      <c r="R2536">
        <v>1011.8843994140625</v>
      </c>
    </row>
    <row r="2537" spans="17:18" x14ac:dyDescent="0.3">
      <c r="Q2537">
        <v>1260</v>
      </c>
      <c r="R2537">
        <v>986.331787109375</v>
      </c>
    </row>
    <row r="2538" spans="17:18" x14ac:dyDescent="0.3">
      <c r="Q2538">
        <v>1260</v>
      </c>
      <c r="R2538">
        <v>914.78436279296875</v>
      </c>
    </row>
    <row r="2539" spans="17:18" x14ac:dyDescent="0.3">
      <c r="Q2539">
        <v>1260</v>
      </c>
      <c r="R2539">
        <v>960.7791748046875</v>
      </c>
    </row>
    <row r="2540" spans="17:18" x14ac:dyDescent="0.3">
      <c r="Q2540">
        <v>1260</v>
      </c>
      <c r="R2540">
        <v>1119.2054443359375</v>
      </c>
    </row>
    <row r="2541" spans="17:18" x14ac:dyDescent="0.3">
      <c r="Q2541">
        <v>1260</v>
      </c>
      <c r="R2541">
        <v>1022.10546875</v>
      </c>
    </row>
    <row r="2542" spans="17:18" x14ac:dyDescent="0.3">
      <c r="Q2542">
        <v>1260</v>
      </c>
      <c r="R2542">
        <v>996.55279541015625</v>
      </c>
    </row>
    <row r="2543" spans="17:18" x14ac:dyDescent="0.3">
      <c r="Q2543">
        <v>1260</v>
      </c>
      <c r="R2543">
        <v>981.22125244140625</v>
      </c>
    </row>
    <row r="2544" spans="17:18" x14ac:dyDescent="0.3">
      <c r="Q2544">
        <v>614</v>
      </c>
      <c r="R2544">
        <v>955.6685791015625</v>
      </c>
    </row>
    <row r="2545" spans="17:18" x14ac:dyDescent="0.3">
      <c r="Q2545">
        <v>614</v>
      </c>
      <c r="R2545">
        <v>863.67913818359375</v>
      </c>
    </row>
    <row r="2546" spans="17:18" x14ac:dyDescent="0.3">
      <c r="Q2546">
        <v>614</v>
      </c>
      <c r="R2546">
        <v>838.12652587890625</v>
      </c>
    </row>
    <row r="2547" spans="17:18" x14ac:dyDescent="0.3">
      <c r="Q2547">
        <v>614</v>
      </c>
      <c r="R2547">
        <v>700.14227294921875</v>
      </c>
    </row>
    <row r="2548" spans="17:18" x14ac:dyDescent="0.3">
      <c r="Q2548">
        <v>450</v>
      </c>
      <c r="R2548">
        <v>984.52056884765625</v>
      </c>
    </row>
    <row r="2549" spans="17:18" x14ac:dyDescent="0.3">
      <c r="Q2549">
        <v>450</v>
      </c>
      <c r="R2549">
        <v>1011.310302734375</v>
      </c>
    </row>
    <row r="2550" spans="17:18" x14ac:dyDescent="0.3">
      <c r="Q2550">
        <v>450</v>
      </c>
      <c r="R2550">
        <v>1044.79736328125</v>
      </c>
    </row>
    <row r="2551" spans="17:18" x14ac:dyDescent="0.3">
      <c r="Q2551">
        <v>450</v>
      </c>
      <c r="R2551">
        <v>1071.5870361328125</v>
      </c>
    </row>
    <row r="2552" spans="17:18" x14ac:dyDescent="0.3">
      <c r="Q2552">
        <v>450</v>
      </c>
      <c r="R2552">
        <v>1105.0740966796875</v>
      </c>
    </row>
    <row r="2553" spans="17:18" x14ac:dyDescent="0.3">
      <c r="Q2553">
        <v>450</v>
      </c>
      <c r="R2553">
        <v>1151.9560546875</v>
      </c>
    </row>
    <row r="2554" spans="17:18" x14ac:dyDescent="0.3">
      <c r="Q2554">
        <v>450</v>
      </c>
      <c r="R2554">
        <v>1245.719970703125</v>
      </c>
    </row>
    <row r="2555" spans="17:18" x14ac:dyDescent="0.3">
      <c r="Q2555">
        <v>924</v>
      </c>
      <c r="R2555">
        <v>1460.037353515625</v>
      </c>
    </row>
    <row r="2556" spans="17:18" x14ac:dyDescent="0.3">
      <c r="Q2556">
        <v>924</v>
      </c>
      <c r="R2556">
        <v>1346.1812744140625</v>
      </c>
    </row>
    <row r="2557" spans="17:18" x14ac:dyDescent="0.3">
      <c r="Q2557">
        <v>924</v>
      </c>
      <c r="R2557">
        <v>1192.140625</v>
      </c>
    </row>
    <row r="2558" spans="17:18" x14ac:dyDescent="0.3">
      <c r="Q2558">
        <v>924</v>
      </c>
      <c r="R2558">
        <v>1460.037353515625</v>
      </c>
    </row>
    <row r="2559" spans="17:18" x14ac:dyDescent="0.3">
      <c r="Q2559">
        <v>924</v>
      </c>
      <c r="R2559">
        <v>1379.6683349609375</v>
      </c>
    </row>
    <row r="2560" spans="17:18" x14ac:dyDescent="0.3">
      <c r="Q2560">
        <v>924</v>
      </c>
      <c r="R2560">
        <v>1326.0889892578125</v>
      </c>
    </row>
    <row r="2561" spans="17:18" x14ac:dyDescent="0.3">
      <c r="Q2561">
        <v>924</v>
      </c>
      <c r="R2561">
        <v>1292.6019287109375</v>
      </c>
    </row>
    <row r="2562" spans="17:18" x14ac:dyDescent="0.3">
      <c r="Q2562">
        <v>924</v>
      </c>
      <c r="R2562">
        <v>1198.8380126953125</v>
      </c>
    </row>
    <row r="2563" spans="17:18" x14ac:dyDescent="0.3">
      <c r="Q2563">
        <v>924</v>
      </c>
      <c r="R2563">
        <v>1259.11474609375</v>
      </c>
    </row>
    <row r="2564" spans="17:18" x14ac:dyDescent="0.3">
      <c r="Q2564">
        <v>924</v>
      </c>
      <c r="R2564">
        <v>1466.7347412109375</v>
      </c>
    </row>
    <row r="2565" spans="17:18" x14ac:dyDescent="0.3">
      <c r="Q2565">
        <v>924</v>
      </c>
      <c r="R2565">
        <v>1339.4837646484375</v>
      </c>
    </row>
    <row r="2566" spans="17:18" x14ac:dyDescent="0.3">
      <c r="Q2566">
        <v>924</v>
      </c>
      <c r="R2566">
        <v>1305.9967041015625</v>
      </c>
    </row>
    <row r="2567" spans="17:18" x14ac:dyDescent="0.3">
      <c r="Q2567">
        <v>924</v>
      </c>
      <c r="R2567">
        <v>1285.9044189453125</v>
      </c>
    </row>
    <row r="2568" spans="17:18" x14ac:dyDescent="0.3">
      <c r="Q2568">
        <v>450</v>
      </c>
      <c r="R2568">
        <v>1252.4173583984375</v>
      </c>
    </row>
    <row r="2569" spans="17:18" x14ac:dyDescent="0.3">
      <c r="Q2569">
        <v>450</v>
      </c>
      <c r="R2569">
        <v>1131.86376953125</v>
      </c>
    </row>
    <row r="2570" spans="17:18" x14ac:dyDescent="0.3">
      <c r="Q2570">
        <v>450</v>
      </c>
      <c r="R2570">
        <v>1098.376708984375</v>
      </c>
    </row>
    <row r="2571" spans="17:18" x14ac:dyDescent="0.3">
      <c r="Q2571">
        <v>450</v>
      </c>
      <c r="R2571">
        <v>917.54644775390625</v>
      </c>
    </row>
    <row r="2572" spans="17:18" x14ac:dyDescent="0.3">
      <c r="Q2572">
        <v>544</v>
      </c>
      <c r="R2572">
        <v>930.91046142578125</v>
      </c>
    </row>
    <row r="2573" spans="17:18" x14ac:dyDescent="0.3">
      <c r="Q2573">
        <v>544</v>
      </c>
      <c r="R2573">
        <v>956.24139404296875</v>
      </c>
    </row>
    <row r="2574" spans="17:18" x14ac:dyDescent="0.3">
      <c r="Q2574">
        <v>544</v>
      </c>
      <c r="R2574">
        <v>987.905029296875</v>
      </c>
    </row>
    <row r="2575" spans="17:18" x14ac:dyDescent="0.3">
      <c r="Q2575">
        <v>544</v>
      </c>
      <c r="R2575">
        <v>1013.23583984375</v>
      </c>
    </row>
    <row r="2576" spans="17:18" x14ac:dyDescent="0.3">
      <c r="Q2576">
        <v>544</v>
      </c>
      <c r="R2576">
        <v>1044.8994140625</v>
      </c>
    </row>
    <row r="2577" spans="17:18" x14ac:dyDescent="0.3">
      <c r="Q2577">
        <v>544</v>
      </c>
      <c r="R2577">
        <v>1089.2286376953125</v>
      </c>
    </row>
    <row r="2578" spans="17:18" x14ac:dyDescent="0.3">
      <c r="Q2578">
        <v>544</v>
      </c>
      <c r="R2578">
        <v>1177.88671875</v>
      </c>
    </row>
    <row r="2579" spans="17:18" x14ac:dyDescent="0.3">
      <c r="Q2579">
        <v>1117</v>
      </c>
      <c r="R2579">
        <v>1380.533935546875</v>
      </c>
    </row>
    <row r="2580" spans="17:18" x14ac:dyDescent="0.3">
      <c r="Q2580">
        <v>1117</v>
      </c>
      <c r="R2580">
        <v>1272.8775634765625</v>
      </c>
    </row>
    <row r="2581" spans="17:18" x14ac:dyDescent="0.3">
      <c r="Q2581">
        <v>1117</v>
      </c>
      <c r="R2581">
        <v>1127.2249755859375</v>
      </c>
    </row>
    <row r="2582" spans="17:18" x14ac:dyDescent="0.3">
      <c r="Q2582">
        <v>1117</v>
      </c>
      <c r="R2582">
        <v>1380.533935546875</v>
      </c>
    </row>
    <row r="2583" spans="17:18" x14ac:dyDescent="0.3">
      <c r="Q2583">
        <v>1117</v>
      </c>
      <c r="R2583">
        <v>1304.5411376953125</v>
      </c>
    </row>
    <row r="2584" spans="17:18" x14ac:dyDescent="0.3">
      <c r="Q2584">
        <v>1117</v>
      </c>
      <c r="R2584">
        <v>1253.87939453125</v>
      </c>
    </row>
    <row r="2585" spans="17:18" x14ac:dyDescent="0.3">
      <c r="Q2585">
        <v>1117</v>
      </c>
      <c r="R2585">
        <v>1222.2158203125</v>
      </c>
    </row>
    <row r="2586" spans="17:18" x14ac:dyDescent="0.3">
      <c r="Q2586">
        <v>1117</v>
      </c>
      <c r="R2586">
        <v>1133.5576171875</v>
      </c>
    </row>
    <row r="2587" spans="17:18" x14ac:dyDescent="0.3">
      <c r="Q2587">
        <v>1117</v>
      </c>
      <c r="R2587">
        <v>1190.55224609375</v>
      </c>
    </row>
    <row r="2588" spans="17:18" x14ac:dyDescent="0.3">
      <c r="Q2588">
        <v>1117</v>
      </c>
      <c r="R2588">
        <v>1386.8665771484375</v>
      </c>
    </row>
    <row r="2589" spans="17:18" x14ac:dyDescent="0.3">
      <c r="Q2589">
        <v>1117</v>
      </c>
      <c r="R2589">
        <v>1266.5447998046875</v>
      </c>
    </row>
    <row r="2590" spans="17:18" x14ac:dyDescent="0.3">
      <c r="Q2590">
        <v>1117</v>
      </c>
      <c r="R2590">
        <v>1234.8812255859375</v>
      </c>
    </row>
    <row r="2591" spans="17:18" x14ac:dyDescent="0.3">
      <c r="Q2591">
        <v>1117</v>
      </c>
      <c r="R2591">
        <v>1215.883056640625</v>
      </c>
    </row>
    <row r="2592" spans="17:18" x14ac:dyDescent="0.3">
      <c r="Q2592">
        <v>544</v>
      </c>
      <c r="R2592">
        <v>1184.219482421875</v>
      </c>
    </row>
    <row r="2593" spans="17:18" x14ac:dyDescent="0.3">
      <c r="Q2593">
        <v>544</v>
      </c>
      <c r="R2593">
        <v>1070.23046875</v>
      </c>
    </row>
    <row r="2594" spans="17:18" x14ac:dyDescent="0.3">
      <c r="Q2594">
        <v>544</v>
      </c>
      <c r="R2594">
        <v>1038.5667724609375</v>
      </c>
    </row>
    <row r="2595" spans="17:18" x14ac:dyDescent="0.3">
      <c r="Q2595">
        <v>544</v>
      </c>
      <c r="R2595">
        <v>867.583251953125</v>
      </c>
    </row>
    <row r="2596" spans="17:18" x14ac:dyDescent="0.3">
      <c r="Q2596">
        <v>491</v>
      </c>
      <c r="R2596">
        <v>920.06756591796875</v>
      </c>
    </row>
    <row r="2597" spans="17:18" x14ac:dyDescent="0.3">
      <c r="Q2597">
        <v>491</v>
      </c>
      <c r="R2597">
        <v>945.10345458984375</v>
      </c>
    </row>
    <row r="2598" spans="17:18" x14ac:dyDescent="0.3">
      <c r="Q2598">
        <v>491</v>
      </c>
      <c r="R2598">
        <v>976.39825439453125</v>
      </c>
    </row>
    <row r="2599" spans="17:18" x14ac:dyDescent="0.3">
      <c r="Q2599">
        <v>491</v>
      </c>
      <c r="R2599">
        <v>1001.43408203125</v>
      </c>
    </row>
    <row r="2600" spans="17:18" x14ac:dyDescent="0.3">
      <c r="Q2600">
        <v>491</v>
      </c>
      <c r="R2600">
        <v>1032.7288818359375</v>
      </c>
    </row>
    <row r="2601" spans="17:18" x14ac:dyDescent="0.3">
      <c r="Q2601">
        <v>491</v>
      </c>
      <c r="R2601">
        <v>1076.541748046875</v>
      </c>
    </row>
    <row r="2602" spans="17:18" x14ac:dyDescent="0.3">
      <c r="Q2602">
        <v>491</v>
      </c>
      <c r="R2602">
        <v>1164.167236328125</v>
      </c>
    </row>
    <row r="2603" spans="17:18" x14ac:dyDescent="0.3">
      <c r="Q2603">
        <v>1007</v>
      </c>
      <c r="R2603">
        <v>1364.4539794921875</v>
      </c>
    </row>
    <row r="2604" spans="17:18" x14ac:dyDescent="0.3">
      <c r="Q2604">
        <v>1007</v>
      </c>
      <c r="R2604">
        <v>1258.0516357421875</v>
      </c>
    </row>
    <row r="2605" spans="17:18" x14ac:dyDescent="0.3">
      <c r="Q2605">
        <v>1007</v>
      </c>
      <c r="R2605">
        <v>1114.095458984375</v>
      </c>
    </row>
    <row r="2606" spans="17:18" x14ac:dyDescent="0.3">
      <c r="Q2606">
        <v>1007</v>
      </c>
      <c r="R2606">
        <v>1364.4539794921875</v>
      </c>
    </row>
    <row r="2607" spans="17:18" x14ac:dyDescent="0.3">
      <c r="Q2607">
        <v>1007</v>
      </c>
      <c r="R2607">
        <v>1289.346435546875</v>
      </c>
    </row>
    <row r="2608" spans="17:18" x14ac:dyDescent="0.3">
      <c r="Q2608">
        <v>1007</v>
      </c>
      <c r="R2608">
        <v>1239.274658203125</v>
      </c>
    </row>
    <row r="2609" spans="17:18" x14ac:dyDescent="0.3">
      <c r="Q2609">
        <v>1007</v>
      </c>
      <c r="R2609">
        <v>1207.9798583984375</v>
      </c>
    </row>
    <row r="2610" spans="17:18" x14ac:dyDescent="0.3">
      <c r="Q2610">
        <v>1007</v>
      </c>
      <c r="R2610">
        <v>1120.3543701171875</v>
      </c>
    </row>
    <row r="2611" spans="17:18" x14ac:dyDescent="0.3">
      <c r="Q2611">
        <v>1007</v>
      </c>
      <c r="R2611">
        <v>1176.68505859375</v>
      </c>
    </row>
    <row r="2612" spans="17:18" x14ac:dyDescent="0.3">
      <c r="Q2612">
        <v>1007</v>
      </c>
      <c r="R2612">
        <v>1370.712890625</v>
      </c>
    </row>
    <row r="2613" spans="17:18" x14ac:dyDescent="0.3">
      <c r="Q2613">
        <v>1007</v>
      </c>
      <c r="R2613">
        <v>1251.7926025390625</v>
      </c>
    </row>
    <row r="2614" spans="17:18" x14ac:dyDescent="0.3">
      <c r="Q2614">
        <v>1007</v>
      </c>
      <c r="R2614">
        <v>1220.497802734375</v>
      </c>
    </row>
    <row r="2615" spans="17:18" x14ac:dyDescent="0.3">
      <c r="Q2615">
        <v>1007</v>
      </c>
      <c r="R2615">
        <v>1201.720947265625</v>
      </c>
    </row>
    <row r="2616" spans="17:18" x14ac:dyDescent="0.3">
      <c r="Q2616">
        <v>491</v>
      </c>
      <c r="R2616">
        <v>1170.4261474609375</v>
      </c>
    </row>
    <row r="2617" spans="17:18" x14ac:dyDescent="0.3">
      <c r="Q2617">
        <v>491</v>
      </c>
      <c r="R2617">
        <v>1057.7647705078125</v>
      </c>
    </row>
    <row r="2618" spans="17:18" x14ac:dyDescent="0.3">
      <c r="Q2618">
        <v>491</v>
      </c>
      <c r="R2618">
        <v>1026.469970703125</v>
      </c>
    </row>
    <row r="2619" spans="17:18" x14ac:dyDescent="0.3">
      <c r="Q2619">
        <v>491</v>
      </c>
      <c r="R2619">
        <v>857.47796630859375</v>
      </c>
    </row>
    <row r="2620" spans="17:18" x14ac:dyDescent="0.3">
      <c r="Q2620">
        <v>0</v>
      </c>
      <c r="R2620">
        <v>1327.5657958984375</v>
      </c>
    </row>
    <row r="2621" spans="17:18" x14ac:dyDescent="0.3">
      <c r="Q2621">
        <v>0</v>
      </c>
      <c r="R2621">
        <v>1369.710693359375</v>
      </c>
    </row>
    <row r="2622" spans="17:18" x14ac:dyDescent="0.3">
      <c r="Q2622">
        <v>0</v>
      </c>
      <c r="R2622">
        <v>1401.3194580078125</v>
      </c>
    </row>
    <row r="2623" spans="17:18" x14ac:dyDescent="0.3">
      <c r="Q2623">
        <v>0</v>
      </c>
      <c r="R2623">
        <v>1464.5367431640625</v>
      </c>
    </row>
    <row r="2624" spans="17:18" x14ac:dyDescent="0.3">
      <c r="Q2624">
        <v>0</v>
      </c>
      <c r="R2624">
        <v>1569.8990478515625</v>
      </c>
    </row>
    <row r="2625" spans="17:18" x14ac:dyDescent="0.3">
      <c r="Q2625">
        <v>0</v>
      </c>
      <c r="R2625">
        <v>1590.9716796875</v>
      </c>
    </row>
    <row r="2626" spans="17:18" x14ac:dyDescent="0.3">
      <c r="Q2626">
        <v>0</v>
      </c>
      <c r="R2626">
        <v>1612.044189453125</v>
      </c>
    </row>
    <row r="2627" spans="17:18" x14ac:dyDescent="0.3">
      <c r="Q2627">
        <v>1623</v>
      </c>
      <c r="R2627">
        <v>1864.913818359375</v>
      </c>
    </row>
    <row r="2628" spans="17:18" x14ac:dyDescent="0.3">
      <c r="Q2628">
        <v>1623</v>
      </c>
      <c r="R2628">
        <v>1949.2037353515625</v>
      </c>
    </row>
    <row r="2629" spans="17:18" x14ac:dyDescent="0.3">
      <c r="Q2629">
        <v>1623</v>
      </c>
      <c r="R2629">
        <v>1759.551513671875</v>
      </c>
    </row>
    <row r="2630" spans="17:18" x14ac:dyDescent="0.3">
      <c r="Q2630">
        <v>1623</v>
      </c>
      <c r="R2630">
        <v>1896.5224609375</v>
      </c>
    </row>
    <row r="2631" spans="17:18" x14ac:dyDescent="0.3">
      <c r="Q2631">
        <v>1623</v>
      </c>
      <c r="R2631">
        <v>1833.3050537109375</v>
      </c>
    </row>
    <row r="2632" spans="17:18" x14ac:dyDescent="0.3">
      <c r="Q2632">
        <v>1623</v>
      </c>
      <c r="R2632">
        <v>1833.3050537109375</v>
      </c>
    </row>
    <row r="2633" spans="17:18" x14ac:dyDescent="0.3">
      <c r="Q2633">
        <v>1623</v>
      </c>
      <c r="R2633">
        <v>1654.18896484375</v>
      </c>
    </row>
    <row r="2634" spans="17:18" x14ac:dyDescent="0.3">
      <c r="Q2634">
        <v>1623</v>
      </c>
      <c r="R2634">
        <v>1685.7977294921875</v>
      </c>
    </row>
    <row r="2635" spans="17:18" x14ac:dyDescent="0.3">
      <c r="Q2635">
        <v>1623</v>
      </c>
      <c r="R2635">
        <v>1833.3050537109375</v>
      </c>
    </row>
    <row r="2636" spans="17:18" x14ac:dyDescent="0.3">
      <c r="Q2636">
        <v>1623</v>
      </c>
      <c r="R2636">
        <v>1833.3050537109375</v>
      </c>
    </row>
    <row r="2637" spans="17:18" x14ac:dyDescent="0.3">
      <c r="Q2637">
        <v>1623</v>
      </c>
      <c r="R2637">
        <v>1812.232666015625</v>
      </c>
    </row>
    <row r="2638" spans="17:18" x14ac:dyDescent="0.3">
      <c r="Q2638">
        <v>1623</v>
      </c>
      <c r="R2638">
        <v>1664.725341796875</v>
      </c>
    </row>
    <row r="2639" spans="17:18" x14ac:dyDescent="0.3">
      <c r="Q2639">
        <v>1623</v>
      </c>
      <c r="R2639">
        <v>1664.725341796875</v>
      </c>
    </row>
    <row r="2640" spans="17:18" x14ac:dyDescent="0.3">
      <c r="Q2640">
        <v>0</v>
      </c>
      <c r="R2640">
        <v>1633.1165771484375</v>
      </c>
    </row>
    <row r="2641" spans="17:18" x14ac:dyDescent="0.3">
      <c r="Q2641">
        <v>0</v>
      </c>
      <c r="R2641">
        <v>1517.2178955078125</v>
      </c>
    </row>
    <row r="2642" spans="17:18" x14ac:dyDescent="0.3">
      <c r="Q2642">
        <v>0</v>
      </c>
      <c r="R2642">
        <v>1475.0731201171875</v>
      </c>
    </row>
    <row r="2643" spans="17:18" x14ac:dyDescent="0.3">
      <c r="Q2643">
        <v>0</v>
      </c>
      <c r="R2643">
        <v>1443.46435546875</v>
      </c>
    </row>
    <row r="2644" spans="17:18" x14ac:dyDescent="0.3">
      <c r="Q2644">
        <v>0</v>
      </c>
      <c r="R2644">
        <v>837.58056640625</v>
      </c>
    </row>
    <row r="2645" spans="17:18" x14ac:dyDescent="0.3">
      <c r="Q2645">
        <v>0</v>
      </c>
      <c r="R2645">
        <v>864.17041015625</v>
      </c>
    </row>
    <row r="2646" spans="17:18" x14ac:dyDescent="0.3">
      <c r="Q2646">
        <v>0</v>
      </c>
      <c r="R2646">
        <v>884.11285400390625</v>
      </c>
    </row>
    <row r="2647" spans="17:18" x14ac:dyDescent="0.3">
      <c r="Q2647">
        <v>0</v>
      </c>
      <c r="R2647">
        <v>923.99761962890625</v>
      </c>
    </row>
    <row r="2648" spans="17:18" x14ac:dyDescent="0.3">
      <c r="Q2648">
        <v>0</v>
      </c>
      <c r="R2648">
        <v>990.47222900390625</v>
      </c>
    </row>
    <row r="2649" spans="17:18" x14ac:dyDescent="0.3">
      <c r="Q2649">
        <v>0</v>
      </c>
      <c r="R2649">
        <v>1003.7672119140625</v>
      </c>
    </row>
    <row r="2650" spans="17:18" x14ac:dyDescent="0.3">
      <c r="Q2650">
        <v>0</v>
      </c>
      <c r="R2650">
        <v>1017.0621337890625</v>
      </c>
    </row>
    <row r="2651" spans="17:18" x14ac:dyDescent="0.3">
      <c r="Q2651">
        <v>1407</v>
      </c>
      <c r="R2651">
        <v>1176.601318359375</v>
      </c>
    </row>
    <row r="2652" spans="17:18" x14ac:dyDescent="0.3">
      <c r="Q2652">
        <v>1407</v>
      </c>
      <c r="R2652">
        <v>1229.781005859375</v>
      </c>
    </row>
    <row r="2653" spans="17:18" x14ac:dyDescent="0.3">
      <c r="Q2653">
        <v>1407</v>
      </c>
      <c r="R2653">
        <v>1110.126708984375</v>
      </c>
    </row>
    <row r="2654" spans="17:18" x14ac:dyDescent="0.3">
      <c r="Q2654">
        <v>1407</v>
      </c>
      <c r="R2654">
        <v>1196.543701171875</v>
      </c>
    </row>
    <row r="2655" spans="17:18" x14ac:dyDescent="0.3">
      <c r="Q2655">
        <v>1407</v>
      </c>
      <c r="R2655">
        <v>1156.658935546875</v>
      </c>
    </row>
    <row r="2656" spans="17:18" x14ac:dyDescent="0.3">
      <c r="Q2656">
        <v>1407</v>
      </c>
      <c r="R2656">
        <v>1156.658935546875</v>
      </c>
    </row>
    <row r="2657" spans="17:18" x14ac:dyDescent="0.3">
      <c r="Q2657">
        <v>1407</v>
      </c>
      <c r="R2657">
        <v>1043.6519775390625</v>
      </c>
    </row>
    <row r="2658" spans="17:18" x14ac:dyDescent="0.3">
      <c r="Q2658">
        <v>1407</v>
      </c>
      <c r="R2658">
        <v>1063.5943603515625</v>
      </c>
    </row>
    <row r="2659" spans="17:18" x14ac:dyDescent="0.3">
      <c r="Q2659">
        <v>1407</v>
      </c>
      <c r="R2659">
        <v>1156.658935546875</v>
      </c>
    </row>
    <row r="2660" spans="17:18" x14ac:dyDescent="0.3">
      <c r="Q2660">
        <v>1407</v>
      </c>
      <c r="R2660">
        <v>1156.658935546875</v>
      </c>
    </row>
    <row r="2661" spans="17:18" x14ac:dyDescent="0.3">
      <c r="Q2661">
        <v>1407</v>
      </c>
      <c r="R2661">
        <v>1143.364013671875</v>
      </c>
    </row>
    <row r="2662" spans="17:18" x14ac:dyDescent="0.3">
      <c r="Q2662">
        <v>1407</v>
      </c>
      <c r="R2662">
        <v>1050.2994384765625</v>
      </c>
    </row>
    <row r="2663" spans="17:18" x14ac:dyDescent="0.3">
      <c r="Q2663">
        <v>1407</v>
      </c>
      <c r="R2663">
        <v>1050.2994384765625</v>
      </c>
    </row>
    <row r="2664" spans="17:18" x14ac:dyDescent="0.3">
      <c r="Q2664">
        <v>0</v>
      </c>
      <c r="R2664">
        <v>1030.3570556640625</v>
      </c>
    </row>
    <row r="2665" spans="17:18" x14ac:dyDescent="0.3">
      <c r="Q2665">
        <v>0</v>
      </c>
      <c r="R2665">
        <v>957.23492431640625</v>
      </c>
    </row>
    <row r="2666" spans="17:18" x14ac:dyDescent="0.3">
      <c r="Q2666">
        <v>0</v>
      </c>
      <c r="R2666">
        <v>930.6451416015625</v>
      </c>
    </row>
    <row r="2667" spans="17:18" x14ac:dyDescent="0.3">
      <c r="Q2667">
        <v>0</v>
      </c>
      <c r="R2667">
        <v>910.70269775390625</v>
      </c>
    </row>
    <row r="2668" spans="17:18" x14ac:dyDescent="0.3">
      <c r="Q2668">
        <v>616</v>
      </c>
      <c r="R2668">
        <v>894.05133056640625</v>
      </c>
    </row>
    <row r="2669" spans="17:18" x14ac:dyDescent="0.3">
      <c r="Q2669">
        <v>616</v>
      </c>
      <c r="R2669">
        <v>918.3792724609375</v>
      </c>
    </row>
    <row r="2670" spans="17:18" x14ac:dyDescent="0.3">
      <c r="Q2670">
        <v>616</v>
      </c>
      <c r="R2670">
        <v>948.7891845703125</v>
      </c>
    </row>
    <row r="2671" spans="17:18" x14ac:dyDescent="0.3">
      <c r="Q2671">
        <v>616</v>
      </c>
      <c r="R2671">
        <v>973.1170654296875</v>
      </c>
    </row>
    <row r="2672" spans="17:18" x14ac:dyDescent="0.3">
      <c r="Q2672">
        <v>616</v>
      </c>
      <c r="R2672">
        <v>1003.5269775390625</v>
      </c>
    </row>
    <row r="2673" spans="17:18" x14ac:dyDescent="0.3">
      <c r="Q2673">
        <v>616</v>
      </c>
      <c r="R2673">
        <v>1046.1009521484375</v>
      </c>
    </row>
    <row r="2674" spans="17:18" x14ac:dyDescent="0.3">
      <c r="Q2674">
        <v>616</v>
      </c>
      <c r="R2674">
        <v>1131.2486572265625</v>
      </c>
    </row>
    <row r="2675" spans="17:18" x14ac:dyDescent="0.3">
      <c r="Q2675">
        <v>1264</v>
      </c>
      <c r="R2675">
        <v>1325.8720703125</v>
      </c>
    </row>
    <row r="2676" spans="17:18" x14ac:dyDescent="0.3">
      <c r="Q2676">
        <v>1264</v>
      </c>
      <c r="R2676">
        <v>1222.4783935546875</v>
      </c>
    </row>
    <row r="2677" spans="17:18" x14ac:dyDescent="0.3">
      <c r="Q2677">
        <v>1264</v>
      </c>
      <c r="R2677">
        <v>1082.5927734375</v>
      </c>
    </row>
    <row r="2678" spans="17:18" x14ac:dyDescent="0.3">
      <c r="Q2678">
        <v>1264</v>
      </c>
      <c r="R2678">
        <v>1325.8720703125</v>
      </c>
    </row>
    <row r="2679" spans="17:18" x14ac:dyDescent="0.3">
      <c r="Q2679">
        <v>1264</v>
      </c>
      <c r="R2679">
        <v>1252.88818359375</v>
      </c>
    </row>
    <row r="2680" spans="17:18" x14ac:dyDescent="0.3">
      <c r="Q2680">
        <v>1264</v>
      </c>
      <c r="R2680">
        <v>1204.232421875</v>
      </c>
    </row>
    <row r="2681" spans="17:18" x14ac:dyDescent="0.3">
      <c r="Q2681">
        <v>1264</v>
      </c>
      <c r="R2681">
        <v>1173.822509765625</v>
      </c>
    </row>
    <row r="2682" spans="17:18" x14ac:dyDescent="0.3">
      <c r="Q2682">
        <v>1264</v>
      </c>
      <c r="R2682">
        <v>1088.6746826171875</v>
      </c>
    </row>
    <row r="2683" spans="17:18" x14ac:dyDescent="0.3">
      <c r="Q2683">
        <v>1264</v>
      </c>
      <c r="R2683">
        <v>1143.41259765625</v>
      </c>
    </row>
    <row r="2684" spans="17:18" x14ac:dyDescent="0.3">
      <c r="Q2684">
        <v>1264</v>
      </c>
      <c r="R2684">
        <v>1331.9539794921875</v>
      </c>
    </row>
    <row r="2685" spans="17:18" x14ac:dyDescent="0.3">
      <c r="Q2685">
        <v>1264</v>
      </c>
      <c r="R2685">
        <v>1216.3963623046875</v>
      </c>
    </row>
    <row r="2686" spans="17:18" x14ac:dyDescent="0.3">
      <c r="Q2686">
        <v>1264</v>
      </c>
      <c r="R2686">
        <v>1185.9864501953125</v>
      </c>
    </row>
    <row r="2687" spans="17:18" x14ac:dyDescent="0.3">
      <c r="Q2687">
        <v>1264</v>
      </c>
      <c r="R2687">
        <v>1167.740478515625</v>
      </c>
    </row>
    <row r="2688" spans="17:18" x14ac:dyDescent="0.3">
      <c r="Q2688">
        <v>616</v>
      </c>
      <c r="R2688">
        <v>1137.33056640625</v>
      </c>
    </row>
    <row r="2689" spans="17:18" x14ac:dyDescent="0.3">
      <c r="Q2689">
        <v>616</v>
      </c>
      <c r="R2689">
        <v>1027.85498046875</v>
      </c>
    </row>
    <row r="2690" spans="17:18" x14ac:dyDescent="0.3">
      <c r="Q2690">
        <v>616</v>
      </c>
      <c r="R2690">
        <v>997.445068359375</v>
      </c>
    </row>
    <row r="2691" spans="17:18" x14ac:dyDescent="0.3">
      <c r="Q2691">
        <v>616</v>
      </c>
      <c r="R2691">
        <v>833.23150634765625</v>
      </c>
    </row>
    <row r="2692" spans="17:18" x14ac:dyDescent="0.3">
      <c r="Q2692">
        <v>491</v>
      </c>
      <c r="R2692">
        <v>966.7960205078125</v>
      </c>
    </row>
    <row r="2693" spans="17:18" x14ac:dyDescent="0.3">
      <c r="Q2693">
        <v>491</v>
      </c>
      <c r="R2693">
        <v>993.10345458984375</v>
      </c>
    </row>
    <row r="2694" spans="17:18" x14ac:dyDescent="0.3">
      <c r="Q2694">
        <v>491</v>
      </c>
      <c r="R2694">
        <v>1025.9876708984375</v>
      </c>
    </row>
    <row r="2695" spans="17:18" x14ac:dyDescent="0.3">
      <c r="Q2695">
        <v>491</v>
      </c>
      <c r="R2695">
        <v>1052.294921875</v>
      </c>
    </row>
    <row r="2696" spans="17:18" x14ac:dyDescent="0.3">
      <c r="Q2696">
        <v>491</v>
      </c>
      <c r="R2696">
        <v>1085.17919921875</v>
      </c>
    </row>
    <row r="2697" spans="17:18" x14ac:dyDescent="0.3">
      <c r="Q2697">
        <v>491</v>
      </c>
      <c r="R2697">
        <v>1131.2171630859375</v>
      </c>
    </row>
    <row r="2698" spans="17:18" x14ac:dyDescent="0.3">
      <c r="Q2698">
        <v>491</v>
      </c>
      <c r="R2698">
        <v>1223.29296875</v>
      </c>
    </row>
    <row r="2699" spans="17:18" x14ac:dyDescent="0.3">
      <c r="Q2699">
        <v>1007</v>
      </c>
      <c r="R2699">
        <v>1433.751953125</v>
      </c>
    </row>
    <row r="2700" spans="17:18" x14ac:dyDescent="0.3">
      <c r="Q2700">
        <v>1007</v>
      </c>
      <c r="R2700">
        <v>1321.945556640625</v>
      </c>
    </row>
    <row r="2701" spans="17:18" x14ac:dyDescent="0.3">
      <c r="Q2701">
        <v>1007</v>
      </c>
      <c r="R2701">
        <v>1170.67822265625</v>
      </c>
    </row>
    <row r="2702" spans="17:18" x14ac:dyDescent="0.3">
      <c r="Q2702">
        <v>1007</v>
      </c>
      <c r="R2702">
        <v>1433.751953125</v>
      </c>
    </row>
    <row r="2703" spans="17:18" x14ac:dyDescent="0.3">
      <c r="Q2703">
        <v>1007</v>
      </c>
      <c r="R2703">
        <v>1354.829833984375</v>
      </c>
    </row>
    <row r="2704" spans="17:18" x14ac:dyDescent="0.3">
      <c r="Q2704">
        <v>1007</v>
      </c>
      <c r="R2704">
        <v>1302.215087890625</v>
      </c>
    </row>
    <row r="2705" spans="17:18" x14ac:dyDescent="0.3">
      <c r="Q2705">
        <v>1007</v>
      </c>
      <c r="R2705">
        <v>1269.330810546875</v>
      </c>
    </row>
    <row r="2706" spans="17:18" x14ac:dyDescent="0.3">
      <c r="Q2706">
        <v>1007</v>
      </c>
      <c r="R2706">
        <v>1177.2550048828125</v>
      </c>
    </row>
    <row r="2707" spans="17:18" x14ac:dyDescent="0.3">
      <c r="Q2707">
        <v>1007</v>
      </c>
      <c r="R2707">
        <v>1236.4466552734375</v>
      </c>
    </row>
    <row r="2708" spans="17:18" x14ac:dyDescent="0.3">
      <c r="Q2708">
        <v>1007</v>
      </c>
      <c r="R2708">
        <v>1440.3287353515625</v>
      </c>
    </row>
    <row r="2709" spans="17:18" x14ac:dyDescent="0.3">
      <c r="Q2709">
        <v>1007</v>
      </c>
      <c r="R2709">
        <v>1315.3687744140625</v>
      </c>
    </row>
    <row r="2710" spans="17:18" x14ac:dyDescent="0.3">
      <c r="Q2710">
        <v>1007</v>
      </c>
      <c r="R2710">
        <v>1282.4844970703125</v>
      </c>
    </row>
    <row r="2711" spans="17:18" x14ac:dyDescent="0.3">
      <c r="Q2711">
        <v>1007</v>
      </c>
      <c r="R2711">
        <v>1262.7540283203125</v>
      </c>
    </row>
    <row r="2712" spans="17:18" x14ac:dyDescent="0.3">
      <c r="Q2712">
        <v>491</v>
      </c>
      <c r="R2712">
        <v>1229.8697509765625</v>
      </c>
    </row>
    <row r="2713" spans="17:18" x14ac:dyDescent="0.3">
      <c r="Q2713">
        <v>491</v>
      </c>
      <c r="R2713">
        <v>1111.486572265625</v>
      </c>
    </row>
    <row r="2714" spans="17:18" x14ac:dyDescent="0.3">
      <c r="Q2714">
        <v>491</v>
      </c>
      <c r="R2714">
        <v>1078.6024169921875</v>
      </c>
    </row>
    <row r="2715" spans="17:18" x14ac:dyDescent="0.3">
      <c r="Q2715">
        <v>491</v>
      </c>
      <c r="R2715">
        <v>901.027587890625</v>
      </c>
    </row>
    <row r="2716" spans="17:18" x14ac:dyDescent="0.3">
      <c r="Q2716">
        <v>443</v>
      </c>
      <c r="R2716">
        <v>715.96612548828125</v>
      </c>
    </row>
    <row r="2717" spans="17:18" x14ac:dyDescent="0.3">
      <c r="Q2717">
        <v>443</v>
      </c>
      <c r="R2717">
        <v>735.4482421875</v>
      </c>
    </row>
    <row r="2718" spans="17:18" x14ac:dyDescent="0.3">
      <c r="Q2718">
        <v>443</v>
      </c>
      <c r="R2718">
        <v>759.80078125</v>
      </c>
    </row>
    <row r="2719" spans="17:18" x14ac:dyDescent="0.3">
      <c r="Q2719">
        <v>443</v>
      </c>
      <c r="R2719">
        <v>779.2828369140625</v>
      </c>
    </row>
    <row r="2720" spans="17:18" x14ac:dyDescent="0.3">
      <c r="Q2720">
        <v>443</v>
      </c>
      <c r="R2720">
        <v>803.63543701171875</v>
      </c>
    </row>
    <row r="2721" spans="17:18" x14ac:dyDescent="0.3">
      <c r="Q2721">
        <v>443</v>
      </c>
      <c r="R2721">
        <v>837.72906494140625</v>
      </c>
    </row>
    <row r="2722" spans="17:18" x14ac:dyDescent="0.3">
      <c r="Q2722">
        <v>443</v>
      </c>
      <c r="R2722">
        <v>905.91632080078125</v>
      </c>
    </row>
    <row r="2723" spans="17:18" x14ac:dyDescent="0.3">
      <c r="Q2723">
        <v>909</v>
      </c>
      <c r="R2723">
        <v>1061.77294921875</v>
      </c>
    </row>
    <row r="2724" spans="17:18" x14ac:dyDescent="0.3">
      <c r="Q2724">
        <v>909</v>
      </c>
      <c r="R2724">
        <v>978.97406005859375</v>
      </c>
    </row>
    <row r="2725" spans="17:18" x14ac:dyDescent="0.3">
      <c r="Q2725">
        <v>909</v>
      </c>
      <c r="R2725">
        <v>866.95220947265625</v>
      </c>
    </row>
    <row r="2726" spans="17:18" x14ac:dyDescent="0.3">
      <c r="Q2726">
        <v>909</v>
      </c>
      <c r="R2726">
        <v>1061.77294921875</v>
      </c>
    </row>
    <row r="2727" spans="17:18" x14ac:dyDescent="0.3">
      <c r="Q2727">
        <v>909</v>
      </c>
      <c r="R2727">
        <v>1003.32666015625</v>
      </c>
    </row>
    <row r="2728" spans="17:18" x14ac:dyDescent="0.3">
      <c r="Q2728">
        <v>909</v>
      </c>
      <c r="R2728">
        <v>964.362548828125</v>
      </c>
    </row>
    <row r="2729" spans="17:18" x14ac:dyDescent="0.3">
      <c r="Q2729">
        <v>909</v>
      </c>
      <c r="R2729">
        <v>940.00994873046875</v>
      </c>
    </row>
    <row r="2730" spans="17:18" x14ac:dyDescent="0.3">
      <c r="Q2730">
        <v>909</v>
      </c>
      <c r="R2730">
        <v>871.82269287109375</v>
      </c>
    </row>
    <row r="2731" spans="17:18" x14ac:dyDescent="0.3">
      <c r="Q2731">
        <v>909</v>
      </c>
      <c r="R2731">
        <v>915.6573486328125</v>
      </c>
    </row>
    <row r="2732" spans="17:18" x14ac:dyDescent="0.3">
      <c r="Q2732">
        <v>909</v>
      </c>
      <c r="R2732">
        <v>1066.6434326171875</v>
      </c>
    </row>
    <row r="2733" spans="17:18" x14ac:dyDescent="0.3">
      <c r="Q2733">
        <v>909</v>
      </c>
      <c r="R2733">
        <v>974.103515625</v>
      </c>
    </row>
    <row r="2734" spans="17:18" x14ac:dyDescent="0.3">
      <c r="Q2734">
        <v>909</v>
      </c>
      <c r="R2734">
        <v>949.7509765625</v>
      </c>
    </row>
    <row r="2735" spans="17:18" x14ac:dyDescent="0.3">
      <c r="Q2735">
        <v>909</v>
      </c>
      <c r="R2735">
        <v>935.139404296875</v>
      </c>
    </row>
    <row r="2736" spans="17:18" x14ac:dyDescent="0.3">
      <c r="Q2736">
        <v>443</v>
      </c>
      <c r="R2736">
        <v>910.78680419921875</v>
      </c>
    </row>
    <row r="2737" spans="17:18" x14ac:dyDescent="0.3">
      <c r="Q2737">
        <v>443</v>
      </c>
      <c r="R2737">
        <v>823.11749267578125</v>
      </c>
    </row>
    <row r="2738" spans="17:18" x14ac:dyDescent="0.3">
      <c r="Q2738">
        <v>443</v>
      </c>
      <c r="R2738">
        <v>798.76495361328125</v>
      </c>
    </row>
    <row r="2739" spans="17:18" x14ac:dyDescent="0.3">
      <c r="Q2739">
        <v>443</v>
      </c>
      <c r="R2739">
        <v>667.26092529296875</v>
      </c>
    </row>
    <row r="2740" spans="17:18" x14ac:dyDescent="0.3">
      <c r="Q2740">
        <v>437</v>
      </c>
      <c r="R2740">
        <v>684.4110107421875</v>
      </c>
    </row>
    <row r="2741" spans="17:18" x14ac:dyDescent="0.3">
      <c r="Q2741">
        <v>437</v>
      </c>
      <c r="R2741">
        <v>703.03448486328125</v>
      </c>
    </row>
    <row r="2742" spans="17:18" x14ac:dyDescent="0.3">
      <c r="Q2742">
        <v>437</v>
      </c>
      <c r="R2742">
        <v>726.31378173828125</v>
      </c>
    </row>
    <row r="2743" spans="17:18" x14ac:dyDescent="0.3">
      <c r="Q2743">
        <v>437</v>
      </c>
      <c r="R2743">
        <v>744.93719482421875</v>
      </c>
    </row>
    <row r="2744" spans="17:18" x14ac:dyDescent="0.3">
      <c r="Q2744">
        <v>437</v>
      </c>
      <c r="R2744">
        <v>768.2164306640625</v>
      </c>
    </row>
    <row r="2745" spans="17:18" x14ac:dyDescent="0.3">
      <c r="Q2745">
        <v>437</v>
      </c>
      <c r="R2745">
        <v>800.8074951171875</v>
      </c>
    </row>
    <row r="2746" spans="17:18" x14ac:dyDescent="0.3">
      <c r="Q2746">
        <v>437</v>
      </c>
      <c r="R2746">
        <v>865.989501953125</v>
      </c>
    </row>
    <row r="2747" spans="17:18" x14ac:dyDescent="0.3">
      <c r="Q2747">
        <v>896</v>
      </c>
      <c r="R2747">
        <v>1014.9769287109375</v>
      </c>
    </row>
    <row r="2748" spans="17:18" x14ac:dyDescent="0.3">
      <c r="Q2748">
        <v>896</v>
      </c>
      <c r="R2748">
        <v>935.82733154296875</v>
      </c>
    </row>
    <row r="2749" spans="17:18" x14ac:dyDescent="0.3">
      <c r="Q2749">
        <v>896</v>
      </c>
      <c r="R2749">
        <v>828.74267578125</v>
      </c>
    </row>
    <row r="2750" spans="17:18" x14ac:dyDescent="0.3">
      <c r="Q2750">
        <v>896</v>
      </c>
      <c r="R2750">
        <v>1014.9769287109375</v>
      </c>
    </row>
    <row r="2751" spans="17:18" x14ac:dyDescent="0.3">
      <c r="Q2751">
        <v>896</v>
      </c>
      <c r="R2751">
        <v>959.10662841796875</v>
      </c>
    </row>
    <row r="2752" spans="17:18" x14ac:dyDescent="0.3">
      <c r="Q2752">
        <v>896</v>
      </c>
      <c r="R2752">
        <v>921.85980224609375</v>
      </c>
    </row>
    <row r="2753" spans="17:18" x14ac:dyDescent="0.3">
      <c r="Q2753">
        <v>896</v>
      </c>
      <c r="R2753">
        <v>898.58050537109375</v>
      </c>
    </row>
    <row r="2754" spans="17:18" x14ac:dyDescent="0.3">
      <c r="Q2754">
        <v>896</v>
      </c>
      <c r="R2754">
        <v>833.39849853515625</v>
      </c>
    </row>
    <row r="2755" spans="17:18" x14ac:dyDescent="0.3">
      <c r="Q2755">
        <v>896</v>
      </c>
      <c r="R2755">
        <v>875.30120849609375</v>
      </c>
    </row>
    <row r="2756" spans="17:18" x14ac:dyDescent="0.3">
      <c r="Q2756">
        <v>896</v>
      </c>
      <c r="R2756">
        <v>1019.6327514648438</v>
      </c>
    </row>
    <row r="2757" spans="17:18" x14ac:dyDescent="0.3">
      <c r="Q2757">
        <v>896</v>
      </c>
      <c r="R2757">
        <v>931.17144775390625</v>
      </c>
    </row>
    <row r="2758" spans="17:18" x14ac:dyDescent="0.3">
      <c r="Q2758">
        <v>896</v>
      </c>
      <c r="R2758">
        <v>907.8922119140625</v>
      </c>
    </row>
    <row r="2759" spans="17:18" x14ac:dyDescent="0.3">
      <c r="Q2759">
        <v>896</v>
      </c>
      <c r="R2759">
        <v>893.92462158203125</v>
      </c>
    </row>
    <row r="2760" spans="17:18" x14ac:dyDescent="0.3">
      <c r="Q2760">
        <v>437</v>
      </c>
      <c r="R2760">
        <v>870.64532470703125</v>
      </c>
    </row>
    <row r="2761" spans="17:18" x14ac:dyDescent="0.3">
      <c r="Q2761">
        <v>437</v>
      </c>
      <c r="R2761">
        <v>786.83990478515625</v>
      </c>
    </row>
    <row r="2762" spans="17:18" x14ac:dyDescent="0.3">
      <c r="Q2762">
        <v>437</v>
      </c>
      <c r="R2762">
        <v>763.5606689453125</v>
      </c>
    </row>
    <row r="2763" spans="17:18" x14ac:dyDescent="0.3">
      <c r="Q2763">
        <v>437</v>
      </c>
      <c r="R2763">
        <v>637.85247802734375</v>
      </c>
    </row>
    <row r="2764" spans="17:18" x14ac:dyDescent="0.3">
      <c r="Q2764">
        <v>352</v>
      </c>
      <c r="R2764">
        <v>622.811279296875</v>
      </c>
    </row>
    <row r="2765" spans="17:18" x14ac:dyDescent="0.3">
      <c r="Q2765">
        <v>352</v>
      </c>
      <c r="R2765">
        <v>639.75860595703125</v>
      </c>
    </row>
    <row r="2766" spans="17:18" x14ac:dyDescent="0.3">
      <c r="Q2766">
        <v>352</v>
      </c>
      <c r="R2766">
        <v>660.942626953125</v>
      </c>
    </row>
    <row r="2767" spans="17:18" x14ac:dyDescent="0.3">
      <c r="Q2767">
        <v>352</v>
      </c>
      <c r="R2767">
        <v>677.88983154296875</v>
      </c>
    </row>
    <row r="2768" spans="17:18" x14ac:dyDescent="0.3">
      <c r="Q2768">
        <v>352</v>
      </c>
      <c r="R2768">
        <v>699.07391357421875</v>
      </c>
    </row>
    <row r="2769" spans="17:18" x14ac:dyDescent="0.3">
      <c r="Q2769">
        <v>352</v>
      </c>
      <c r="R2769">
        <v>728.73162841796875</v>
      </c>
    </row>
    <row r="2770" spans="17:18" x14ac:dyDescent="0.3">
      <c r="Q2770">
        <v>352</v>
      </c>
      <c r="R2770">
        <v>788.0469970703125</v>
      </c>
    </row>
    <row r="2771" spans="17:18" x14ac:dyDescent="0.3">
      <c r="Q2771">
        <v>721</v>
      </c>
      <c r="R2771">
        <v>923.62493896484375</v>
      </c>
    </row>
    <row r="2772" spans="17:18" x14ac:dyDescent="0.3">
      <c r="Q2772">
        <v>721</v>
      </c>
      <c r="R2772">
        <v>851.59912109375</v>
      </c>
    </row>
    <row r="2773" spans="17:18" x14ac:dyDescent="0.3">
      <c r="Q2773">
        <v>721</v>
      </c>
      <c r="R2773">
        <v>754.1524658203125</v>
      </c>
    </row>
    <row r="2774" spans="17:18" x14ac:dyDescent="0.3">
      <c r="Q2774">
        <v>721</v>
      </c>
      <c r="R2774">
        <v>923.62493896484375</v>
      </c>
    </row>
    <row r="2775" spans="17:18" x14ac:dyDescent="0.3">
      <c r="Q2775">
        <v>721</v>
      </c>
      <c r="R2775">
        <v>872.783203125</v>
      </c>
    </row>
    <row r="2776" spans="17:18" x14ac:dyDescent="0.3">
      <c r="Q2776">
        <v>721</v>
      </c>
      <c r="R2776">
        <v>838.888671875</v>
      </c>
    </row>
    <row r="2777" spans="17:18" x14ac:dyDescent="0.3">
      <c r="Q2777">
        <v>721</v>
      </c>
      <c r="R2777">
        <v>817.70465087890625</v>
      </c>
    </row>
    <row r="2778" spans="17:18" x14ac:dyDescent="0.3">
      <c r="Q2778">
        <v>721</v>
      </c>
      <c r="R2778">
        <v>758.3892822265625</v>
      </c>
    </row>
    <row r="2779" spans="17:18" x14ac:dyDescent="0.3">
      <c r="Q2779">
        <v>721</v>
      </c>
      <c r="R2779">
        <v>796.52056884765625</v>
      </c>
    </row>
    <row r="2780" spans="17:18" x14ac:dyDescent="0.3">
      <c r="Q2780">
        <v>721</v>
      </c>
      <c r="R2780">
        <v>927.8616943359375</v>
      </c>
    </row>
    <row r="2781" spans="17:18" x14ac:dyDescent="0.3">
      <c r="Q2781">
        <v>721</v>
      </c>
      <c r="R2781">
        <v>847.3623046875</v>
      </c>
    </row>
    <row r="2782" spans="17:18" x14ac:dyDescent="0.3">
      <c r="Q2782">
        <v>721</v>
      </c>
      <c r="R2782">
        <v>826.17822265625</v>
      </c>
    </row>
    <row r="2783" spans="17:18" x14ac:dyDescent="0.3">
      <c r="Q2783">
        <v>721</v>
      </c>
      <c r="R2783">
        <v>813.46783447265625</v>
      </c>
    </row>
    <row r="2784" spans="17:18" x14ac:dyDescent="0.3">
      <c r="Q2784">
        <v>352</v>
      </c>
      <c r="R2784">
        <v>792.28375244140625</v>
      </c>
    </row>
    <row r="2785" spans="17:18" x14ac:dyDescent="0.3">
      <c r="Q2785">
        <v>352</v>
      </c>
      <c r="R2785">
        <v>716.02117919921875</v>
      </c>
    </row>
    <row r="2786" spans="17:18" x14ac:dyDescent="0.3">
      <c r="Q2786">
        <v>352</v>
      </c>
      <c r="R2786">
        <v>694.83709716796875</v>
      </c>
    </row>
    <row r="2787" spans="17:18" x14ac:dyDescent="0.3">
      <c r="Q2787">
        <v>352</v>
      </c>
      <c r="R2787">
        <v>580.44317626953125</v>
      </c>
    </row>
    <row r="2788" spans="17:18" x14ac:dyDescent="0.3">
      <c r="Q2788">
        <v>0</v>
      </c>
      <c r="R2788">
        <v>634.11419677734375</v>
      </c>
    </row>
    <row r="2789" spans="17:18" x14ac:dyDescent="0.3">
      <c r="Q2789">
        <v>0</v>
      </c>
      <c r="R2789">
        <v>654.24481201171875</v>
      </c>
    </row>
    <row r="2790" spans="17:18" x14ac:dyDescent="0.3">
      <c r="Q2790">
        <v>0</v>
      </c>
      <c r="R2790">
        <v>669.3427734375</v>
      </c>
    </row>
    <row r="2791" spans="17:18" x14ac:dyDescent="0.3">
      <c r="Q2791">
        <v>0</v>
      </c>
      <c r="R2791">
        <v>699.53863525390625</v>
      </c>
    </row>
    <row r="2792" spans="17:18" x14ac:dyDescent="0.3">
      <c r="Q2792">
        <v>0</v>
      </c>
      <c r="R2792">
        <v>749.86517333984375</v>
      </c>
    </row>
    <row r="2793" spans="17:18" x14ac:dyDescent="0.3">
      <c r="Q2793">
        <v>0</v>
      </c>
      <c r="R2793">
        <v>759.9305419921875</v>
      </c>
    </row>
    <row r="2794" spans="17:18" x14ac:dyDescent="0.3">
      <c r="Q2794">
        <v>0</v>
      </c>
      <c r="R2794">
        <v>769.99578857421875</v>
      </c>
    </row>
    <row r="2795" spans="17:18" x14ac:dyDescent="0.3">
      <c r="Q2795">
        <v>1285</v>
      </c>
      <c r="R2795">
        <v>890.7794189453125</v>
      </c>
    </row>
    <row r="2796" spans="17:18" x14ac:dyDescent="0.3">
      <c r="Q2796">
        <v>1285</v>
      </c>
      <c r="R2796">
        <v>931.0406494140625</v>
      </c>
    </row>
    <row r="2797" spans="17:18" x14ac:dyDescent="0.3">
      <c r="Q2797">
        <v>1285</v>
      </c>
      <c r="R2797">
        <v>840.45294189453125</v>
      </c>
    </row>
    <row r="2798" spans="17:18" x14ac:dyDescent="0.3">
      <c r="Q2798">
        <v>1285</v>
      </c>
      <c r="R2798">
        <v>905.87744140625</v>
      </c>
    </row>
    <row r="2799" spans="17:18" x14ac:dyDescent="0.3">
      <c r="Q2799">
        <v>1285</v>
      </c>
      <c r="R2799">
        <v>875.68145751953125</v>
      </c>
    </row>
    <row r="2800" spans="17:18" x14ac:dyDescent="0.3">
      <c r="Q2800">
        <v>1285</v>
      </c>
      <c r="R2800">
        <v>875.68145751953125</v>
      </c>
    </row>
    <row r="2801" spans="17:18" x14ac:dyDescent="0.3">
      <c r="Q2801">
        <v>1285</v>
      </c>
      <c r="R2801">
        <v>790.1263427734375</v>
      </c>
    </row>
    <row r="2802" spans="17:18" x14ac:dyDescent="0.3">
      <c r="Q2802">
        <v>1285</v>
      </c>
      <c r="R2802">
        <v>805.22430419921875</v>
      </c>
    </row>
    <row r="2803" spans="17:18" x14ac:dyDescent="0.3">
      <c r="Q2803">
        <v>1285</v>
      </c>
      <c r="R2803">
        <v>875.68145751953125</v>
      </c>
    </row>
    <row r="2804" spans="17:18" x14ac:dyDescent="0.3">
      <c r="Q2804">
        <v>1285</v>
      </c>
      <c r="R2804">
        <v>875.68145751953125</v>
      </c>
    </row>
    <row r="2805" spans="17:18" x14ac:dyDescent="0.3">
      <c r="Q2805">
        <v>1285</v>
      </c>
      <c r="R2805">
        <v>865.6162109375</v>
      </c>
    </row>
    <row r="2806" spans="17:18" x14ac:dyDescent="0.3">
      <c r="Q2806">
        <v>1285</v>
      </c>
      <c r="R2806">
        <v>795.1590576171875</v>
      </c>
    </row>
    <row r="2807" spans="17:18" x14ac:dyDescent="0.3">
      <c r="Q2807">
        <v>1285</v>
      </c>
      <c r="R2807">
        <v>795.1590576171875</v>
      </c>
    </row>
    <row r="2808" spans="17:18" x14ac:dyDescent="0.3">
      <c r="Q2808">
        <v>0</v>
      </c>
      <c r="R2808">
        <v>780.06109619140625</v>
      </c>
    </row>
    <row r="2809" spans="17:18" x14ac:dyDescent="0.3">
      <c r="Q2809">
        <v>0</v>
      </c>
      <c r="R2809">
        <v>724.701904296875</v>
      </c>
    </row>
    <row r="2810" spans="17:18" x14ac:dyDescent="0.3">
      <c r="Q2810">
        <v>0</v>
      </c>
      <c r="R2810">
        <v>704.57135009765625</v>
      </c>
    </row>
    <row r="2811" spans="17:18" x14ac:dyDescent="0.3">
      <c r="Q2811">
        <v>0</v>
      </c>
      <c r="R2811">
        <v>689.473388671875</v>
      </c>
    </row>
    <row r="2812" spans="17:18" x14ac:dyDescent="0.3">
      <c r="Q2812">
        <v>0</v>
      </c>
      <c r="R2812">
        <v>613.34271240234375</v>
      </c>
    </row>
    <row r="2813" spans="17:18" x14ac:dyDescent="0.3">
      <c r="Q2813">
        <v>0</v>
      </c>
      <c r="R2813">
        <v>632.81390380859375</v>
      </c>
    </row>
    <row r="2814" spans="17:18" x14ac:dyDescent="0.3">
      <c r="Q2814">
        <v>0</v>
      </c>
      <c r="R2814">
        <v>647.41729736328125</v>
      </c>
    </row>
    <row r="2815" spans="17:18" x14ac:dyDescent="0.3">
      <c r="Q2815">
        <v>0</v>
      </c>
      <c r="R2815">
        <v>676.62408447265625</v>
      </c>
    </row>
    <row r="2816" spans="17:18" x14ac:dyDescent="0.3">
      <c r="Q2816">
        <v>0</v>
      </c>
      <c r="R2816">
        <v>725.30206298828125</v>
      </c>
    </row>
    <row r="2817" spans="17:18" x14ac:dyDescent="0.3">
      <c r="Q2817">
        <v>0</v>
      </c>
      <c r="R2817">
        <v>735.0377197265625</v>
      </c>
    </row>
    <row r="2818" spans="17:18" x14ac:dyDescent="0.3">
      <c r="Q2818">
        <v>0</v>
      </c>
      <c r="R2818">
        <v>744.7733154296875</v>
      </c>
    </row>
    <row r="2819" spans="17:18" x14ac:dyDescent="0.3">
      <c r="Q2819">
        <v>1191</v>
      </c>
      <c r="R2819">
        <v>861.6004638671875</v>
      </c>
    </row>
    <row r="2820" spans="17:18" x14ac:dyDescent="0.3">
      <c r="Q2820">
        <v>1191</v>
      </c>
      <c r="R2820">
        <v>900.5428466796875</v>
      </c>
    </row>
    <row r="2821" spans="17:18" x14ac:dyDescent="0.3">
      <c r="Q2821">
        <v>1191</v>
      </c>
      <c r="R2821">
        <v>812.9224853515625</v>
      </c>
    </row>
    <row r="2822" spans="17:18" x14ac:dyDescent="0.3">
      <c r="Q2822">
        <v>1191</v>
      </c>
      <c r="R2822">
        <v>876.203857421875</v>
      </c>
    </row>
    <row r="2823" spans="17:18" x14ac:dyDescent="0.3">
      <c r="Q2823">
        <v>1191</v>
      </c>
      <c r="R2823">
        <v>846.9970703125</v>
      </c>
    </row>
    <row r="2824" spans="17:18" x14ac:dyDescent="0.3">
      <c r="Q2824">
        <v>1191</v>
      </c>
      <c r="R2824">
        <v>846.9970703125</v>
      </c>
    </row>
    <row r="2825" spans="17:18" x14ac:dyDescent="0.3">
      <c r="Q2825">
        <v>1191</v>
      </c>
      <c r="R2825">
        <v>764.24444580078125</v>
      </c>
    </row>
    <row r="2826" spans="17:18" x14ac:dyDescent="0.3">
      <c r="Q2826">
        <v>1191</v>
      </c>
      <c r="R2826">
        <v>778.84783935546875</v>
      </c>
    </row>
    <row r="2827" spans="17:18" x14ac:dyDescent="0.3">
      <c r="Q2827">
        <v>1191</v>
      </c>
      <c r="R2827">
        <v>846.9970703125</v>
      </c>
    </row>
    <row r="2828" spans="17:18" x14ac:dyDescent="0.3">
      <c r="Q2828">
        <v>1191</v>
      </c>
      <c r="R2828">
        <v>846.9970703125</v>
      </c>
    </row>
    <row r="2829" spans="17:18" x14ac:dyDescent="0.3">
      <c r="Q2829">
        <v>1191</v>
      </c>
      <c r="R2829">
        <v>837.261474609375</v>
      </c>
    </row>
    <row r="2830" spans="17:18" x14ac:dyDescent="0.3">
      <c r="Q2830">
        <v>1191</v>
      </c>
      <c r="R2830">
        <v>769.1123046875</v>
      </c>
    </row>
    <row r="2831" spans="17:18" x14ac:dyDescent="0.3">
      <c r="Q2831">
        <v>1191</v>
      </c>
      <c r="R2831">
        <v>769.1123046875</v>
      </c>
    </row>
    <row r="2832" spans="17:18" x14ac:dyDescent="0.3">
      <c r="Q2832">
        <v>0</v>
      </c>
      <c r="R2832">
        <v>754.50885009765625</v>
      </c>
    </row>
    <row r="2833" spans="17:18" x14ac:dyDescent="0.3">
      <c r="Q2833">
        <v>0</v>
      </c>
      <c r="R2833">
        <v>700.96307373046875</v>
      </c>
    </row>
    <row r="2834" spans="17:18" x14ac:dyDescent="0.3">
      <c r="Q2834">
        <v>0</v>
      </c>
      <c r="R2834">
        <v>681.491943359375</v>
      </c>
    </row>
    <row r="2835" spans="17:18" x14ac:dyDescent="0.3">
      <c r="Q2835">
        <v>0</v>
      </c>
      <c r="R2835">
        <v>666.88848876953125</v>
      </c>
    </row>
    <row r="2836" spans="17:18" x14ac:dyDescent="0.3">
      <c r="Q2836">
        <v>446</v>
      </c>
      <c r="R2836">
        <v>646.8133544921875</v>
      </c>
    </row>
    <row r="2837" spans="17:18" x14ac:dyDescent="0.3">
      <c r="Q2837">
        <v>446</v>
      </c>
      <c r="R2837">
        <v>664.41375732421875</v>
      </c>
    </row>
    <row r="2838" spans="17:18" x14ac:dyDescent="0.3">
      <c r="Q2838">
        <v>446</v>
      </c>
      <c r="R2838">
        <v>686.41424560546875</v>
      </c>
    </row>
    <row r="2839" spans="17:18" x14ac:dyDescent="0.3">
      <c r="Q2839">
        <v>446</v>
      </c>
      <c r="R2839">
        <v>704.01458740234375</v>
      </c>
    </row>
    <row r="2840" spans="17:18" x14ac:dyDescent="0.3">
      <c r="Q2840">
        <v>446</v>
      </c>
      <c r="R2840">
        <v>726.0150146484375</v>
      </c>
    </row>
    <row r="2841" spans="17:18" x14ac:dyDescent="0.3">
      <c r="Q2841">
        <v>446</v>
      </c>
      <c r="R2841">
        <v>756.815673828125</v>
      </c>
    </row>
    <row r="2842" spans="17:18" x14ac:dyDescent="0.3">
      <c r="Q2842">
        <v>446</v>
      </c>
      <c r="R2842">
        <v>818.4169921875</v>
      </c>
    </row>
    <row r="2843" spans="17:18" x14ac:dyDescent="0.3">
      <c r="Q2843">
        <v>915</v>
      </c>
      <c r="R2843">
        <v>959.21990966796875</v>
      </c>
    </row>
    <row r="2844" spans="17:18" x14ac:dyDescent="0.3">
      <c r="Q2844">
        <v>915</v>
      </c>
      <c r="R2844">
        <v>884.4183349609375</v>
      </c>
    </row>
    <row r="2845" spans="17:18" x14ac:dyDescent="0.3">
      <c r="Q2845">
        <v>915</v>
      </c>
      <c r="R2845">
        <v>783.21624755859375</v>
      </c>
    </row>
    <row r="2846" spans="17:18" x14ac:dyDescent="0.3">
      <c r="Q2846">
        <v>915</v>
      </c>
      <c r="R2846">
        <v>959.21990966796875</v>
      </c>
    </row>
    <row r="2847" spans="17:18" x14ac:dyDescent="0.3">
      <c r="Q2847">
        <v>915</v>
      </c>
      <c r="R2847">
        <v>906.41876220703125</v>
      </c>
    </row>
    <row r="2848" spans="17:18" x14ac:dyDescent="0.3">
      <c r="Q2848">
        <v>915</v>
      </c>
      <c r="R2848">
        <v>871.218017578125</v>
      </c>
    </row>
    <row r="2849" spans="17:18" x14ac:dyDescent="0.3">
      <c r="Q2849">
        <v>915</v>
      </c>
      <c r="R2849">
        <v>849.21759033203125</v>
      </c>
    </row>
    <row r="2850" spans="17:18" x14ac:dyDescent="0.3">
      <c r="Q2850">
        <v>915</v>
      </c>
      <c r="R2850">
        <v>787.61627197265625</v>
      </c>
    </row>
    <row r="2851" spans="17:18" x14ac:dyDescent="0.3">
      <c r="Q2851">
        <v>915</v>
      </c>
      <c r="R2851">
        <v>827.2171630859375</v>
      </c>
    </row>
    <row r="2852" spans="17:18" x14ac:dyDescent="0.3">
      <c r="Q2852">
        <v>915</v>
      </c>
      <c r="R2852">
        <v>963.61993408203125</v>
      </c>
    </row>
    <row r="2853" spans="17:18" x14ac:dyDescent="0.3">
      <c r="Q2853">
        <v>915</v>
      </c>
      <c r="R2853">
        <v>880.0181884765625</v>
      </c>
    </row>
    <row r="2854" spans="17:18" x14ac:dyDescent="0.3">
      <c r="Q2854">
        <v>915</v>
      </c>
      <c r="R2854">
        <v>858.01776123046875</v>
      </c>
    </row>
    <row r="2855" spans="17:18" x14ac:dyDescent="0.3">
      <c r="Q2855">
        <v>915</v>
      </c>
      <c r="R2855">
        <v>844.81744384765625</v>
      </c>
    </row>
    <row r="2856" spans="17:18" x14ac:dyDescent="0.3">
      <c r="Q2856">
        <v>446</v>
      </c>
      <c r="R2856">
        <v>822.8170166015625</v>
      </c>
    </row>
    <row r="2857" spans="17:18" x14ac:dyDescent="0.3">
      <c r="Q2857">
        <v>446</v>
      </c>
      <c r="R2857">
        <v>743.61541748046875</v>
      </c>
    </row>
    <row r="2858" spans="17:18" x14ac:dyDescent="0.3">
      <c r="Q2858">
        <v>446</v>
      </c>
      <c r="R2858">
        <v>721.61492919921875</v>
      </c>
    </row>
    <row r="2859" spans="17:18" x14ac:dyDescent="0.3">
      <c r="Q2859">
        <v>446</v>
      </c>
      <c r="R2859">
        <v>602.8125</v>
      </c>
    </row>
    <row r="2860" spans="17:18" x14ac:dyDescent="0.3">
      <c r="Q2860">
        <v>565</v>
      </c>
      <c r="R2860">
        <v>978.3438720703125</v>
      </c>
    </row>
    <row r="2861" spans="17:18" x14ac:dyDescent="0.3">
      <c r="Q2861">
        <v>565</v>
      </c>
      <c r="R2861">
        <v>1004.9655151367188</v>
      </c>
    </row>
    <row r="2862" spans="17:18" x14ac:dyDescent="0.3">
      <c r="Q2862">
        <v>565</v>
      </c>
      <c r="R2862">
        <v>1038.242431640625</v>
      </c>
    </row>
    <row r="2863" spans="17:18" x14ac:dyDescent="0.3">
      <c r="Q2863">
        <v>565</v>
      </c>
      <c r="R2863">
        <v>1064.864013671875</v>
      </c>
    </row>
    <row r="2864" spans="17:18" x14ac:dyDescent="0.3">
      <c r="Q2864">
        <v>565</v>
      </c>
      <c r="R2864">
        <v>1098.1409912109375</v>
      </c>
    </row>
    <row r="2865" spans="17:18" x14ac:dyDescent="0.3">
      <c r="Q2865">
        <v>565</v>
      </c>
      <c r="R2865">
        <v>1144.7288818359375</v>
      </c>
    </row>
    <row r="2866" spans="17:18" x14ac:dyDescent="0.3">
      <c r="Q2866">
        <v>565</v>
      </c>
      <c r="R2866">
        <v>1237.904541015625</v>
      </c>
    </row>
    <row r="2867" spans="17:18" x14ac:dyDescent="0.3">
      <c r="Q2867">
        <v>1159</v>
      </c>
      <c r="R2867">
        <v>1450.8773193359375</v>
      </c>
    </row>
    <row r="2868" spans="17:18" x14ac:dyDescent="0.3">
      <c r="Q2868">
        <v>1159</v>
      </c>
      <c r="R2868">
        <v>1337.7354736328125</v>
      </c>
    </row>
    <row r="2869" spans="17:18" x14ac:dyDescent="0.3">
      <c r="Q2869">
        <v>1159</v>
      </c>
      <c r="R2869">
        <v>1184.661376953125</v>
      </c>
    </row>
    <row r="2870" spans="17:18" x14ac:dyDescent="0.3">
      <c r="Q2870">
        <v>1159</v>
      </c>
      <c r="R2870">
        <v>1450.8773193359375</v>
      </c>
    </row>
    <row r="2871" spans="17:18" x14ac:dyDescent="0.3">
      <c r="Q2871">
        <v>1159</v>
      </c>
      <c r="R2871">
        <v>1371.012451171875</v>
      </c>
    </row>
    <row r="2872" spans="17:18" x14ac:dyDescent="0.3">
      <c r="Q2872">
        <v>1159</v>
      </c>
      <c r="R2872">
        <v>1317.769287109375</v>
      </c>
    </row>
    <row r="2873" spans="17:18" x14ac:dyDescent="0.3">
      <c r="Q2873">
        <v>1159</v>
      </c>
      <c r="R2873">
        <v>1284.4923095703125</v>
      </c>
    </row>
    <row r="2874" spans="17:18" x14ac:dyDescent="0.3">
      <c r="Q2874">
        <v>1159</v>
      </c>
      <c r="R2874">
        <v>1191.316650390625</v>
      </c>
    </row>
    <row r="2875" spans="17:18" x14ac:dyDescent="0.3">
      <c r="Q2875">
        <v>1159</v>
      </c>
      <c r="R2875">
        <v>1251.21533203125</v>
      </c>
    </row>
    <row r="2876" spans="17:18" x14ac:dyDescent="0.3">
      <c r="Q2876">
        <v>1159</v>
      </c>
      <c r="R2876">
        <v>1457.53271484375</v>
      </c>
    </row>
    <row r="2877" spans="17:18" x14ac:dyDescent="0.3">
      <c r="Q2877">
        <v>1159</v>
      </c>
      <c r="R2877">
        <v>1331.080078125</v>
      </c>
    </row>
    <row r="2878" spans="17:18" x14ac:dyDescent="0.3">
      <c r="Q2878">
        <v>1159</v>
      </c>
      <c r="R2878">
        <v>1297.8031005859375</v>
      </c>
    </row>
    <row r="2879" spans="17:18" x14ac:dyDescent="0.3">
      <c r="Q2879">
        <v>1159</v>
      </c>
      <c r="R2879">
        <v>1277.8367919921875</v>
      </c>
    </row>
    <row r="2880" spans="17:18" x14ac:dyDescent="0.3">
      <c r="Q2880">
        <v>565</v>
      </c>
      <c r="R2880">
        <v>1244.559814453125</v>
      </c>
    </row>
    <row r="2881" spans="17:18" x14ac:dyDescent="0.3">
      <c r="Q2881">
        <v>565</v>
      </c>
      <c r="R2881">
        <v>1124.7626953125</v>
      </c>
    </row>
    <row r="2882" spans="17:18" x14ac:dyDescent="0.3">
      <c r="Q2882">
        <v>565</v>
      </c>
      <c r="R2882">
        <v>1091.4857177734375</v>
      </c>
    </row>
    <row r="2883" spans="17:18" x14ac:dyDescent="0.3">
      <c r="Q2883">
        <v>565</v>
      </c>
      <c r="R2883">
        <v>911.78985595703125</v>
      </c>
    </row>
    <row r="2884" spans="17:18" x14ac:dyDescent="0.3">
      <c r="Q2884">
        <v>566</v>
      </c>
      <c r="R2884">
        <v>1021.3797607421875</v>
      </c>
    </row>
    <row r="2885" spans="17:18" x14ac:dyDescent="0.3">
      <c r="Q2885">
        <v>566</v>
      </c>
      <c r="R2885">
        <v>1049.17236328125</v>
      </c>
    </row>
    <row r="2886" spans="17:18" x14ac:dyDescent="0.3">
      <c r="Q2886">
        <v>566</v>
      </c>
      <c r="R2886">
        <v>1083.9132080078125</v>
      </c>
    </row>
    <row r="2887" spans="17:18" x14ac:dyDescent="0.3">
      <c r="Q2887">
        <v>566</v>
      </c>
      <c r="R2887">
        <v>1111.705810546875</v>
      </c>
    </row>
    <row r="2888" spans="17:18" x14ac:dyDescent="0.3">
      <c r="Q2888">
        <v>566</v>
      </c>
      <c r="R2888">
        <v>1146.4466552734375</v>
      </c>
    </row>
    <row r="2889" spans="17:18" x14ac:dyDescent="0.3">
      <c r="Q2889">
        <v>566</v>
      </c>
      <c r="R2889">
        <v>1195.083740234375</v>
      </c>
    </row>
    <row r="2890" spans="17:18" x14ac:dyDescent="0.3">
      <c r="Q2890">
        <v>566</v>
      </c>
      <c r="R2890">
        <v>1292.3580322265625</v>
      </c>
    </row>
    <row r="2891" spans="17:18" x14ac:dyDescent="0.3">
      <c r="Q2891">
        <v>1161</v>
      </c>
      <c r="R2891">
        <v>1514.69921875</v>
      </c>
    </row>
    <row r="2892" spans="17:18" x14ac:dyDescent="0.3">
      <c r="Q2892">
        <v>1161</v>
      </c>
      <c r="R2892">
        <v>1396.5804443359375</v>
      </c>
    </row>
    <row r="2893" spans="17:18" x14ac:dyDescent="0.3">
      <c r="Q2893">
        <v>1161</v>
      </c>
      <c r="R2893">
        <v>1236.772705078125</v>
      </c>
    </row>
    <row r="2894" spans="17:18" x14ac:dyDescent="0.3">
      <c r="Q2894">
        <v>1161</v>
      </c>
      <c r="R2894">
        <v>1514.69921875</v>
      </c>
    </row>
    <row r="2895" spans="17:18" x14ac:dyDescent="0.3">
      <c r="Q2895">
        <v>1161</v>
      </c>
      <c r="R2895">
        <v>1431.3212890625</v>
      </c>
    </row>
    <row r="2896" spans="17:18" x14ac:dyDescent="0.3">
      <c r="Q2896">
        <v>1161</v>
      </c>
      <c r="R2896">
        <v>1375.7359619140625</v>
      </c>
    </row>
    <row r="2897" spans="17:18" x14ac:dyDescent="0.3">
      <c r="Q2897">
        <v>1161</v>
      </c>
      <c r="R2897">
        <v>1340.9952392578125</v>
      </c>
    </row>
    <row r="2898" spans="17:18" x14ac:dyDescent="0.3">
      <c r="Q2898">
        <v>1161</v>
      </c>
      <c r="R2898">
        <v>1243.720947265625</v>
      </c>
    </row>
    <row r="2899" spans="17:18" x14ac:dyDescent="0.3">
      <c r="Q2899">
        <v>1161</v>
      </c>
      <c r="R2899">
        <v>1306.25439453125</v>
      </c>
    </row>
    <row r="2900" spans="17:18" x14ac:dyDescent="0.3">
      <c r="Q2900">
        <v>1161</v>
      </c>
      <c r="R2900">
        <v>1521.6473388671875</v>
      </c>
    </row>
    <row r="2901" spans="17:18" x14ac:dyDescent="0.3">
      <c r="Q2901">
        <v>1161</v>
      </c>
      <c r="R2901">
        <v>1389.63232421875</v>
      </c>
    </row>
    <row r="2902" spans="17:18" x14ac:dyDescent="0.3">
      <c r="Q2902">
        <v>1161</v>
      </c>
      <c r="R2902">
        <v>1354.8914794921875</v>
      </c>
    </row>
    <row r="2903" spans="17:18" x14ac:dyDescent="0.3">
      <c r="Q2903">
        <v>1161</v>
      </c>
      <c r="R2903">
        <v>1334.0469970703125</v>
      </c>
    </row>
    <row r="2904" spans="17:18" x14ac:dyDescent="0.3">
      <c r="Q2904">
        <v>566</v>
      </c>
      <c r="R2904">
        <v>1299.3062744140625</v>
      </c>
    </row>
    <row r="2905" spans="17:18" x14ac:dyDescent="0.3">
      <c r="Q2905">
        <v>566</v>
      </c>
      <c r="R2905">
        <v>1174.2392578125</v>
      </c>
    </row>
    <row r="2906" spans="17:18" x14ac:dyDescent="0.3">
      <c r="Q2906">
        <v>566</v>
      </c>
      <c r="R2906">
        <v>1139.49853515625</v>
      </c>
    </row>
    <row r="2907" spans="17:18" x14ac:dyDescent="0.3">
      <c r="Q2907">
        <v>566</v>
      </c>
      <c r="R2907">
        <v>951.89813232421875</v>
      </c>
    </row>
    <row r="2908" spans="17:18" x14ac:dyDescent="0.3">
      <c r="Q2908">
        <v>549</v>
      </c>
      <c r="R2908">
        <v>747.18560791015625</v>
      </c>
    </row>
    <row r="2909" spans="17:18" x14ac:dyDescent="0.3">
      <c r="Q2909">
        <v>549</v>
      </c>
      <c r="R2909">
        <v>767.5172119140625</v>
      </c>
    </row>
    <row r="2910" spans="17:18" x14ac:dyDescent="0.3">
      <c r="Q2910">
        <v>549</v>
      </c>
      <c r="R2910">
        <v>792.931640625</v>
      </c>
    </row>
    <row r="2911" spans="17:18" x14ac:dyDescent="0.3">
      <c r="Q2911">
        <v>549</v>
      </c>
      <c r="R2911">
        <v>813.26324462890625</v>
      </c>
    </row>
    <row r="2912" spans="17:18" x14ac:dyDescent="0.3">
      <c r="Q2912">
        <v>549</v>
      </c>
      <c r="R2912">
        <v>838.677734375</v>
      </c>
    </row>
    <row r="2913" spans="17:18" x14ac:dyDescent="0.3">
      <c r="Q2913">
        <v>549</v>
      </c>
      <c r="R2913">
        <v>874.25799560546875</v>
      </c>
    </row>
    <row r="2914" spans="17:18" x14ac:dyDescent="0.3">
      <c r="Q2914">
        <v>549</v>
      </c>
      <c r="R2914">
        <v>945.41851806640625</v>
      </c>
    </row>
    <row r="2915" spans="17:18" x14ac:dyDescent="0.3">
      <c r="Q2915">
        <v>1127</v>
      </c>
      <c r="R2915">
        <v>1108.0711669921875</v>
      </c>
    </row>
    <row r="2916" spans="17:18" x14ac:dyDescent="0.3">
      <c r="Q2916">
        <v>1127</v>
      </c>
      <c r="R2916">
        <v>1021.6619262695313</v>
      </c>
    </row>
    <row r="2917" spans="17:18" x14ac:dyDescent="0.3">
      <c r="Q2917">
        <v>1127</v>
      </c>
      <c r="R2917">
        <v>904.75537109375</v>
      </c>
    </row>
    <row r="2918" spans="17:18" x14ac:dyDescent="0.3">
      <c r="Q2918">
        <v>1127</v>
      </c>
      <c r="R2918">
        <v>1108.0711669921875</v>
      </c>
    </row>
    <row r="2919" spans="17:18" x14ac:dyDescent="0.3">
      <c r="Q2919">
        <v>1127</v>
      </c>
      <c r="R2919">
        <v>1047.076416015625</v>
      </c>
    </row>
    <row r="2920" spans="17:18" x14ac:dyDescent="0.3">
      <c r="Q2920">
        <v>1127</v>
      </c>
      <c r="R2920">
        <v>1006.4132690429688</v>
      </c>
    </row>
    <row r="2921" spans="17:18" x14ac:dyDescent="0.3">
      <c r="Q2921">
        <v>1127</v>
      </c>
      <c r="R2921">
        <v>980.998779296875</v>
      </c>
    </row>
    <row r="2922" spans="17:18" x14ac:dyDescent="0.3">
      <c r="Q2922">
        <v>1127</v>
      </c>
      <c r="R2922">
        <v>909.8382568359375</v>
      </c>
    </row>
    <row r="2923" spans="17:18" x14ac:dyDescent="0.3">
      <c r="Q2923">
        <v>1127</v>
      </c>
      <c r="R2923">
        <v>955.58428955078125</v>
      </c>
    </row>
    <row r="2924" spans="17:18" x14ac:dyDescent="0.3">
      <c r="Q2924">
        <v>1127</v>
      </c>
      <c r="R2924">
        <v>1113.154052734375</v>
      </c>
    </row>
    <row r="2925" spans="17:18" x14ac:dyDescent="0.3">
      <c r="Q2925">
        <v>1127</v>
      </c>
      <c r="R2925">
        <v>1016.5790405273438</v>
      </c>
    </row>
    <row r="2926" spans="17:18" x14ac:dyDescent="0.3">
      <c r="Q2926">
        <v>1127</v>
      </c>
      <c r="R2926">
        <v>991.16455078125</v>
      </c>
    </row>
    <row r="2927" spans="17:18" x14ac:dyDescent="0.3">
      <c r="Q2927">
        <v>1127</v>
      </c>
      <c r="R2927">
        <v>975.9158935546875</v>
      </c>
    </row>
    <row r="2928" spans="17:18" x14ac:dyDescent="0.3">
      <c r="Q2928">
        <v>549</v>
      </c>
      <c r="R2928">
        <v>950.50140380859375</v>
      </c>
    </row>
    <row r="2929" spans="17:18" x14ac:dyDescent="0.3">
      <c r="Q2929">
        <v>549</v>
      </c>
      <c r="R2929">
        <v>859.00927734375</v>
      </c>
    </row>
    <row r="2930" spans="17:18" x14ac:dyDescent="0.3">
      <c r="Q2930">
        <v>549</v>
      </c>
      <c r="R2930">
        <v>833.5948486328125</v>
      </c>
    </row>
    <row r="2931" spans="17:18" x14ac:dyDescent="0.3">
      <c r="Q2931">
        <v>549</v>
      </c>
      <c r="R2931">
        <v>696.35662841796875</v>
      </c>
    </row>
    <row r="2932" spans="17:18" x14ac:dyDescent="0.3">
      <c r="Q2932">
        <v>623</v>
      </c>
      <c r="R2932">
        <v>831.5452880859375</v>
      </c>
    </row>
    <row r="2933" spans="17:18" x14ac:dyDescent="0.3">
      <c r="Q2933">
        <v>623</v>
      </c>
      <c r="R2933">
        <v>854.17236328125</v>
      </c>
    </row>
    <row r="2934" spans="17:18" x14ac:dyDescent="0.3">
      <c r="Q2934">
        <v>623</v>
      </c>
      <c r="R2934">
        <v>882.45623779296875</v>
      </c>
    </row>
    <row r="2935" spans="17:18" x14ac:dyDescent="0.3">
      <c r="Q2935">
        <v>623</v>
      </c>
      <c r="R2935">
        <v>905.08331298828125</v>
      </c>
    </row>
    <row r="2936" spans="17:18" x14ac:dyDescent="0.3">
      <c r="Q2936">
        <v>623</v>
      </c>
      <c r="R2936">
        <v>933.3671875</v>
      </c>
    </row>
    <row r="2937" spans="17:18" x14ac:dyDescent="0.3">
      <c r="Q2937">
        <v>623</v>
      </c>
      <c r="R2937">
        <v>972.96453857421875</v>
      </c>
    </row>
    <row r="2938" spans="17:18" x14ac:dyDescent="0.3">
      <c r="Q2938">
        <v>623</v>
      </c>
      <c r="R2938">
        <v>1052.1593017578125</v>
      </c>
    </row>
    <row r="2939" spans="17:18" x14ac:dyDescent="0.3">
      <c r="Q2939">
        <v>1277</v>
      </c>
      <c r="R2939">
        <v>1233.176025390625</v>
      </c>
    </row>
    <row r="2940" spans="17:18" x14ac:dyDescent="0.3">
      <c r="Q2940">
        <v>1277</v>
      </c>
      <c r="R2940">
        <v>1137.0108642578125</v>
      </c>
    </row>
    <row r="2941" spans="17:18" x14ac:dyDescent="0.3">
      <c r="Q2941">
        <v>1277</v>
      </c>
      <c r="R2941">
        <v>1006.9052124023438</v>
      </c>
    </row>
    <row r="2942" spans="17:18" x14ac:dyDescent="0.3">
      <c r="Q2942">
        <v>1277</v>
      </c>
      <c r="R2942">
        <v>1233.176025390625</v>
      </c>
    </row>
    <row r="2943" spans="17:18" x14ac:dyDescent="0.3">
      <c r="Q2943">
        <v>1277</v>
      </c>
      <c r="R2943">
        <v>1165.2947998046875</v>
      </c>
    </row>
    <row r="2944" spans="17:18" x14ac:dyDescent="0.3">
      <c r="Q2944">
        <v>1277</v>
      </c>
      <c r="R2944">
        <v>1120.0406494140625</v>
      </c>
    </row>
    <row r="2945" spans="17:18" x14ac:dyDescent="0.3">
      <c r="Q2945">
        <v>1277</v>
      </c>
      <c r="R2945">
        <v>1091.7567138671875</v>
      </c>
    </row>
    <row r="2946" spans="17:18" x14ac:dyDescent="0.3">
      <c r="Q2946">
        <v>1277</v>
      </c>
      <c r="R2946">
        <v>1012.5619506835938</v>
      </c>
    </row>
    <row r="2947" spans="17:18" x14ac:dyDescent="0.3">
      <c r="Q2947">
        <v>1277</v>
      </c>
      <c r="R2947">
        <v>1063.472900390625</v>
      </c>
    </row>
    <row r="2948" spans="17:18" x14ac:dyDescent="0.3">
      <c r="Q2948">
        <v>1277</v>
      </c>
      <c r="R2948">
        <v>1238.832763671875</v>
      </c>
    </row>
    <row r="2949" spans="17:18" x14ac:dyDescent="0.3">
      <c r="Q2949">
        <v>1277</v>
      </c>
      <c r="R2949">
        <v>1131.3541259765625</v>
      </c>
    </row>
    <row r="2950" spans="17:18" x14ac:dyDescent="0.3">
      <c r="Q2950">
        <v>1277</v>
      </c>
      <c r="R2950">
        <v>1103.0703125</v>
      </c>
    </row>
    <row r="2951" spans="17:18" x14ac:dyDescent="0.3">
      <c r="Q2951">
        <v>1277</v>
      </c>
      <c r="R2951">
        <v>1086.0999755859375</v>
      </c>
    </row>
    <row r="2952" spans="17:18" x14ac:dyDescent="0.3">
      <c r="Q2952">
        <v>623</v>
      </c>
      <c r="R2952">
        <v>1057.816162109375</v>
      </c>
    </row>
    <row r="2953" spans="17:18" x14ac:dyDescent="0.3">
      <c r="Q2953">
        <v>623</v>
      </c>
      <c r="R2953">
        <v>955.9942626953125</v>
      </c>
    </row>
    <row r="2954" spans="17:18" x14ac:dyDescent="0.3">
      <c r="Q2954">
        <v>623</v>
      </c>
      <c r="R2954">
        <v>927.71038818359375</v>
      </c>
    </row>
    <row r="2955" spans="17:18" x14ac:dyDescent="0.3">
      <c r="Q2955">
        <v>623</v>
      </c>
      <c r="R2955">
        <v>774.97760009765625</v>
      </c>
    </row>
    <row r="2956" spans="17:18" x14ac:dyDescent="0.3">
      <c r="Q2956">
        <v>1528</v>
      </c>
      <c r="R2956">
        <v>705.25762939453125</v>
      </c>
    </row>
    <row r="2957" spans="17:18" x14ac:dyDescent="0.3">
      <c r="Q2957">
        <v>1528</v>
      </c>
      <c r="R2957">
        <v>724.44830322265625</v>
      </c>
    </row>
    <row r="2958" spans="17:18" x14ac:dyDescent="0.3">
      <c r="Q2958">
        <v>1528</v>
      </c>
      <c r="R2958">
        <v>748.4366455078125</v>
      </c>
    </row>
    <row r="2959" spans="17:18" x14ac:dyDescent="0.3">
      <c r="Q2959">
        <v>1528</v>
      </c>
      <c r="R2959">
        <v>767.6273193359375</v>
      </c>
    </row>
    <row r="2960" spans="17:18" x14ac:dyDescent="0.3">
      <c r="Q2960">
        <v>1528</v>
      </c>
      <c r="R2960">
        <v>791.61566162109375</v>
      </c>
    </row>
    <row r="2961" spans="17:18" x14ac:dyDescent="0.3">
      <c r="Q2961">
        <v>1528</v>
      </c>
      <c r="R2961">
        <v>825.19940185546875</v>
      </c>
    </row>
    <row r="2962" spans="17:18" x14ac:dyDescent="0.3">
      <c r="Q2962">
        <v>1528</v>
      </c>
      <c r="R2962">
        <v>892.36676025390625</v>
      </c>
    </row>
    <row r="2963" spans="17:18" x14ac:dyDescent="0.3">
      <c r="Q2963">
        <v>1880</v>
      </c>
      <c r="R2963">
        <v>1045.8922119140625</v>
      </c>
    </row>
    <row r="2964" spans="17:18" x14ac:dyDescent="0.3">
      <c r="Q2964">
        <v>1880</v>
      </c>
      <c r="R2964">
        <v>964.33184814453125</v>
      </c>
    </row>
    <row r="2965" spans="17:18" x14ac:dyDescent="0.3">
      <c r="Q2965">
        <v>1880</v>
      </c>
      <c r="R2965">
        <v>853.98541259765625</v>
      </c>
    </row>
    <row r="2966" spans="17:18" x14ac:dyDescent="0.3">
      <c r="Q2966">
        <v>1880</v>
      </c>
      <c r="R2966">
        <v>1045.8922119140625</v>
      </c>
    </row>
    <row r="2967" spans="17:18" x14ac:dyDescent="0.3">
      <c r="Q2967">
        <v>1880</v>
      </c>
      <c r="R2967">
        <v>988.3201904296875</v>
      </c>
    </row>
    <row r="2968" spans="17:18" x14ac:dyDescent="0.3">
      <c r="Q2968">
        <v>1880</v>
      </c>
      <c r="R2968">
        <v>949.9388427734375</v>
      </c>
    </row>
    <row r="2969" spans="17:18" x14ac:dyDescent="0.3">
      <c r="Q2969">
        <v>1880</v>
      </c>
      <c r="R2969">
        <v>925.95050048828125</v>
      </c>
    </row>
    <row r="2970" spans="17:18" x14ac:dyDescent="0.3">
      <c r="Q2970">
        <v>1880</v>
      </c>
      <c r="R2970">
        <v>858.7830810546875</v>
      </c>
    </row>
    <row r="2971" spans="17:18" x14ac:dyDescent="0.3">
      <c r="Q2971">
        <v>1880</v>
      </c>
      <c r="R2971">
        <v>901.96209716796875</v>
      </c>
    </row>
    <row r="2972" spans="17:18" x14ac:dyDescent="0.3">
      <c r="Q2972">
        <v>1880</v>
      </c>
      <c r="R2972">
        <v>1050.68994140625</v>
      </c>
    </row>
    <row r="2973" spans="17:18" x14ac:dyDescent="0.3">
      <c r="Q2973">
        <v>1880</v>
      </c>
      <c r="R2973">
        <v>959.5341796875</v>
      </c>
    </row>
    <row r="2974" spans="17:18" x14ac:dyDescent="0.3">
      <c r="Q2974">
        <v>1880</v>
      </c>
      <c r="R2974">
        <v>935.54583740234375</v>
      </c>
    </row>
    <row r="2975" spans="17:18" x14ac:dyDescent="0.3">
      <c r="Q2975">
        <v>1880</v>
      </c>
      <c r="R2975">
        <v>921.15283203125</v>
      </c>
    </row>
    <row r="2976" spans="17:18" x14ac:dyDescent="0.3">
      <c r="Q2976">
        <v>1528</v>
      </c>
      <c r="R2976">
        <v>897.1644287109375</v>
      </c>
    </row>
    <row r="2977" spans="17:18" x14ac:dyDescent="0.3">
      <c r="Q2977">
        <v>1528</v>
      </c>
      <c r="R2977">
        <v>810.806396484375</v>
      </c>
    </row>
    <row r="2978" spans="17:18" x14ac:dyDescent="0.3">
      <c r="Q2978">
        <v>1528</v>
      </c>
      <c r="R2978">
        <v>786.8179931640625</v>
      </c>
    </row>
    <row r="2979" spans="17:18" x14ac:dyDescent="0.3">
      <c r="Q2979">
        <v>1528</v>
      </c>
      <c r="R2979">
        <v>657.2808837890625</v>
      </c>
    </row>
    <row r="2980" spans="17:18" x14ac:dyDescent="0.3">
      <c r="Q2980">
        <v>1583</v>
      </c>
      <c r="R2980">
        <v>628.484619140625</v>
      </c>
    </row>
    <row r="2981" spans="17:18" x14ac:dyDescent="0.3">
      <c r="Q2981">
        <v>1583</v>
      </c>
      <c r="R2981">
        <v>645.58624267578125</v>
      </c>
    </row>
    <row r="2982" spans="17:18" x14ac:dyDescent="0.3">
      <c r="Q2982">
        <v>1583</v>
      </c>
      <c r="R2982">
        <v>666.9632568359375</v>
      </c>
    </row>
    <row r="2983" spans="17:18" x14ac:dyDescent="0.3">
      <c r="Q2983">
        <v>1583</v>
      </c>
      <c r="R2983">
        <v>684.06488037109375</v>
      </c>
    </row>
    <row r="2984" spans="17:18" x14ac:dyDescent="0.3">
      <c r="Q2984">
        <v>1583</v>
      </c>
      <c r="R2984">
        <v>705.44189453125</v>
      </c>
    </row>
    <row r="2985" spans="17:18" x14ac:dyDescent="0.3">
      <c r="Q2985">
        <v>1583</v>
      </c>
      <c r="R2985">
        <v>735.3697509765625</v>
      </c>
    </row>
    <row r="2986" spans="17:18" x14ac:dyDescent="0.3">
      <c r="Q2986">
        <v>1583</v>
      </c>
      <c r="R2986">
        <v>795.22540283203125</v>
      </c>
    </row>
    <row r="2987" spans="17:18" x14ac:dyDescent="0.3">
      <c r="Q2987">
        <v>1948</v>
      </c>
      <c r="R2987">
        <v>932.03839111328125</v>
      </c>
    </row>
    <row r="2988" spans="17:18" x14ac:dyDescent="0.3">
      <c r="Q2988">
        <v>1948</v>
      </c>
      <c r="R2988">
        <v>859.35650634765625</v>
      </c>
    </row>
    <row r="2989" spans="17:18" x14ac:dyDescent="0.3">
      <c r="Q2989">
        <v>1948</v>
      </c>
      <c r="R2989">
        <v>761.02215576171875</v>
      </c>
    </row>
    <row r="2990" spans="17:18" x14ac:dyDescent="0.3">
      <c r="Q2990">
        <v>1948</v>
      </c>
      <c r="R2990">
        <v>932.03839111328125</v>
      </c>
    </row>
    <row r="2991" spans="17:18" x14ac:dyDescent="0.3">
      <c r="Q2991">
        <v>1948</v>
      </c>
      <c r="R2991">
        <v>880.7335205078125</v>
      </c>
    </row>
    <row r="2992" spans="17:18" x14ac:dyDescent="0.3">
      <c r="Q2992">
        <v>1948</v>
      </c>
      <c r="R2992">
        <v>846.5302734375</v>
      </c>
    </row>
    <row r="2993" spans="17:18" x14ac:dyDescent="0.3">
      <c r="Q2993">
        <v>1948</v>
      </c>
      <c r="R2993">
        <v>825.15325927734375</v>
      </c>
    </row>
    <row r="2994" spans="17:18" x14ac:dyDescent="0.3">
      <c r="Q2994">
        <v>1948</v>
      </c>
      <c r="R2994">
        <v>765.29754638671875</v>
      </c>
    </row>
    <row r="2995" spans="17:18" x14ac:dyDescent="0.3">
      <c r="Q2995">
        <v>1948</v>
      </c>
      <c r="R2995">
        <v>803.7762451171875</v>
      </c>
    </row>
    <row r="2996" spans="17:18" x14ac:dyDescent="0.3">
      <c r="Q2996">
        <v>1948</v>
      </c>
      <c r="R2996">
        <v>936.31378173828125</v>
      </c>
    </row>
    <row r="2997" spans="17:18" x14ac:dyDescent="0.3">
      <c r="Q2997">
        <v>1948</v>
      </c>
      <c r="R2997">
        <v>855.0810546875</v>
      </c>
    </row>
    <row r="2998" spans="17:18" x14ac:dyDescent="0.3">
      <c r="Q2998">
        <v>1948</v>
      </c>
      <c r="R2998">
        <v>833.70404052734375</v>
      </c>
    </row>
    <row r="2999" spans="17:18" x14ac:dyDescent="0.3">
      <c r="Q2999">
        <v>1948</v>
      </c>
      <c r="R2999">
        <v>820.8778076171875</v>
      </c>
    </row>
    <row r="3000" spans="17:18" x14ac:dyDescent="0.3">
      <c r="Q3000">
        <v>1583</v>
      </c>
      <c r="R3000">
        <v>799.50079345703125</v>
      </c>
    </row>
    <row r="3001" spans="17:18" x14ac:dyDescent="0.3">
      <c r="Q3001">
        <v>1583</v>
      </c>
      <c r="R3001">
        <v>722.54351806640625</v>
      </c>
    </row>
    <row r="3002" spans="17:18" x14ac:dyDescent="0.3">
      <c r="Q3002">
        <v>1583</v>
      </c>
      <c r="R3002">
        <v>701.16650390625</v>
      </c>
    </row>
    <row r="3003" spans="17:18" x14ac:dyDescent="0.3">
      <c r="Q3003">
        <v>1583</v>
      </c>
      <c r="R3003">
        <v>585.73052978515625</v>
      </c>
    </row>
    <row r="3004" spans="17:18" x14ac:dyDescent="0.3">
      <c r="Q3004">
        <v>474</v>
      </c>
      <c r="R3004">
        <v>699.95367431640625</v>
      </c>
    </row>
    <row r="3005" spans="17:18" x14ac:dyDescent="0.3">
      <c r="Q3005">
        <v>474</v>
      </c>
      <c r="R3005">
        <v>719</v>
      </c>
    </row>
    <row r="3006" spans="17:18" x14ac:dyDescent="0.3">
      <c r="Q3006">
        <v>474</v>
      </c>
      <c r="R3006">
        <v>742.8079833984375</v>
      </c>
    </row>
    <row r="3007" spans="17:18" x14ac:dyDescent="0.3">
      <c r="Q3007">
        <v>474</v>
      </c>
      <c r="R3007">
        <v>761.85430908203125</v>
      </c>
    </row>
    <row r="3008" spans="17:18" x14ac:dyDescent="0.3">
      <c r="Q3008">
        <v>474</v>
      </c>
      <c r="R3008">
        <v>785.66229248046875</v>
      </c>
    </row>
    <row r="3009" spans="17:18" x14ac:dyDescent="0.3">
      <c r="Q3009">
        <v>474</v>
      </c>
      <c r="R3009">
        <v>818.993408203125</v>
      </c>
    </row>
    <row r="3010" spans="17:18" x14ac:dyDescent="0.3">
      <c r="Q3010">
        <v>474</v>
      </c>
      <c r="R3010">
        <v>885.6556396484375</v>
      </c>
    </row>
    <row r="3011" spans="17:18" x14ac:dyDescent="0.3">
      <c r="Q3011">
        <v>972</v>
      </c>
      <c r="R3011">
        <v>1038.0264892578125</v>
      </c>
    </row>
    <row r="3012" spans="17:18" x14ac:dyDescent="0.3">
      <c r="Q3012">
        <v>972</v>
      </c>
      <c r="R3012">
        <v>957.0794677734375</v>
      </c>
    </row>
    <row r="3013" spans="17:18" x14ac:dyDescent="0.3">
      <c r="Q3013">
        <v>972</v>
      </c>
      <c r="R3013">
        <v>847.56292724609375</v>
      </c>
    </row>
    <row r="3014" spans="17:18" x14ac:dyDescent="0.3">
      <c r="Q3014">
        <v>972</v>
      </c>
      <c r="R3014">
        <v>1038.0264892578125</v>
      </c>
    </row>
    <row r="3015" spans="17:18" x14ac:dyDescent="0.3">
      <c r="Q3015">
        <v>972</v>
      </c>
      <c r="R3015">
        <v>980.887451171875</v>
      </c>
    </row>
    <row r="3016" spans="17:18" x14ac:dyDescent="0.3">
      <c r="Q3016">
        <v>972</v>
      </c>
      <c r="R3016">
        <v>942.79473876953125</v>
      </c>
    </row>
    <row r="3017" spans="17:18" x14ac:dyDescent="0.3">
      <c r="Q3017">
        <v>972</v>
      </c>
      <c r="R3017">
        <v>918.98675537109375</v>
      </c>
    </row>
    <row r="3018" spans="17:18" x14ac:dyDescent="0.3">
      <c r="Q3018">
        <v>972</v>
      </c>
      <c r="R3018">
        <v>852.32452392578125</v>
      </c>
    </row>
    <row r="3019" spans="17:18" x14ac:dyDescent="0.3">
      <c r="Q3019">
        <v>972</v>
      </c>
      <c r="R3019">
        <v>895.1788330078125</v>
      </c>
    </row>
    <row r="3020" spans="17:18" x14ac:dyDescent="0.3">
      <c r="Q3020">
        <v>972</v>
      </c>
      <c r="R3020">
        <v>1042.7880859375</v>
      </c>
    </row>
    <row r="3021" spans="17:18" x14ac:dyDescent="0.3">
      <c r="Q3021">
        <v>972</v>
      </c>
      <c r="R3021">
        <v>952.31793212890625</v>
      </c>
    </row>
    <row r="3022" spans="17:18" x14ac:dyDescent="0.3">
      <c r="Q3022">
        <v>972</v>
      </c>
      <c r="R3022">
        <v>928.50994873046875</v>
      </c>
    </row>
    <row r="3023" spans="17:18" x14ac:dyDescent="0.3">
      <c r="Q3023">
        <v>972</v>
      </c>
      <c r="R3023">
        <v>914.2252197265625</v>
      </c>
    </row>
    <row r="3024" spans="17:18" x14ac:dyDescent="0.3">
      <c r="Q3024">
        <v>474</v>
      </c>
      <c r="R3024">
        <v>890.417236328125</v>
      </c>
    </row>
    <row r="3025" spans="17:18" x14ac:dyDescent="0.3">
      <c r="Q3025">
        <v>474</v>
      </c>
      <c r="R3025">
        <v>804.7086181640625</v>
      </c>
    </row>
    <row r="3026" spans="17:18" x14ac:dyDescent="0.3">
      <c r="Q3026">
        <v>474</v>
      </c>
      <c r="R3026">
        <v>780.90069580078125</v>
      </c>
    </row>
    <row r="3027" spans="17:18" x14ac:dyDescent="0.3">
      <c r="Q3027">
        <v>474</v>
      </c>
      <c r="R3027">
        <v>652.3377685546875</v>
      </c>
    </row>
    <row r="3028" spans="17:18" x14ac:dyDescent="0.3">
      <c r="Q3028">
        <v>635</v>
      </c>
      <c r="R3028">
        <v>837.2520751953125</v>
      </c>
    </row>
    <row r="3029" spans="17:18" x14ac:dyDescent="0.3">
      <c r="Q3029">
        <v>635</v>
      </c>
      <c r="R3029">
        <v>860.034423828125</v>
      </c>
    </row>
    <row r="3030" spans="17:18" x14ac:dyDescent="0.3">
      <c r="Q3030">
        <v>635</v>
      </c>
      <c r="R3030">
        <v>888.51239013671875</v>
      </c>
    </row>
    <row r="3031" spans="17:18" x14ac:dyDescent="0.3">
      <c r="Q3031">
        <v>635</v>
      </c>
      <c r="R3031">
        <v>911.2947998046875</v>
      </c>
    </row>
    <row r="3032" spans="17:18" x14ac:dyDescent="0.3">
      <c r="Q3032">
        <v>635</v>
      </c>
      <c r="R3032">
        <v>939.77276611328125</v>
      </c>
    </row>
    <row r="3033" spans="17:18" x14ac:dyDescent="0.3">
      <c r="Q3033">
        <v>635</v>
      </c>
      <c r="R3033">
        <v>979.64190673828125</v>
      </c>
    </row>
    <row r="3034" spans="17:18" x14ac:dyDescent="0.3">
      <c r="Q3034">
        <v>635</v>
      </c>
      <c r="R3034">
        <v>1059.380126953125</v>
      </c>
    </row>
    <row r="3035" spans="17:18" x14ac:dyDescent="0.3">
      <c r="Q3035">
        <v>1302</v>
      </c>
      <c r="R3035">
        <v>1241.63916015625</v>
      </c>
    </row>
    <row r="3036" spans="17:18" x14ac:dyDescent="0.3">
      <c r="Q3036">
        <v>1302</v>
      </c>
      <c r="R3036">
        <v>1144.8140869140625</v>
      </c>
    </row>
    <row r="3037" spans="17:18" x14ac:dyDescent="0.3">
      <c r="Q3037">
        <v>1302</v>
      </c>
      <c r="R3037">
        <v>1013.8154296875</v>
      </c>
    </row>
    <row r="3038" spans="17:18" x14ac:dyDescent="0.3">
      <c r="Q3038">
        <v>1302</v>
      </c>
      <c r="R3038">
        <v>1241.63916015625</v>
      </c>
    </row>
    <row r="3039" spans="17:18" x14ac:dyDescent="0.3">
      <c r="Q3039">
        <v>1302</v>
      </c>
      <c r="R3039">
        <v>1173.2919921875</v>
      </c>
    </row>
    <row r="3040" spans="17:18" x14ac:dyDescent="0.3">
      <c r="Q3040">
        <v>1302</v>
      </c>
      <c r="R3040">
        <v>1127.727294921875</v>
      </c>
    </row>
    <row r="3041" spans="17:18" x14ac:dyDescent="0.3">
      <c r="Q3041">
        <v>1302</v>
      </c>
      <c r="R3041">
        <v>1099.2493896484375</v>
      </c>
    </row>
    <row r="3042" spans="17:18" x14ac:dyDescent="0.3">
      <c r="Q3042">
        <v>1302</v>
      </c>
      <c r="R3042">
        <v>1019.5110473632813</v>
      </c>
    </row>
    <row r="3043" spans="17:18" x14ac:dyDescent="0.3">
      <c r="Q3043">
        <v>1302</v>
      </c>
      <c r="R3043">
        <v>1070.7713623046875</v>
      </c>
    </row>
    <row r="3044" spans="17:18" x14ac:dyDescent="0.3">
      <c r="Q3044">
        <v>1302</v>
      </c>
      <c r="R3044">
        <v>1247.334716796875</v>
      </c>
    </row>
    <row r="3045" spans="17:18" x14ac:dyDescent="0.3">
      <c r="Q3045">
        <v>1302</v>
      </c>
      <c r="R3045">
        <v>1139.1185302734375</v>
      </c>
    </row>
    <row r="3046" spans="17:18" x14ac:dyDescent="0.3">
      <c r="Q3046">
        <v>1302</v>
      </c>
      <c r="R3046">
        <v>1110.6405029296875</v>
      </c>
    </row>
    <row r="3047" spans="17:18" x14ac:dyDescent="0.3">
      <c r="Q3047">
        <v>1302</v>
      </c>
      <c r="R3047">
        <v>1093.5537109375</v>
      </c>
    </row>
    <row r="3048" spans="17:18" x14ac:dyDescent="0.3">
      <c r="Q3048">
        <v>635</v>
      </c>
      <c r="R3048">
        <v>1065.0758056640625</v>
      </c>
    </row>
    <row r="3049" spans="17:18" x14ac:dyDescent="0.3">
      <c r="Q3049">
        <v>635</v>
      </c>
      <c r="R3049">
        <v>962.55511474609375</v>
      </c>
    </row>
    <row r="3050" spans="17:18" x14ac:dyDescent="0.3">
      <c r="Q3050">
        <v>635</v>
      </c>
      <c r="R3050">
        <v>934.0771484375</v>
      </c>
    </row>
    <row r="3051" spans="17:18" x14ac:dyDescent="0.3">
      <c r="Q3051">
        <v>635</v>
      </c>
      <c r="R3051">
        <v>780.296142578125</v>
      </c>
    </row>
    <row r="3052" spans="17:18" x14ac:dyDescent="0.3">
      <c r="Q3052">
        <v>544</v>
      </c>
      <c r="R3052">
        <v>1051.3236083984375</v>
      </c>
    </row>
    <row r="3053" spans="17:18" x14ac:dyDescent="0.3">
      <c r="Q3053">
        <v>544</v>
      </c>
      <c r="R3053">
        <v>1079.9310302734375</v>
      </c>
    </row>
    <row r="3054" spans="17:18" x14ac:dyDescent="0.3">
      <c r="Q3054">
        <v>544</v>
      </c>
      <c r="R3054">
        <v>1115.6903076171875</v>
      </c>
    </row>
    <row r="3055" spans="17:18" x14ac:dyDescent="0.3">
      <c r="Q3055">
        <v>544</v>
      </c>
      <c r="R3055">
        <v>1144.2978515625</v>
      </c>
    </row>
    <row r="3056" spans="17:18" x14ac:dyDescent="0.3">
      <c r="Q3056">
        <v>544</v>
      </c>
      <c r="R3056">
        <v>1180.05712890625</v>
      </c>
    </row>
    <row r="3057" spans="17:18" x14ac:dyDescent="0.3">
      <c r="Q3057">
        <v>544</v>
      </c>
      <c r="R3057">
        <v>1230.1201171875</v>
      </c>
    </row>
    <row r="3058" spans="17:18" x14ac:dyDescent="0.3">
      <c r="Q3058">
        <v>544</v>
      </c>
      <c r="R3058">
        <v>1330.2462158203125</v>
      </c>
    </row>
    <row r="3059" spans="17:18" x14ac:dyDescent="0.3">
      <c r="Q3059">
        <v>1116</v>
      </c>
      <c r="R3059">
        <v>1559.105712890625</v>
      </c>
    </row>
    <row r="3060" spans="17:18" x14ac:dyDescent="0.3">
      <c r="Q3060">
        <v>1116</v>
      </c>
      <c r="R3060">
        <v>1437.5240478515625</v>
      </c>
    </row>
    <row r="3061" spans="17:18" x14ac:dyDescent="0.3">
      <c r="Q3061">
        <v>1116</v>
      </c>
      <c r="R3061">
        <v>1273.03125</v>
      </c>
    </row>
    <row r="3062" spans="17:18" x14ac:dyDescent="0.3">
      <c r="Q3062">
        <v>1116</v>
      </c>
      <c r="R3062">
        <v>1559.105712890625</v>
      </c>
    </row>
    <row r="3063" spans="17:18" x14ac:dyDescent="0.3">
      <c r="Q3063">
        <v>1116</v>
      </c>
      <c r="R3063">
        <v>1473.283447265625</v>
      </c>
    </row>
    <row r="3064" spans="17:18" x14ac:dyDescent="0.3">
      <c r="Q3064">
        <v>1116</v>
      </c>
      <c r="R3064">
        <v>1416.0684814453125</v>
      </c>
    </row>
    <row r="3065" spans="17:18" x14ac:dyDescent="0.3">
      <c r="Q3065">
        <v>1116</v>
      </c>
      <c r="R3065">
        <v>1380.3092041015625</v>
      </c>
    </row>
    <row r="3066" spans="17:18" x14ac:dyDescent="0.3">
      <c r="Q3066">
        <v>1116</v>
      </c>
      <c r="R3066">
        <v>1280.18310546875</v>
      </c>
    </row>
    <row r="3067" spans="17:18" x14ac:dyDescent="0.3">
      <c r="Q3067">
        <v>1116</v>
      </c>
      <c r="R3067">
        <v>1344.5499267578125</v>
      </c>
    </row>
    <row r="3068" spans="17:18" x14ac:dyDescent="0.3">
      <c r="Q3068">
        <v>1116</v>
      </c>
      <c r="R3068">
        <v>1566.257568359375</v>
      </c>
    </row>
    <row r="3069" spans="17:18" x14ac:dyDescent="0.3">
      <c r="Q3069">
        <v>1116</v>
      </c>
      <c r="R3069">
        <v>1430.3721923828125</v>
      </c>
    </row>
    <row r="3070" spans="17:18" x14ac:dyDescent="0.3">
      <c r="Q3070">
        <v>1116</v>
      </c>
      <c r="R3070">
        <v>1394.6129150390625</v>
      </c>
    </row>
    <row r="3071" spans="17:18" x14ac:dyDescent="0.3">
      <c r="Q3071">
        <v>1116</v>
      </c>
      <c r="R3071">
        <v>1373.1573486328125</v>
      </c>
    </row>
    <row r="3072" spans="17:18" x14ac:dyDescent="0.3">
      <c r="Q3072">
        <v>544</v>
      </c>
      <c r="R3072">
        <v>1337.3980712890625</v>
      </c>
    </row>
    <row r="3073" spans="17:18" x14ac:dyDescent="0.3">
      <c r="Q3073">
        <v>544</v>
      </c>
      <c r="R3073">
        <v>1208.66455078125</v>
      </c>
    </row>
    <row r="3074" spans="17:18" x14ac:dyDescent="0.3">
      <c r="Q3074">
        <v>544</v>
      </c>
      <c r="R3074">
        <v>1172.9052734375</v>
      </c>
    </row>
    <row r="3075" spans="17:18" x14ac:dyDescent="0.3">
      <c r="Q3075">
        <v>544</v>
      </c>
      <c r="R3075">
        <v>979.80499267578125</v>
      </c>
    </row>
    <row r="3076" spans="17:18" x14ac:dyDescent="0.3">
      <c r="Q3076">
        <v>575</v>
      </c>
      <c r="R3076">
        <v>968.810302734375</v>
      </c>
    </row>
    <row r="3077" spans="17:18" x14ac:dyDescent="0.3">
      <c r="Q3077">
        <v>575</v>
      </c>
      <c r="R3077">
        <v>995.1724853515625</v>
      </c>
    </row>
    <row r="3078" spans="17:18" x14ac:dyDescent="0.3">
      <c r="Q3078">
        <v>575</v>
      </c>
      <c r="R3078">
        <v>1028.125244140625</v>
      </c>
    </row>
    <row r="3079" spans="17:18" x14ac:dyDescent="0.3">
      <c r="Q3079">
        <v>575</v>
      </c>
      <c r="R3079">
        <v>1054.4874267578125</v>
      </c>
    </row>
    <row r="3080" spans="17:18" x14ac:dyDescent="0.3">
      <c r="Q3080">
        <v>575</v>
      </c>
      <c r="R3080">
        <v>1087.4400634765625</v>
      </c>
    </row>
    <row r="3081" spans="17:18" x14ac:dyDescent="0.3">
      <c r="Q3081">
        <v>575</v>
      </c>
      <c r="R3081">
        <v>1133.573974609375</v>
      </c>
    </row>
    <row r="3082" spans="17:18" x14ac:dyDescent="0.3">
      <c r="Q3082">
        <v>575</v>
      </c>
      <c r="R3082">
        <v>1225.841552734375</v>
      </c>
    </row>
    <row r="3083" spans="17:18" x14ac:dyDescent="0.3">
      <c r="Q3083">
        <v>1180</v>
      </c>
      <c r="R3083">
        <v>1436.739013671875</v>
      </c>
    </row>
    <row r="3084" spans="17:18" x14ac:dyDescent="0.3">
      <c r="Q3084">
        <v>1180</v>
      </c>
      <c r="R3084">
        <v>1324.6998291015625</v>
      </c>
    </row>
    <row r="3085" spans="17:18" x14ac:dyDescent="0.3">
      <c r="Q3085">
        <v>1180</v>
      </c>
      <c r="R3085">
        <v>1173.1171875</v>
      </c>
    </row>
    <row r="3086" spans="17:18" x14ac:dyDescent="0.3">
      <c r="Q3086">
        <v>1180</v>
      </c>
      <c r="R3086">
        <v>1436.739013671875</v>
      </c>
    </row>
    <row r="3087" spans="17:18" x14ac:dyDescent="0.3">
      <c r="Q3087">
        <v>1180</v>
      </c>
      <c r="R3087">
        <v>1357.6524658203125</v>
      </c>
    </row>
    <row r="3088" spans="17:18" x14ac:dyDescent="0.3">
      <c r="Q3088">
        <v>1180</v>
      </c>
      <c r="R3088">
        <v>1304.9281005859375</v>
      </c>
    </row>
    <row r="3089" spans="17:18" x14ac:dyDescent="0.3">
      <c r="Q3089">
        <v>1180</v>
      </c>
      <c r="R3089">
        <v>1271.9754638671875</v>
      </c>
    </row>
    <row r="3090" spans="17:18" x14ac:dyDescent="0.3">
      <c r="Q3090">
        <v>1180</v>
      </c>
      <c r="R3090">
        <v>1179.707763671875</v>
      </c>
    </row>
    <row r="3091" spans="17:18" x14ac:dyDescent="0.3">
      <c r="Q3091">
        <v>1180</v>
      </c>
      <c r="R3091">
        <v>1239.022705078125</v>
      </c>
    </row>
    <row r="3092" spans="17:18" x14ac:dyDescent="0.3">
      <c r="Q3092">
        <v>1180</v>
      </c>
      <c r="R3092">
        <v>1443.32958984375</v>
      </c>
    </row>
    <row r="3093" spans="17:18" x14ac:dyDescent="0.3">
      <c r="Q3093">
        <v>1180</v>
      </c>
      <c r="R3093">
        <v>1318.1092529296875</v>
      </c>
    </row>
    <row r="3094" spans="17:18" x14ac:dyDescent="0.3">
      <c r="Q3094">
        <v>1180</v>
      </c>
      <c r="R3094">
        <v>1285.156494140625</v>
      </c>
    </row>
    <row r="3095" spans="17:18" x14ac:dyDescent="0.3">
      <c r="Q3095">
        <v>1180</v>
      </c>
      <c r="R3095">
        <v>1265.3848876953125</v>
      </c>
    </row>
    <row r="3096" spans="17:18" x14ac:dyDescent="0.3">
      <c r="Q3096">
        <v>575</v>
      </c>
      <c r="R3096">
        <v>1232.43212890625</v>
      </c>
    </row>
    <row r="3097" spans="17:18" x14ac:dyDescent="0.3">
      <c r="Q3097">
        <v>575</v>
      </c>
      <c r="R3097">
        <v>1113.80224609375</v>
      </c>
    </row>
    <row r="3098" spans="17:18" x14ac:dyDescent="0.3">
      <c r="Q3098">
        <v>575</v>
      </c>
      <c r="R3098">
        <v>1080.849609375</v>
      </c>
    </row>
    <row r="3099" spans="17:18" x14ac:dyDescent="0.3">
      <c r="Q3099">
        <v>575</v>
      </c>
      <c r="R3099">
        <v>902.90484619140625</v>
      </c>
    </row>
    <row r="3100" spans="17:18" x14ac:dyDescent="0.3">
      <c r="Q3100">
        <v>511</v>
      </c>
      <c r="R3100">
        <v>936.91943359375</v>
      </c>
    </row>
    <row r="3101" spans="17:18" x14ac:dyDescent="0.3">
      <c r="Q3101">
        <v>511</v>
      </c>
      <c r="R3101">
        <v>962.413818359375</v>
      </c>
    </row>
    <row r="3102" spans="17:18" x14ac:dyDescent="0.3">
      <c r="Q3102">
        <v>511</v>
      </c>
      <c r="R3102">
        <v>994.28179931640625</v>
      </c>
    </row>
    <row r="3103" spans="17:18" x14ac:dyDescent="0.3">
      <c r="Q3103">
        <v>511</v>
      </c>
      <c r="R3103">
        <v>1019.7762451171875</v>
      </c>
    </row>
    <row r="3104" spans="17:18" x14ac:dyDescent="0.3">
      <c r="Q3104">
        <v>511</v>
      </c>
      <c r="R3104">
        <v>1051.644287109375</v>
      </c>
    </row>
    <row r="3105" spans="17:18" x14ac:dyDescent="0.3">
      <c r="Q3105">
        <v>511</v>
      </c>
      <c r="R3105">
        <v>1096.2593994140625</v>
      </c>
    </row>
    <row r="3106" spans="17:18" x14ac:dyDescent="0.3">
      <c r="Q3106">
        <v>511</v>
      </c>
      <c r="R3106">
        <v>1185.4898681640625</v>
      </c>
    </row>
    <row r="3107" spans="17:18" x14ac:dyDescent="0.3">
      <c r="Q3107">
        <v>1049</v>
      </c>
      <c r="R3107">
        <v>1389.445068359375</v>
      </c>
    </row>
    <row r="3108" spans="17:18" x14ac:dyDescent="0.3">
      <c r="Q3108">
        <v>1049</v>
      </c>
      <c r="R3108">
        <v>1281.0938720703125</v>
      </c>
    </row>
    <row r="3109" spans="17:18" x14ac:dyDescent="0.3">
      <c r="Q3109">
        <v>1049</v>
      </c>
      <c r="R3109">
        <v>1134.5010986328125</v>
      </c>
    </row>
    <row r="3110" spans="17:18" x14ac:dyDescent="0.3">
      <c r="Q3110">
        <v>1049</v>
      </c>
      <c r="R3110">
        <v>1389.445068359375</v>
      </c>
    </row>
    <row r="3111" spans="17:18" x14ac:dyDescent="0.3">
      <c r="Q3111">
        <v>1049</v>
      </c>
      <c r="R3111">
        <v>1312.9619140625</v>
      </c>
    </row>
    <row r="3112" spans="17:18" x14ac:dyDescent="0.3">
      <c r="Q3112">
        <v>1049</v>
      </c>
      <c r="R3112">
        <v>1261.97314453125</v>
      </c>
    </row>
    <row r="3113" spans="17:18" x14ac:dyDescent="0.3">
      <c r="Q3113">
        <v>1049</v>
      </c>
      <c r="R3113">
        <v>1230.1051025390625</v>
      </c>
    </row>
    <row r="3114" spans="17:18" x14ac:dyDescent="0.3">
      <c r="Q3114">
        <v>1049</v>
      </c>
      <c r="R3114">
        <v>1140.8746337890625</v>
      </c>
    </row>
    <row r="3115" spans="17:18" x14ac:dyDescent="0.3">
      <c r="Q3115">
        <v>1049</v>
      </c>
      <c r="R3115">
        <v>1198.237060546875</v>
      </c>
    </row>
    <row r="3116" spans="17:18" x14ac:dyDescent="0.3">
      <c r="Q3116">
        <v>1049</v>
      </c>
      <c r="R3116">
        <v>1395.8187255859375</v>
      </c>
    </row>
    <row r="3117" spans="17:18" x14ac:dyDescent="0.3">
      <c r="Q3117">
        <v>1049</v>
      </c>
      <c r="R3117">
        <v>1274.7203369140625</v>
      </c>
    </row>
    <row r="3118" spans="17:18" x14ac:dyDescent="0.3">
      <c r="Q3118">
        <v>1049</v>
      </c>
      <c r="R3118">
        <v>1242.852294921875</v>
      </c>
    </row>
    <row r="3119" spans="17:18" x14ac:dyDescent="0.3">
      <c r="Q3119">
        <v>1049</v>
      </c>
      <c r="R3119">
        <v>1223.7314453125</v>
      </c>
    </row>
    <row r="3120" spans="17:18" x14ac:dyDescent="0.3">
      <c r="Q3120">
        <v>511</v>
      </c>
      <c r="R3120">
        <v>1191.863525390625</v>
      </c>
    </row>
    <row r="3121" spans="17:18" x14ac:dyDescent="0.3">
      <c r="Q3121">
        <v>511</v>
      </c>
      <c r="R3121">
        <v>1077.138671875</v>
      </c>
    </row>
    <row r="3122" spans="17:18" x14ac:dyDescent="0.3">
      <c r="Q3122">
        <v>511</v>
      </c>
      <c r="R3122">
        <v>1045.2706298828125</v>
      </c>
    </row>
    <row r="3123" spans="17:18" x14ac:dyDescent="0.3">
      <c r="Q3123">
        <v>511</v>
      </c>
      <c r="R3123">
        <v>873.18341064453125</v>
      </c>
    </row>
    <row r="3124" spans="17:18" x14ac:dyDescent="0.3">
      <c r="Q3124">
        <v>1562</v>
      </c>
      <c r="R3124">
        <v>908.72113037109375</v>
      </c>
    </row>
    <row r="3125" spans="17:18" x14ac:dyDescent="0.3">
      <c r="Q3125">
        <v>1562</v>
      </c>
      <c r="R3125">
        <v>933.4482421875</v>
      </c>
    </row>
    <row r="3126" spans="17:18" x14ac:dyDescent="0.3">
      <c r="Q3126">
        <v>1562</v>
      </c>
      <c r="R3126">
        <v>964.35711669921875</v>
      </c>
    </row>
    <row r="3127" spans="17:18" x14ac:dyDescent="0.3">
      <c r="Q3127">
        <v>1562</v>
      </c>
      <c r="R3127">
        <v>989.084228515625</v>
      </c>
    </row>
    <row r="3128" spans="17:18" x14ac:dyDescent="0.3">
      <c r="Q3128">
        <v>1562</v>
      </c>
      <c r="R3128">
        <v>1019.9931030273438</v>
      </c>
    </row>
    <row r="3129" spans="17:18" x14ac:dyDescent="0.3">
      <c r="Q3129">
        <v>1562</v>
      </c>
      <c r="R3129">
        <v>1063.2655029296875</v>
      </c>
    </row>
    <row r="3130" spans="17:18" x14ac:dyDescent="0.3">
      <c r="Q3130">
        <v>1562</v>
      </c>
      <c r="R3130">
        <v>1149.8104248046875</v>
      </c>
    </row>
    <row r="3131" spans="17:18" x14ac:dyDescent="0.3">
      <c r="Q3131">
        <v>1923</v>
      </c>
      <c r="R3131">
        <v>1347.6273193359375</v>
      </c>
    </row>
    <row r="3132" spans="17:18" x14ac:dyDescent="0.3">
      <c r="Q3132">
        <v>1923</v>
      </c>
      <c r="R3132">
        <v>1242.537109375</v>
      </c>
    </row>
    <row r="3133" spans="17:18" x14ac:dyDescent="0.3">
      <c r="Q3133">
        <v>1923</v>
      </c>
      <c r="R3133">
        <v>1100.356201171875</v>
      </c>
    </row>
    <row r="3134" spans="17:18" x14ac:dyDescent="0.3">
      <c r="Q3134">
        <v>1923</v>
      </c>
      <c r="R3134">
        <v>1347.6273193359375</v>
      </c>
    </row>
    <row r="3135" spans="17:18" x14ac:dyDescent="0.3">
      <c r="Q3135">
        <v>1923</v>
      </c>
      <c r="R3135">
        <v>1273.4459228515625</v>
      </c>
    </row>
    <row r="3136" spans="17:18" x14ac:dyDescent="0.3">
      <c r="Q3136">
        <v>1923</v>
      </c>
      <c r="R3136">
        <v>1223.99169921875</v>
      </c>
    </row>
    <row r="3137" spans="17:18" x14ac:dyDescent="0.3">
      <c r="Q3137">
        <v>1923</v>
      </c>
      <c r="R3137">
        <v>1193.0828857421875</v>
      </c>
    </row>
    <row r="3138" spans="17:18" x14ac:dyDescent="0.3">
      <c r="Q3138">
        <v>1923</v>
      </c>
      <c r="R3138">
        <v>1106.5379638671875</v>
      </c>
    </row>
    <row r="3139" spans="17:18" x14ac:dyDescent="0.3">
      <c r="Q3139">
        <v>1923</v>
      </c>
      <c r="R3139">
        <v>1162.1739501953125</v>
      </c>
    </row>
    <row r="3140" spans="17:18" x14ac:dyDescent="0.3">
      <c r="Q3140">
        <v>1923</v>
      </c>
      <c r="R3140">
        <v>1353.80908203125</v>
      </c>
    </row>
    <row r="3141" spans="17:18" x14ac:dyDescent="0.3">
      <c r="Q3141">
        <v>1923</v>
      </c>
      <c r="R3141">
        <v>1236.3553466796875</v>
      </c>
    </row>
    <row r="3142" spans="17:18" x14ac:dyDescent="0.3">
      <c r="Q3142">
        <v>1923</v>
      </c>
      <c r="R3142">
        <v>1205.4464111328125</v>
      </c>
    </row>
    <row r="3143" spans="17:18" x14ac:dyDescent="0.3">
      <c r="Q3143">
        <v>1923</v>
      </c>
      <c r="R3143">
        <v>1186.901123046875</v>
      </c>
    </row>
    <row r="3144" spans="17:18" x14ac:dyDescent="0.3">
      <c r="Q3144">
        <v>1562</v>
      </c>
      <c r="R3144">
        <v>1155.9921875</v>
      </c>
    </row>
    <row r="3145" spans="17:18" x14ac:dyDescent="0.3">
      <c r="Q3145">
        <v>1562</v>
      </c>
      <c r="R3145">
        <v>1044.72021484375</v>
      </c>
    </row>
    <row r="3146" spans="17:18" x14ac:dyDescent="0.3">
      <c r="Q3146">
        <v>1562</v>
      </c>
      <c r="R3146">
        <v>1013.8113403320313</v>
      </c>
    </row>
    <row r="3147" spans="17:18" x14ac:dyDescent="0.3">
      <c r="Q3147">
        <v>1562</v>
      </c>
      <c r="R3147">
        <v>846.90338134765625</v>
      </c>
    </row>
    <row r="3148" spans="17:18" x14ac:dyDescent="0.3">
      <c r="Q3148">
        <v>1818</v>
      </c>
      <c r="R3148">
        <v>985.93060302734375</v>
      </c>
    </row>
    <row r="3149" spans="17:18" x14ac:dyDescent="0.3">
      <c r="Q3149">
        <v>1818</v>
      </c>
      <c r="R3149">
        <v>1012.7586059570313</v>
      </c>
    </row>
    <row r="3150" spans="17:18" x14ac:dyDescent="0.3">
      <c r="Q3150">
        <v>1818</v>
      </c>
      <c r="R3150">
        <v>1046.293701171875</v>
      </c>
    </row>
    <row r="3151" spans="17:18" x14ac:dyDescent="0.3">
      <c r="Q3151">
        <v>1818</v>
      </c>
      <c r="R3151">
        <v>1073.1217041015625</v>
      </c>
    </row>
    <row r="3152" spans="17:18" x14ac:dyDescent="0.3">
      <c r="Q3152">
        <v>1818</v>
      </c>
      <c r="R3152">
        <v>1106.65673828125</v>
      </c>
    </row>
    <row r="3153" spans="17:18" x14ac:dyDescent="0.3">
      <c r="Q3153">
        <v>1818</v>
      </c>
      <c r="R3153">
        <v>1153.6058349609375</v>
      </c>
    </row>
    <row r="3154" spans="17:18" x14ac:dyDescent="0.3">
      <c r="Q3154">
        <v>1818</v>
      </c>
      <c r="R3154">
        <v>1247.5040283203125</v>
      </c>
    </row>
    <row r="3155" spans="17:18" x14ac:dyDescent="0.3">
      <c r="Q3155">
        <v>2237</v>
      </c>
      <c r="R3155">
        <v>1462.1282958984375</v>
      </c>
    </row>
    <row r="3156" spans="17:18" x14ac:dyDescent="0.3">
      <c r="Q3156">
        <v>2237</v>
      </c>
      <c r="R3156">
        <v>1348.109130859375</v>
      </c>
    </row>
    <row r="3157" spans="17:18" x14ac:dyDescent="0.3">
      <c r="Q3157">
        <v>2237</v>
      </c>
      <c r="R3157">
        <v>1193.847900390625</v>
      </c>
    </row>
    <row r="3158" spans="17:18" x14ac:dyDescent="0.3">
      <c r="Q3158">
        <v>2237</v>
      </c>
      <c r="R3158">
        <v>1462.1282958984375</v>
      </c>
    </row>
    <row r="3159" spans="17:18" x14ac:dyDescent="0.3">
      <c r="Q3159">
        <v>2237</v>
      </c>
      <c r="R3159">
        <v>1381.6441650390625</v>
      </c>
    </row>
    <row r="3160" spans="17:18" x14ac:dyDescent="0.3">
      <c r="Q3160">
        <v>2237</v>
      </c>
      <c r="R3160">
        <v>1327.9881591796875</v>
      </c>
    </row>
    <row r="3161" spans="17:18" x14ac:dyDescent="0.3">
      <c r="Q3161">
        <v>2237</v>
      </c>
      <c r="R3161">
        <v>1294.453125</v>
      </c>
    </row>
    <row r="3162" spans="17:18" x14ac:dyDescent="0.3">
      <c r="Q3162">
        <v>2237</v>
      </c>
      <c r="R3162">
        <v>1200.554931640625</v>
      </c>
    </row>
    <row r="3163" spans="17:18" x14ac:dyDescent="0.3">
      <c r="Q3163">
        <v>2237</v>
      </c>
      <c r="R3163">
        <v>1260.91796875</v>
      </c>
    </row>
    <row r="3164" spans="17:18" x14ac:dyDescent="0.3">
      <c r="Q3164">
        <v>2237</v>
      </c>
      <c r="R3164">
        <v>1468.8353271484375</v>
      </c>
    </row>
    <row r="3165" spans="17:18" x14ac:dyDescent="0.3">
      <c r="Q3165">
        <v>2237</v>
      </c>
      <c r="R3165">
        <v>1341.402099609375</v>
      </c>
    </row>
    <row r="3166" spans="17:18" x14ac:dyDescent="0.3">
      <c r="Q3166">
        <v>2237</v>
      </c>
      <c r="R3166">
        <v>1307.8670654296875</v>
      </c>
    </row>
    <row r="3167" spans="17:18" x14ac:dyDescent="0.3">
      <c r="Q3167">
        <v>2237</v>
      </c>
      <c r="R3167">
        <v>1287.74609375</v>
      </c>
    </row>
    <row r="3168" spans="17:18" x14ac:dyDescent="0.3">
      <c r="Q3168">
        <v>1818</v>
      </c>
      <c r="R3168">
        <v>1254.2110595703125</v>
      </c>
    </row>
    <row r="3169" spans="17:18" x14ac:dyDescent="0.3">
      <c r="Q3169">
        <v>1818</v>
      </c>
      <c r="R3169">
        <v>1133.48486328125</v>
      </c>
    </row>
    <row r="3170" spans="17:18" x14ac:dyDescent="0.3">
      <c r="Q3170">
        <v>1818</v>
      </c>
      <c r="R3170">
        <v>1099.94970703125</v>
      </c>
    </row>
    <row r="3171" spans="17:18" x14ac:dyDescent="0.3">
      <c r="Q3171">
        <v>1818</v>
      </c>
      <c r="R3171">
        <v>918.8604736328125</v>
      </c>
    </row>
    <row r="3172" spans="17:18" x14ac:dyDescent="0.3">
      <c r="Q3172">
        <v>536</v>
      </c>
      <c r="R3172">
        <v>988.61614990234375</v>
      </c>
    </row>
    <row r="3173" spans="17:18" x14ac:dyDescent="0.3">
      <c r="Q3173">
        <v>536</v>
      </c>
      <c r="R3173">
        <v>1015.5172729492188</v>
      </c>
    </row>
    <row r="3174" spans="17:18" x14ac:dyDescent="0.3">
      <c r="Q3174">
        <v>536</v>
      </c>
      <c r="R3174">
        <v>1049.1436767578125</v>
      </c>
    </row>
    <row r="3175" spans="17:18" x14ac:dyDescent="0.3">
      <c r="Q3175">
        <v>536</v>
      </c>
      <c r="R3175">
        <v>1076.0447998046875</v>
      </c>
    </row>
    <row r="3176" spans="17:18" x14ac:dyDescent="0.3">
      <c r="Q3176">
        <v>536</v>
      </c>
      <c r="R3176">
        <v>1109.671142578125</v>
      </c>
    </row>
    <row r="3177" spans="17:18" x14ac:dyDescent="0.3">
      <c r="Q3177">
        <v>536</v>
      </c>
      <c r="R3177">
        <v>1156.7481689453125</v>
      </c>
    </row>
    <row r="3178" spans="17:18" x14ac:dyDescent="0.3">
      <c r="Q3178">
        <v>536</v>
      </c>
      <c r="R3178">
        <v>1250.902099609375</v>
      </c>
    </row>
    <row r="3179" spans="17:18" x14ac:dyDescent="0.3">
      <c r="Q3179">
        <v>1100</v>
      </c>
      <c r="R3179">
        <v>1466.1109619140625</v>
      </c>
    </row>
    <row r="3180" spans="17:18" x14ac:dyDescent="0.3">
      <c r="Q3180">
        <v>1100</v>
      </c>
      <c r="R3180">
        <v>1351.78125</v>
      </c>
    </row>
    <row r="3181" spans="17:18" x14ac:dyDescent="0.3">
      <c r="Q3181">
        <v>1100</v>
      </c>
      <c r="R3181">
        <v>1197.099853515625</v>
      </c>
    </row>
    <row r="3182" spans="17:18" x14ac:dyDescent="0.3">
      <c r="Q3182">
        <v>1100</v>
      </c>
      <c r="R3182">
        <v>1466.1109619140625</v>
      </c>
    </row>
    <row r="3183" spans="17:18" x14ac:dyDescent="0.3">
      <c r="Q3183">
        <v>1100</v>
      </c>
      <c r="R3183">
        <v>1385.4075927734375</v>
      </c>
    </row>
    <row r="3184" spans="17:18" x14ac:dyDescent="0.3">
      <c r="Q3184">
        <v>1100</v>
      </c>
      <c r="R3184">
        <v>1331.6053466796875</v>
      </c>
    </row>
    <row r="3185" spans="17:18" x14ac:dyDescent="0.3">
      <c r="Q3185">
        <v>1100</v>
      </c>
      <c r="R3185">
        <v>1297.97900390625</v>
      </c>
    </row>
    <row r="3186" spans="17:18" x14ac:dyDescent="0.3">
      <c r="Q3186">
        <v>1100</v>
      </c>
      <c r="R3186">
        <v>1203.8250732421875</v>
      </c>
    </row>
    <row r="3187" spans="17:18" x14ac:dyDescent="0.3">
      <c r="Q3187">
        <v>1100</v>
      </c>
      <c r="R3187">
        <v>1264.3526611328125</v>
      </c>
    </row>
    <row r="3188" spans="17:18" x14ac:dyDescent="0.3">
      <c r="Q3188">
        <v>1100</v>
      </c>
      <c r="R3188">
        <v>1472.8363037109375</v>
      </c>
    </row>
    <row r="3189" spans="17:18" x14ac:dyDescent="0.3">
      <c r="Q3189">
        <v>1100</v>
      </c>
      <c r="R3189">
        <v>1345.055908203125</v>
      </c>
    </row>
    <row r="3190" spans="17:18" x14ac:dyDescent="0.3">
      <c r="Q3190">
        <v>1100</v>
      </c>
      <c r="R3190">
        <v>1311.4295654296875</v>
      </c>
    </row>
    <row r="3191" spans="17:18" x14ac:dyDescent="0.3">
      <c r="Q3191">
        <v>1100</v>
      </c>
      <c r="R3191">
        <v>1291.253662109375</v>
      </c>
    </row>
    <row r="3192" spans="17:18" x14ac:dyDescent="0.3">
      <c r="Q3192">
        <v>536</v>
      </c>
      <c r="R3192">
        <v>1257.6273193359375</v>
      </c>
    </row>
    <row r="3193" spans="17:18" x14ac:dyDescent="0.3">
      <c r="Q3193">
        <v>536</v>
      </c>
      <c r="R3193">
        <v>1136.572265625</v>
      </c>
    </row>
    <row r="3194" spans="17:18" x14ac:dyDescent="0.3">
      <c r="Q3194">
        <v>536</v>
      </c>
      <c r="R3194">
        <v>1102.9459228515625</v>
      </c>
    </row>
    <row r="3195" spans="17:18" x14ac:dyDescent="0.3">
      <c r="Q3195">
        <v>536</v>
      </c>
      <c r="R3195">
        <v>921.36334228515625</v>
      </c>
    </row>
    <row r="3196" spans="17:18" x14ac:dyDescent="0.3">
      <c r="Q3196">
        <v>514</v>
      </c>
      <c r="R3196">
        <v>977.538330078125</v>
      </c>
    </row>
    <row r="3197" spans="17:18" x14ac:dyDescent="0.3">
      <c r="Q3197">
        <v>514</v>
      </c>
      <c r="R3197">
        <v>1004.1380004882813</v>
      </c>
    </row>
    <row r="3198" spans="17:18" x14ac:dyDescent="0.3">
      <c r="Q3198">
        <v>514</v>
      </c>
      <c r="R3198">
        <v>1037.3875732421875</v>
      </c>
    </row>
    <row r="3199" spans="17:18" x14ac:dyDescent="0.3">
      <c r="Q3199">
        <v>514</v>
      </c>
      <c r="R3199">
        <v>1063.9873046875</v>
      </c>
    </row>
    <row r="3200" spans="17:18" x14ac:dyDescent="0.3">
      <c r="Q3200">
        <v>514</v>
      </c>
      <c r="R3200">
        <v>1097.23681640625</v>
      </c>
    </row>
    <row r="3201" spans="17:18" x14ac:dyDescent="0.3">
      <c r="Q3201">
        <v>514</v>
      </c>
      <c r="R3201">
        <v>1143.786376953125</v>
      </c>
    </row>
    <row r="3202" spans="17:18" x14ac:dyDescent="0.3">
      <c r="Q3202">
        <v>514</v>
      </c>
      <c r="R3202">
        <v>1236.88525390625</v>
      </c>
    </row>
    <row r="3203" spans="17:18" x14ac:dyDescent="0.3">
      <c r="Q3203">
        <v>1055</v>
      </c>
      <c r="R3203">
        <v>1449.6826171875</v>
      </c>
    </row>
    <row r="3204" spans="17:18" x14ac:dyDescent="0.3">
      <c r="Q3204">
        <v>1055</v>
      </c>
      <c r="R3204">
        <v>1336.634033203125</v>
      </c>
    </row>
    <row r="3205" spans="17:18" x14ac:dyDescent="0.3">
      <c r="Q3205">
        <v>1055</v>
      </c>
      <c r="R3205">
        <v>1183.685791015625</v>
      </c>
    </row>
    <row r="3206" spans="17:18" x14ac:dyDescent="0.3">
      <c r="Q3206">
        <v>1055</v>
      </c>
      <c r="R3206">
        <v>1449.6826171875</v>
      </c>
    </row>
    <row r="3207" spans="17:18" x14ac:dyDescent="0.3">
      <c r="Q3207">
        <v>1055</v>
      </c>
      <c r="R3207">
        <v>1369.8836669921875</v>
      </c>
    </row>
    <row r="3208" spans="17:18" x14ac:dyDescent="0.3">
      <c r="Q3208">
        <v>1055</v>
      </c>
      <c r="R3208">
        <v>1316.6842041015625</v>
      </c>
    </row>
    <row r="3209" spans="17:18" x14ac:dyDescent="0.3">
      <c r="Q3209">
        <v>1055</v>
      </c>
      <c r="R3209">
        <v>1283.4346923828125</v>
      </c>
    </row>
    <row r="3210" spans="17:18" x14ac:dyDescent="0.3">
      <c r="Q3210">
        <v>1055</v>
      </c>
      <c r="R3210">
        <v>1190.3358154296875</v>
      </c>
    </row>
    <row r="3211" spans="17:18" x14ac:dyDescent="0.3">
      <c r="Q3211">
        <v>1055</v>
      </c>
      <c r="R3211">
        <v>1250.18505859375</v>
      </c>
    </row>
    <row r="3212" spans="17:18" x14ac:dyDescent="0.3">
      <c r="Q3212">
        <v>1055</v>
      </c>
      <c r="R3212">
        <v>1456.3326416015625</v>
      </c>
    </row>
    <row r="3213" spans="17:18" x14ac:dyDescent="0.3">
      <c r="Q3213">
        <v>1055</v>
      </c>
      <c r="R3213">
        <v>1329.984130859375</v>
      </c>
    </row>
    <row r="3214" spans="17:18" x14ac:dyDescent="0.3">
      <c r="Q3214">
        <v>1055</v>
      </c>
      <c r="R3214">
        <v>1296.7344970703125</v>
      </c>
    </row>
    <row r="3215" spans="17:18" x14ac:dyDescent="0.3">
      <c r="Q3215">
        <v>1055</v>
      </c>
      <c r="R3215">
        <v>1276.78466796875</v>
      </c>
    </row>
    <row r="3216" spans="17:18" x14ac:dyDescent="0.3">
      <c r="Q3216">
        <v>514</v>
      </c>
      <c r="R3216">
        <v>1243.53515625</v>
      </c>
    </row>
    <row r="3217" spans="17:18" x14ac:dyDescent="0.3">
      <c r="Q3217">
        <v>514</v>
      </c>
      <c r="R3217">
        <v>1123.8365478515625</v>
      </c>
    </row>
    <row r="3218" spans="17:18" x14ac:dyDescent="0.3">
      <c r="Q3218">
        <v>514</v>
      </c>
      <c r="R3218">
        <v>1090.5869140625</v>
      </c>
    </row>
    <row r="3219" spans="17:18" x14ac:dyDescent="0.3">
      <c r="Q3219">
        <v>514</v>
      </c>
      <c r="R3219">
        <v>911.03912353515625</v>
      </c>
    </row>
    <row r="3220" spans="17:18" x14ac:dyDescent="0.3">
      <c r="Q3220">
        <v>584</v>
      </c>
      <c r="R3220">
        <v>1046.8587646484375</v>
      </c>
    </row>
    <row r="3221" spans="17:18" x14ac:dyDescent="0.3">
      <c r="Q3221">
        <v>584</v>
      </c>
      <c r="R3221">
        <v>1075.3447265625</v>
      </c>
    </row>
    <row r="3222" spans="17:18" x14ac:dyDescent="0.3">
      <c r="Q3222">
        <v>584</v>
      </c>
      <c r="R3222">
        <v>1110.9522705078125</v>
      </c>
    </row>
    <row r="3223" spans="17:18" x14ac:dyDescent="0.3">
      <c r="Q3223">
        <v>584</v>
      </c>
      <c r="R3223">
        <v>1139.438232421875</v>
      </c>
    </row>
    <row r="3224" spans="17:18" x14ac:dyDescent="0.3">
      <c r="Q3224">
        <v>584</v>
      </c>
      <c r="R3224">
        <v>1175.045654296875</v>
      </c>
    </row>
    <row r="3225" spans="17:18" x14ac:dyDescent="0.3">
      <c r="Q3225">
        <v>584</v>
      </c>
      <c r="R3225">
        <v>1224.89599609375</v>
      </c>
    </row>
    <row r="3226" spans="17:18" x14ac:dyDescent="0.3">
      <c r="Q3226">
        <v>584</v>
      </c>
      <c r="R3226">
        <v>1324.596923828125</v>
      </c>
    </row>
    <row r="3227" spans="17:18" x14ac:dyDescent="0.3">
      <c r="Q3227">
        <v>1197</v>
      </c>
      <c r="R3227">
        <v>1552.4844970703125</v>
      </c>
    </row>
    <row r="3228" spans="17:18" x14ac:dyDescent="0.3">
      <c r="Q3228">
        <v>1197</v>
      </c>
      <c r="R3228">
        <v>1431.419189453125</v>
      </c>
    </row>
    <row r="3229" spans="17:18" x14ac:dyDescent="0.3">
      <c r="Q3229">
        <v>1197</v>
      </c>
      <c r="R3229">
        <v>1267.625</v>
      </c>
    </row>
    <row r="3230" spans="17:18" x14ac:dyDescent="0.3">
      <c r="Q3230">
        <v>1197</v>
      </c>
      <c r="R3230">
        <v>1552.4844970703125</v>
      </c>
    </row>
    <row r="3231" spans="17:18" x14ac:dyDescent="0.3">
      <c r="Q3231">
        <v>1197</v>
      </c>
      <c r="R3231">
        <v>1467.026611328125</v>
      </c>
    </row>
    <row r="3232" spans="17:18" x14ac:dyDescent="0.3">
      <c r="Q3232">
        <v>1197</v>
      </c>
      <c r="R3232">
        <v>1410.0546875</v>
      </c>
    </row>
    <row r="3233" spans="17:18" x14ac:dyDescent="0.3">
      <c r="Q3233">
        <v>1197</v>
      </c>
      <c r="R3233">
        <v>1374.447265625</v>
      </c>
    </row>
    <row r="3234" spans="17:18" x14ac:dyDescent="0.3">
      <c r="Q3234">
        <v>1197</v>
      </c>
      <c r="R3234">
        <v>1274.7464599609375</v>
      </c>
    </row>
    <row r="3235" spans="17:18" x14ac:dyDescent="0.3">
      <c r="Q3235">
        <v>1197</v>
      </c>
      <c r="R3235">
        <v>1338.83984375</v>
      </c>
    </row>
    <row r="3236" spans="17:18" x14ac:dyDescent="0.3">
      <c r="Q3236">
        <v>1197</v>
      </c>
      <c r="R3236">
        <v>1559.60595703125</v>
      </c>
    </row>
    <row r="3237" spans="17:18" x14ac:dyDescent="0.3">
      <c r="Q3237">
        <v>1197</v>
      </c>
      <c r="R3237">
        <v>1424.2977294921875</v>
      </c>
    </row>
    <row r="3238" spans="17:18" x14ac:dyDescent="0.3">
      <c r="Q3238">
        <v>1197</v>
      </c>
      <c r="R3238">
        <v>1388.6903076171875</v>
      </c>
    </row>
    <row r="3239" spans="17:18" x14ac:dyDescent="0.3">
      <c r="Q3239">
        <v>1197</v>
      </c>
      <c r="R3239">
        <v>1367.3258056640625</v>
      </c>
    </row>
    <row r="3240" spans="17:18" x14ac:dyDescent="0.3">
      <c r="Q3240">
        <v>584</v>
      </c>
      <c r="R3240">
        <v>1331.7183837890625</v>
      </c>
    </row>
    <row r="3241" spans="17:18" x14ac:dyDescent="0.3">
      <c r="Q3241">
        <v>584</v>
      </c>
      <c r="R3241">
        <v>1203.5316162109375</v>
      </c>
    </row>
    <row r="3242" spans="17:18" x14ac:dyDescent="0.3">
      <c r="Q3242">
        <v>584</v>
      </c>
      <c r="R3242">
        <v>1167.924072265625</v>
      </c>
    </row>
    <row r="3243" spans="17:18" x14ac:dyDescent="0.3">
      <c r="Q3243">
        <v>584</v>
      </c>
      <c r="R3243">
        <v>975.6439208984375</v>
      </c>
    </row>
    <row r="3244" spans="17:18" x14ac:dyDescent="0.3">
      <c r="Q3244">
        <v>518</v>
      </c>
      <c r="R3244">
        <v>953.36834716796875</v>
      </c>
    </row>
    <row r="3245" spans="17:18" x14ac:dyDescent="0.3">
      <c r="Q3245">
        <v>518</v>
      </c>
      <c r="R3245">
        <v>979.31036376953125</v>
      </c>
    </row>
    <row r="3246" spans="17:18" x14ac:dyDescent="0.3">
      <c r="Q3246">
        <v>518</v>
      </c>
      <c r="R3246">
        <v>1011.7378540039063</v>
      </c>
    </row>
    <row r="3247" spans="17:18" x14ac:dyDescent="0.3">
      <c r="Q3247">
        <v>518</v>
      </c>
      <c r="R3247">
        <v>1037.6798095703125</v>
      </c>
    </row>
    <row r="3248" spans="17:18" x14ac:dyDescent="0.3">
      <c r="Q3248">
        <v>518</v>
      </c>
      <c r="R3248">
        <v>1070.1072998046875</v>
      </c>
    </row>
    <row r="3249" spans="17:18" x14ac:dyDescent="0.3">
      <c r="Q3249">
        <v>518</v>
      </c>
      <c r="R3249">
        <v>1115.505859375</v>
      </c>
    </row>
    <row r="3250" spans="17:18" x14ac:dyDescent="0.3">
      <c r="Q3250">
        <v>518</v>
      </c>
      <c r="R3250">
        <v>1206.3028564453125</v>
      </c>
    </row>
    <row r="3251" spans="17:18" x14ac:dyDescent="0.3">
      <c r="Q3251">
        <v>1063</v>
      </c>
      <c r="R3251">
        <v>1413.8387451171875</v>
      </c>
    </row>
    <row r="3252" spans="17:18" x14ac:dyDescent="0.3">
      <c r="Q3252">
        <v>1063</v>
      </c>
      <c r="R3252">
        <v>1303.5853271484375</v>
      </c>
    </row>
    <row r="3253" spans="17:18" x14ac:dyDescent="0.3">
      <c r="Q3253">
        <v>1063</v>
      </c>
      <c r="R3253">
        <v>1154.4188232421875</v>
      </c>
    </row>
    <row r="3254" spans="17:18" x14ac:dyDescent="0.3">
      <c r="Q3254">
        <v>1063</v>
      </c>
      <c r="R3254">
        <v>1413.8387451171875</v>
      </c>
    </row>
    <row r="3255" spans="17:18" x14ac:dyDescent="0.3">
      <c r="Q3255">
        <v>1063</v>
      </c>
      <c r="R3255">
        <v>1336.0128173828125</v>
      </c>
    </row>
    <row r="3256" spans="17:18" x14ac:dyDescent="0.3">
      <c r="Q3256">
        <v>1063</v>
      </c>
      <c r="R3256">
        <v>1284.1287841796875</v>
      </c>
    </row>
    <row r="3257" spans="17:18" x14ac:dyDescent="0.3">
      <c r="Q3257">
        <v>1063</v>
      </c>
      <c r="R3257">
        <v>1251.7012939453125</v>
      </c>
    </row>
    <row r="3258" spans="17:18" x14ac:dyDescent="0.3">
      <c r="Q3258">
        <v>1063</v>
      </c>
      <c r="R3258">
        <v>1160.904296875</v>
      </c>
    </row>
    <row r="3259" spans="17:18" x14ac:dyDescent="0.3">
      <c r="Q3259">
        <v>1063</v>
      </c>
      <c r="R3259">
        <v>1219.2738037109375</v>
      </c>
    </row>
    <row r="3260" spans="17:18" x14ac:dyDescent="0.3">
      <c r="Q3260">
        <v>1063</v>
      </c>
      <c r="R3260">
        <v>1420.32421875</v>
      </c>
    </row>
    <row r="3261" spans="17:18" x14ac:dyDescent="0.3">
      <c r="Q3261">
        <v>1063</v>
      </c>
      <c r="R3261">
        <v>1297.0997314453125</v>
      </c>
    </row>
    <row r="3262" spans="17:18" x14ac:dyDescent="0.3">
      <c r="Q3262">
        <v>1063</v>
      </c>
      <c r="R3262">
        <v>1264.6722412109375</v>
      </c>
    </row>
    <row r="3263" spans="17:18" x14ac:dyDescent="0.3">
      <c r="Q3263">
        <v>1063</v>
      </c>
      <c r="R3263">
        <v>1245.2158203125</v>
      </c>
    </row>
    <row r="3264" spans="17:18" x14ac:dyDescent="0.3">
      <c r="Q3264">
        <v>518</v>
      </c>
      <c r="R3264">
        <v>1212.788330078125</v>
      </c>
    </row>
    <row r="3265" spans="17:18" x14ac:dyDescent="0.3">
      <c r="Q3265">
        <v>518</v>
      </c>
      <c r="R3265">
        <v>1096.04931640625</v>
      </c>
    </row>
    <row r="3266" spans="17:18" x14ac:dyDescent="0.3">
      <c r="Q3266">
        <v>518</v>
      </c>
      <c r="R3266">
        <v>1063.621826171875</v>
      </c>
    </row>
    <row r="3267" spans="17:18" x14ac:dyDescent="0.3">
      <c r="Q3267">
        <v>518</v>
      </c>
      <c r="R3267">
        <v>888.51336669921875</v>
      </c>
    </row>
    <row r="3268" spans="17:18" x14ac:dyDescent="0.3">
      <c r="Q3268">
        <v>599</v>
      </c>
      <c r="R3268">
        <v>945.6474609375</v>
      </c>
    </row>
    <row r="3269" spans="17:18" x14ac:dyDescent="0.3">
      <c r="Q3269">
        <v>599</v>
      </c>
      <c r="R3269">
        <v>971.37933349609375</v>
      </c>
    </row>
    <row r="3270" spans="17:18" x14ac:dyDescent="0.3">
      <c r="Q3270">
        <v>599</v>
      </c>
      <c r="R3270">
        <v>1003.544189453125</v>
      </c>
    </row>
    <row r="3271" spans="17:18" x14ac:dyDescent="0.3">
      <c r="Q3271">
        <v>599</v>
      </c>
      <c r="R3271">
        <v>1029.276123046875</v>
      </c>
    </row>
    <row r="3272" spans="17:18" x14ac:dyDescent="0.3">
      <c r="Q3272">
        <v>599</v>
      </c>
      <c r="R3272">
        <v>1061.4410400390625</v>
      </c>
    </row>
    <row r="3273" spans="17:18" x14ac:dyDescent="0.3">
      <c r="Q3273">
        <v>599</v>
      </c>
      <c r="R3273">
        <v>1106.4718017578125</v>
      </c>
    </row>
    <row r="3274" spans="17:18" x14ac:dyDescent="0.3">
      <c r="Q3274">
        <v>599</v>
      </c>
      <c r="R3274">
        <v>1196.533447265625</v>
      </c>
    </row>
    <row r="3275" spans="17:18" x14ac:dyDescent="0.3">
      <c r="Q3275">
        <v>1229</v>
      </c>
      <c r="R3275">
        <v>1402.388671875</v>
      </c>
    </row>
    <row r="3276" spans="17:18" x14ac:dyDescent="0.3">
      <c r="Q3276">
        <v>1229</v>
      </c>
      <c r="R3276">
        <v>1293.028076171875</v>
      </c>
    </row>
    <row r="3277" spans="17:18" x14ac:dyDescent="0.3">
      <c r="Q3277">
        <v>1229</v>
      </c>
      <c r="R3277">
        <v>1145.0697021484375</v>
      </c>
    </row>
    <row r="3278" spans="17:18" x14ac:dyDescent="0.3">
      <c r="Q3278">
        <v>1229</v>
      </c>
      <c r="R3278">
        <v>1402.388671875</v>
      </c>
    </row>
    <row r="3279" spans="17:18" x14ac:dyDescent="0.3">
      <c r="Q3279">
        <v>1229</v>
      </c>
      <c r="R3279">
        <v>1325.1929931640625</v>
      </c>
    </row>
    <row r="3280" spans="17:18" x14ac:dyDescent="0.3">
      <c r="Q3280">
        <v>1229</v>
      </c>
      <c r="R3280">
        <v>1273.729248046875</v>
      </c>
    </row>
    <row r="3281" spans="17:18" x14ac:dyDescent="0.3">
      <c r="Q3281">
        <v>1229</v>
      </c>
      <c r="R3281">
        <v>1241.5643310546875</v>
      </c>
    </row>
    <row r="3282" spans="17:18" x14ac:dyDescent="0.3">
      <c r="Q3282">
        <v>1229</v>
      </c>
      <c r="R3282">
        <v>1151.502685546875</v>
      </c>
    </row>
    <row r="3283" spans="17:18" x14ac:dyDescent="0.3">
      <c r="Q3283">
        <v>1229</v>
      </c>
      <c r="R3283">
        <v>1209.3994140625</v>
      </c>
    </row>
    <row r="3284" spans="17:18" x14ac:dyDescent="0.3">
      <c r="Q3284">
        <v>1229</v>
      </c>
      <c r="R3284">
        <v>1408.8216552734375</v>
      </c>
    </row>
    <row r="3285" spans="17:18" x14ac:dyDescent="0.3">
      <c r="Q3285">
        <v>1229</v>
      </c>
      <c r="R3285">
        <v>1286.59521484375</v>
      </c>
    </row>
    <row r="3286" spans="17:18" x14ac:dyDescent="0.3">
      <c r="Q3286">
        <v>1229</v>
      </c>
      <c r="R3286">
        <v>1254.4302978515625</v>
      </c>
    </row>
    <row r="3287" spans="17:18" x14ac:dyDescent="0.3">
      <c r="Q3287">
        <v>1229</v>
      </c>
      <c r="R3287">
        <v>1235.13134765625</v>
      </c>
    </row>
    <row r="3288" spans="17:18" x14ac:dyDescent="0.3">
      <c r="Q3288">
        <v>599</v>
      </c>
      <c r="R3288">
        <v>1202.9664306640625</v>
      </c>
    </row>
    <row r="3289" spans="17:18" x14ac:dyDescent="0.3">
      <c r="Q3289">
        <v>599</v>
      </c>
      <c r="R3289">
        <v>1087.1728515625</v>
      </c>
    </row>
    <row r="3290" spans="17:18" x14ac:dyDescent="0.3">
      <c r="Q3290">
        <v>599</v>
      </c>
      <c r="R3290">
        <v>1055.008056640625</v>
      </c>
    </row>
    <row r="3291" spans="17:18" x14ac:dyDescent="0.3">
      <c r="Q3291">
        <v>599</v>
      </c>
      <c r="R3291">
        <v>881.31768798828125</v>
      </c>
    </row>
    <row r="3292" spans="17:18" x14ac:dyDescent="0.3">
      <c r="Q3292">
        <v>1921</v>
      </c>
      <c r="R3292">
        <v>993.31585693359375</v>
      </c>
    </row>
    <row r="3293" spans="17:18" x14ac:dyDescent="0.3">
      <c r="Q3293">
        <v>1921</v>
      </c>
      <c r="R3293">
        <v>1020.3448486328125</v>
      </c>
    </row>
    <row r="3294" spans="17:18" x14ac:dyDescent="0.3">
      <c r="Q3294">
        <v>1921</v>
      </c>
      <c r="R3294">
        <v>1054.131103515625</v>
      </c>
    </row>
    <row r="3295" spans="17:18" x14ac:dyDescent="0.3">
      <c r="Q3295">
        <v>1921</v>
      </c>
      <c r="R3295">
        <v>1081.16015625</v>
      </c>
    </row>
    <row r="3296" spans="17:18" x14ac:dyDescent="0.3">
      <c r="Q3296">
        <v>1921</v>
      </c>
      <c r="R3296">
        <v>1114.9464111328125</v>
      </c>
    </row>
    <row r="3297" spans="17:18" x14ac:dyDescent="0.3">
      <c r="Q3297">
        <v>1921</v>
      </c>
      <c r="R3297">
        <v>1162.2471923828125</v>
      </c>
    </row>
    <row r="3298" spans="17:18" x14ac:dyDescent="0.3">
      <c r="Q3298">
        <v>1921</v>
      </c>
      <c r="R3298">
        <v>1256.8486328125</v>
      </c>
    </row>
    <row r="3299" spans="17:18" x14ac:dyDescent="0.3">
      <c r="Q3299">
        <v>2365</v>
      </c>
      <c r="R3299">
        <v>1473.0806884765625</v>
      </c>
    </row>
    <row r="3300" spans="17:18" x14ac:dyDescent="0.3">
      <c r="Q3300">
        <v>2365</v>
      </c>
      <c r="R3300">
        <v>1358.2073974609375</v>
      </c>
    </row>
    <row r="3301" spans="17:18" x14ac:dyDescent="0.3">
      <c r="Q3301">
        <v>2365</v>
      </c>
      <c r="R3301">
        <v>1202.7906494140625</v>
      </c>
    </row>
    <row r="3302" spans="17:18" x14ac:dyDescent="0.3">
      <c r="Q3302">
        <v>2365</v>
      </c>
      <c r="R3302">
        <v>1473.0806884765625</v>
      </c>
    </row>
    <row r="3303" spans="17:18" x14ac:dyDescent="0.3">
      <c r="Q3303">
        <v>2365</v>
      </c>
      <c r="R3303">
        <v>1391.99365234375</v>
      </c>
    </row>
    <row r="3304" spans="17:18" x14ac:dyDescent="0.3">
      <c r="Q3304">
        <v>2365</v>
      </c>
      <c r="R3304">
        <v>1337.9356689453125</v>
      </c>
    </row>
    <row r="3305" spans="17:18" x14ac:dyDescent="0.3">
      <c r="Q3305">
        <v>2365</v>
      </c>
      <c r="R3305">
        <v>1304.1494140625</v>
      </c>
    </row>
    <row r="3306" spans="17:18" x14ac:dyDescent="0.3">
      <c r="Q3306">
        <v>2365</v>
      </c>
      <c r="R3306">
        <v>1209.5478515625</v>
      </c>
    </row>
    <row r="3307" spans="17:18" x14ac:dyDescent="0.3">
      <c r="Q3307">
        <v>2365</v>
      </c>
      <c r="R3307">
        <v>1270.3631591796875</v>
      </c>
    </row>
    <row r="3308" spans="17:18" x14ac:dyDescent="0.3">
      <c r="Q3308">
        <v>2365</v>
      </c>
      <c r="R3308">
        <v>1479.837890625</v>
      </c>
    </row>
    <row r="3309" spans="17:18" x14ac:dyDescent="0.3">
      <c r="Q3309">
        <v>2365</v>
      </c>
      <c r="R3309">
        <v>1351.4501953125</v>
      </c>
    </row>
    <row r="3310" spans="17:18" x14ac:dyDescent="0.3">
      <c r="Q3310">
        <v>2365</v>
      </c>
      <c r="R3310">
        <v>1317.6639404296875</v>
      </c>
    </row>
    <row r="3311" spans="17:18" x14ac:dyDescent="0.3">
      <c r="Q3311">
        <v>2365</v>
      </c>
      <c r="R3311">
        <v>1297.39208984375</v>
      </c>
    </row>
    <row r="3312" spans="17:18" x14ac:dyDescent="0.3">
      <c r="Q3312">
        <v>1921</v>
      </c>
      <c r="R3312">
        <v>1263.60595703125</v>
      </c>
    </row>
    <row r="3313" spans="17:18" x14ac:dyDescent="0.3">
      <c r="Q3313">
        <v>1921</v>
      </c>
      <c r="R3313">
        <v>1141.975341796875</v>
      </c>
    </row>
    <row r="3314" spans="17:18" x14ac:dyDescent="0.3">
      <c r="Q3314">
        <v>1921</v>
      </c>
      <c r="R3314">
        <v>1108.1890869140625</v>
      </c>
    </row>
    <row r="3315" spans="17:18" x14ac:dyDescent="0.3">
      <c r="Q3315">
        <v>1921</v>
      </c>
      <c r="R3315">
        <v>925.74334716796875</v>
      </c>
    </row>
    <row r="3316" spans="17:18" x14ac:dyDescent="0.3">
      <c r="Q3316">
        <v>1783</v>
      </c>
      <c r="R3316">
        <v>902.343017578125</v>
      </c>
    </row>
    <row r="3317" spans="17:18" x14ac:dyDescent="0.3">
      <c r="Q3317">
        <v>1783</v>
      </c>
      <c r="R3317">
        <v>926.89654541015625</v>
      </c>
    </row>
    <row r="3318" spans="17:18" x14ac:dyDescent="0.3">
      <c r="Q3318">
        <v>1783</v>
      </c>
      <c r="R3318">
        <v>957.5885009765625</v>
      </c>
    </row>
    <row r="3319" spans="17:18" x14ac:dyDescent="0.3">
      <c r="Q3319">
        <v>1783</v>
      </c>
      <c r="R3319">
        <v>982.14202880859375</v>
      </c>
    </row>
    <row r="3320" spans="17:18" x14ac:dyDescent="0.3">
      <c r="Q3320">
        <v>1783</v>
      </c>
      <c r="R3320">
        <v>1012.833984375</v>
      </c>
    </row>
    <row r="3321" spans="17:18" x14ac:dyDescent="0.3">
      <c r="Q3321">
        <v>1783</v>
      </c>
      <c r="R3321">
        <v>1055.802734375</v>
      </c>
    </row>
    <row r="3322" spans="17:18" x14ac:dyDescent="0.3">
      <c r="Q3322">
        <v>1783</v>
      </c>
      <c r="R3322">
        <v>1141.7401123046875</v>
      </c>
    </row>
    <row r="3323" spans="17:18" x14ac:dyDescent="0.3">
      <c r="Q3323">
        <v>2194</v>
      </c>
      <c r="R3323">
        <v>1338.16845703125</v>
      </c>
    </row>
    <row r="3324" spans="17:18" x14ac:dyDescent="0.3">
      <c r="Q3324">
        <v>2194</v>
      </c>
      <c r="R3324">
        <v>1233.81591796875</v>
      </c>
    </row>
    <row r="3325" spans="17:18" x14ac:dyDescent="0.3">
      <c r="Q3325">
        <v>2194</v>
      </c>
      <c r="R3325">
        <v>1092.633056640625</v>
      </c>
    </row>
    <row r="3326" spans="17:18" x14ac:dyDescent="0.3">
      <c r="Q3326">
        <v>2194</v>
      </c>
      <c r="R3326">
        <v>1338.16845703125</v>
      </c>
    </row>
    <row r="3327" spans="17:18" x14ac:dyDescent="0.3">
      <c r="Q3327">
        <v>2194</v>
      </c>
      <c r="R3327">
        <v>1264.5078125</v>
      </c>
    </row>
    <row r="3328" spans="17:18" x14ac:dyDescent="0.3">
      <c r="Q3328">
        <v>2194</v>
      </c>
      <c r="R3328">
        <v>1215.4007568359375</v>
      </c>
    </row>
    <row r="3329" spans="17:18" x14ac:dyDescent="0.3">
      <c r="Q3329">
        <v>2194</v>
      </c>
      <c r="R3329">
        <v>1184.7088623046875</v>
      </c>
    </row>
    <row r="3330" spans="17:18" x14ac:dyDescent="0.3">
      <c r="Q3330">
        <v>2194</v>
      </c>
      <c r="R3330">
        <v>1098.7713623046875</v>
      </c>
    </row>
    <row r="3331" spans="17:18" x14ac:dyDescent="0.3">
      <c r="Q3331">
        <v>2194</v>
      </c>
      <c r="R3331">
        <v>1154.016845703125</v>
      </c>
    </row>
    <row r="3332" spans="17:18" x14ac:dyDescent="0.3">
      <c r="Q3332">
        <v>2194</v>
      </c>
      <c r="R3332">
        <v>1344.306884765625</v>
      </c>
    </row>
    <row r="3333" spans="17:18" x14ac:dyDescent="0.3">
      <c r="Q3333">
        <v>2194</v>
      </c>
      <c r="R3333">
        <v>1227.677490234375</v>
      </c>
    </row>
    <row r="3334" spans="17:18" x14ac:dyDescent="0.3">
      <c r="Q3334">
        <v>2194</v>
      </c>
      <c r="R3334">
        <v>1196.985595703125</v>
      </c>
    </row>
    <row r="3335" spans="17:18" x14ac:dyDescent="0.3">
      <c r="Q3335">
        <v>2194</v>
      </c>
      <c r="R3335">
        <v>1178.5704345703125</v>
      </c>
    </row>
    <row r="3336" spans="17:18" x14ac:dyDescent="0.3">
      <c r="Q3336">
        <v>1783</v>
      </c>
      <c r="R3336">
        <v>1147.8785400390625</v>
      </c>
    </row>
    <row r="3337" spans="17:18" x14ac:dyDescent="0.3">
      <c r="Q3337">
        <v>1783</v>
      </c>
      <c r="R3337">
        <v>1037.3875732421875</v>
      </c>
    </row>
    <row r="3338" spans="17:18" x14ac:dyDescent="0.3">
      <c r="Q3338">
        <v>1783</v>
      </c>
      <c r="R3338">
        <v>1006.695556640625</v>
      </c>
    </row>
    <row r="3339" spans="17:18" x14ac:dyDescent="0.3">
      <c r="Q3339">
        <v>1783</v>
      </c>
      <c r="R3339">
        <v>840.9591064453125</v>
      </c>
    </row>
    <row r="3340" spans="17:18" x14ac:dyDescent="0.3">
      <c r="Q3340">
        <v>573</v>
      </c>
      <c r="R3340">
        <v>950.01141357421875</v>
      </c>
    </row>
    <row r="3341" spans="17:18" x14ac:dyDescent="0.3">
      <c r="Q3341">
        <v>573</v>
      </c>
      <c r="R3341">
        <v>975.862060546875</v>
      </c>
    </row>
    <row r="3342" spans="17:18" x14ac:dyDescent="0.3">
      <c r="Q3342">
        <v>573</v>
      </c>
      <c r="R3342">
        <v>1008.1753540039063</v>
      </c>
    </row>
    <row r="3343" spans="17:18" x14ac:dyDescent="0.3">
      <c r="Q3343">
        <v>573</v>
      </c>
      <c r="R3343">
        <v>1034.0260009765625</v>
      </c>
    </row>
    <row r="3344" spans="17:18" x14ac:dyDescent="0.3">
      <c r="Q3344">
        <v>573</v>
      </c>
      <c r="R3344">
        <v>1066.33935546875</v>
      </c>
    </row>
    <row r="3345" spans="17:18" x14ac:dyDescent="0.3">
      <c r="Q3345">
        <v>573</v>
      </c>
      <c r="R3345">
        <v>1111.5780029296875</v>
      </c>
    </row>
    <row r="3346" spans="17:18" x14ac:dyDescent="0.3">
      <c r="Q3346">
        <v>573</v>
      </c>
      <c r="R3346">
        <v>1202.0552978515625</v>
      </c>
    </row>
    <row r="3347" spans="17:18" x14ac:dyDescent="0.3">
      <c r="Q3347">
        <v>1175</v>
      </c>
      <c r="R3347">
        <v>1408.8604736328125</v>
      </c>
    </row>
    <row r="3348" spans="17:18" x14ac:dyDescent="0.3">
      <c r="Q3348">
        <v>1175</v>
      </c>
      <c r="R3348">
        <v>1298.9952392578125</v>
      </c>
    </row>
    <row r="3349" spans="17:18" x14ac:dyDescent="0.3">
      <c r="Q3349">
        <v>1175</v>
      </c>
      <c r="R3349">
        <v>1150.35400390625</v>
      </c>
    </row>
    <row r="3350" spans="17:18" x14ac:dyDescent="0.3">
      <c r="Q3350">
        <v>1175</v>
      </c>
      <c r="R3350">
        <v>1408.8604736328125</v>
      </c>
    </row>
    <row r="3351" spans="17:18" x14ac:dyDescent="0.3">
      <c r="Q3351">
        <v>1175</v>
      </c>
      <c r="R3351">
        <v>1331.3084716796875</v>
      </c>
    </row>
    <row r="3352" spans="17:18" x14ac:dyDescent="0.3">
      <c r="Q3352">
        <v>1175</v>
      </c>
      <c r="R3352">
        <v>1279.607177734375</v>
      </c>
    </row>
    <row r="3353" spans="17:18" x14ac:dyDescent="0.3">
      <c r="Q3353">
        <v>1175</v>
      </c>
      <c r="R3353">
        <v>1247.2939453125</v>
      </c>
    </row>
    <row r="3354" spans="17:18" x14ac:dyDescent="0.3">
      <c r="Q3354">
        <v>1175</v>
      </c>
      <c r="R3354">
        <v>1156.816650390625</v>
      </c>
    </row>
    <row r="3355" spans="17:18" x14ac:dyDescent="0.3">
      <c r="Q3355">
        <v>1175</v>
      </c>
      <c r="R3355">
        <v>1214.9805908203125</v>
      </c>
    </row>
    <row r="3356" spans="17:18" x14ac:dyDescent="0.3">
      <c r="Q3356">
        <v>1175</v>
      </c>
      <c r="R3356">
        <v>1415.3231201171875</v>
      </c>
    </row>
    <row r="3357" spans="17:18" x14ac:dyDescent="0.3">
      <c r="Q3357">
        <v>1175</v>
      </c>
      <c r="R3357">
        <v>1292.5325927734375</v>
      </c>
    </row>
    <row r="3358" spans="17:18" x14ac:dyDescent="0.3">
      <c r="Q3358">
        <v>1175</v>
      </c>
      <c r="R3358">
        <v>1260.21923828125</v>
      </c>
    </row>
    <row r="3359" spans="17:18" x14ac:dyDescent="0.3">
      <c r="Q3359">
        <v>1175</v>
      </c>
      <c r="R3359">
        <v>1240.831298828125</v>
      </c>
    </row>
    <row r="3360" spans="17:18" x14ac:dyDescent="0.3">
      <c r="Q3360">
        <v>573</v>
      </c>
      <c r="R3360">
        <v>1208.5179443359375</v>
      </c>
    </row>
    <row r="3361" spans="17:18" x14ac:dyDescent="0.3">
      <c r="Q3361">
        <v>573</v>
      </c>
      <c r="R3361">
        <v>1092.18994140625</v>
      </c>
    </row>
    <row r="3362" spans="17:18" x14ac:dyDescent="0.3">
      <c r="Q3362">
        <v>573</v>
      </c>
      <c r="R3362">
        <v>1059.876708984375</v>
      </c>
    </row>
    <row r="3363" spans="17:18" x14ac:dyDescent="0.3">
      <c r="Q3363">
        <v>573</v>
      </c>
      <c r="R3363">
        <v>885.384765625</v>
      </c>
    </row>
    <row r="3364" spans="17:18" x14ac:dyDescent="0.3">
      <c r="Q3364">
        <v>540</v>
      </c>
      <c r="R3364">
        <v>1016.4786376953125</v>
      </c>
    </row>
    <row r="3365" spans="17:18" x14ac:dyDescent="0.3">
      <c r="Q3365">
        <v>540</v>
      </c>
      <c r="R3365">
        <v>1044.137939453125</v>
      </c>
    </row>
    <row r="3366" spans="17:18" x14ac:dyDescent="0.3">
      <c r="Q3366">
        <v>540</v>
      </c>
      <c r="R3366">
        <v>1078.7120361328125</v>
      </c>
    </row>
    <row r="3367" spans="17:18" x14ac:dyDescent="0.3">
      <c r="Q3367">
        <v>540</v>
      </c>
      <c r="R3367">
        <v>1106.371337890625</v>
      </c>
    </row>
    <row r="3368" spans="17:18" x14ac:dyDescent="0.3">
      <c r="Q3368">
        <v>540</v>
      </c>
      <c r="R3368">
        <v>1140.9454345703125</v>
      </c>
    </row>
    <row r="3369" spans="17:18" x14ac:dyDescent="0.3">
      <c r="Q3369">
        <v>540</v>
      </c>
      <c r="R3369">
        <v>1189.34912109375</v>
      </c>
    </row>
    <row r="3370" spans="17:18" x14ac:dyDescent="0.3">
      <c r="Q3370">
        <v>540</v>
      </c>
      <c r="R3370">
        <v>1286.1566162109375</v>
      </c>
    </row>
    <row r="3371" spans="17:18" x14ac:dyDescent="0.3">
      <c r="Q3371">
        <v>1108</v>
      </c>
      <c r="R3371">
        <v>1507.430908203125</v>
      </c>
    </row>
    <row r="3372" spans="17:18" x14ac:dyDescent="0.3">
      <c r="Q3372">
        <v>1108</v>
      </c>
      <c r="R3372">
        <v>1389.87890625</v>
      </c>
    </row>
    <row r="3373" spans="17:18" x14ac:dyDescent="0.3">
      <c r="Q3373">
        <v>1108</v>
      </c>
      <c r="R3373">
        <v>1230.838134765625</v>
      </c>
    </row>
    <row r="3374" spans="17:18" x14ac:dyDescent="0.3">
      <c r="Q3374">
        <v>1108</v>
      </c>
      <c r="R3374">
        <v>1507.430908203125</v>
      </c>
    </row>
    <row r="3375" spans="17:18" x14ac:dyDescent="0.3">
      <c r="Q3375">
        <v>1108</v>
      </c>
      <c r="R3375">
        <v>1424.4530029296875</v>
      </c>
    </row>
    <row r="3376" spans="17:18" x14ac:dyDescent="0.3">
      <c r="Q3376">
        <v>1108</v>
      </c>
      <c r="R3376">
        <v>1369.134521484375</v>
      </c>
    </row>
    <row r="3377" spans="17:18" x14ac:dyDescent="0.3">
      <c r="Q3377">
        <v>1108</v>
      </c>
      <c r="R3377">
        <v>1334.5604248046875</v>
      </c>
    </row>
    <row r="3378" spans="17:18" x14ac:dyDescent="0.3">
      <c r="Q3378">
        <v>1108</v>
      </c>
      <c r="R3378">
        <v>1237.7529296875</v>
      </c>
    </row>
    <row r="3379" spans="17:18" x14ac:dyDescent="0.3">
      <c r="Q3379">
        <v>1108</v>
      </c>
      <c r="R3379">
        <v>1299.986328125</v>
      </c>
    </row>
    <row r="3380" spans="17:18" x14ac:dyDescent="0.3">
      <c r="Q3380">
        <v>1108</v>
      </c>
      <c r="R3380">
        <v>1514.345703125</v>
      </c>
    </row>
    <row r="3381" spans="17:18" x14ac:dyDescent="0.3">
      <c r="Q3381">
        <v>1108</v>
      </c>
      <c r="R3381">
        <v>1382.964111328125</v>
      </c>
    </row>
    <row r="3382" spans="17:18" x14ac:dyDescent="0.3">
      <c r="Q3382">
        <v>1108</v>
      </c>
      <c r="R3382">
        <v>1348.3900146484375</v>
      </c>
    </row>
    <row r="3383" spans="17:18" x14ac:dyDescent="0.3">
      <c r="Q3383">
        <v>1108</v>
      </c>
      <c r="R3383">
        <v>1327.6455078125</v>
      </c>
    </row>
    <row r="3384" spans="17:18" x14ac:dyDescent="0.3">
      <c r="Q3384">
        <v>540</v>
      </c>
      <c r="R3384">
        <v>1293.0714111328125</v>
      </c>
    </row>
    <row r="3385" spans="17:18" x14ac:dyDescent="0.3">
      <c r="Q3385">
        <v>540</v>
      </c>
      <c r="R3385">
        <v>1168.604736328125</v>
      </c>
    </row>
    <row r="3386" spans="17:18" x14ac:dyDescent="0.3">
      <c r="Q3386">
        <v>540</v>
      </c>
      <c r="R3386">
        <v>1134.0306396484375</v>
      </c>
    </row>
    <row r="3387" spans="17:18" x14ac:dyDescent="0.3">
      <c r="Q3387">
        <v>540</v>
      </c>
      <c r="R3387">
        <v>947.3304443359375</v>
      </c>
    </row>
    <row r="3388" spans="17:18" x14ac:dyDescent="0.3">
      <c r="Q3388">
        <v>524</v>
      </c>
      <c r="R3388">
        <v>816.405517578125</v>
      </c>
    </row>
    <row r="3389" spans="17:18" x14ac:dyDescent="0.3">
      <c r="Q3389">
        <v>524</v>
      </c>
      <c r="R3389">
        <v>838.62066650390625</v>
      </c>
    </row>
    <row r="3390" spans="17:18" x14ac:dyDescent="0.3">
      <c r="Q3390">
        <v>524</v>
      </c>
      <c r="R3390">
        <v>866.3895263671875</v>
      </c>
    </row>
    <row r="3391" spans="17:18" x14ac:dyDescent="0.3">
      <c r="Q3391">
        <v>524</v>
      </c>
      <c r="R3391">
        <v>888.60467529296875</v>
      </c>
    </row>
    <row r="3392" spans="17:18" x14ac:dyDescent="0.3">
      <c r="Q3392">
        <v>524</v>
      </c>
      <c r="R3392">
        <v>916.37353515625</v>
      </c>
    </row>
    <row r="3393" spans="17:18" x14ac:dyDescent="0.3">
      <c r="Q3393">
        <v>524</v>
      </c>
      <c r="R3393">
        <v>955.25</v>
      </c>
    </row>
    <row r="3394" spans="17:18" x14ac:dyDescent="0.3">
      <c r="Q3394">
        <v>524</v>
      </c>
      <c r="R3394">
        <v>1033.0029296875</v>
      </c>
    </row>
    <row r="3395" spans="17:18" x14ac:dyDescent="0.3">
      <c r="Q3395">
        <v>1075</v>
      </c>
      <c r="R3395">
        <v>1210.723876953125</v>
      </c>
    </row>
    <row r="3396" spans="17:18" x14ac:dyDescent="0.3">
      <c r="Q3396">
        <v>1075</v>
      </c>
      <c r="R3396">
        <v>1116.3095703125</v>
      </c>
    </row>
    <row r="3397" spans="17:18" x14ac:dyDescent="0.3">
      <c r="Q3397">
        <v>1075</v>
      </c>
      <c r="R3397">
        <v>988.57269287109375</v>
      </c>
    </row>
    <row r="3398" spans="17:18" x14ac:dyDescent="0.3">
      <c r="Q3398">
        <v>1075</v>
      </c>
      <c r="R3398">
        <v>1210.723876953125</v>
      </c>
    </row>
    <row r="3399" spans="17:18" x14ac:dyDescent="0.3">
      <c r="Q3399">
        <v>1075</v>
      </c>
      <c r="R3399">
        <v>1144.0784912109375</v>
      </c>
    </row>
    <row r="3400" spans="17:18" x14ac:dyDescent="0.3">
      <c r="Q3400">
        <v>1075</v>
      </c>
      <c r="R3400">
        <v>1099.6483154296875</v>
      </c>
    </row>
    <row r="3401" spans="17:18" x14ac:dyDescent="0.3">
      <c r="Q3401">
        <v>1075</v>
      </c>
      <c r="R3401">
        <v>1071.87939453125</v>
      </c>
    </row>
    <row r="3402" spans="17:18" x14ac:dyDescent="0.3">
      <c r="Q3402">
        <v>1075</v>
      </c>
      <c r="R3402">
        <v>994.12646484375</v>
      </c>
    </row>
    <row r="3403" spans="17:18" x14ac:dyDescent="0.3">
      <c r="Q3403">
        <v>1075</v>
      </c>
      <c r="R3403">
        <v>1044.1104736328125</v>
      </c>
    </row>
    <row r="3404" spans="17:18" x14ac:dyDescent="0.3">
      <c r="Q3404">
        <v>1075</v>
      </c>
      <c r="R3404">
        <v>1216.277587890625</v>
      </c>
    </row>
    <row r="3405" spans="17:18" x14ac:dyDescent="0.3">
      <c r="Q3405">
        <v>1075</v>
      </c>
      <c r="R3405">
        <v>1110.755859375</v>
      </c>
    </row>
    <row r="3406" spans="17:18" x14ac:dyDescent="0.3">
      <c r="Q3406">
        <v>1075</v>
      </c>
      <c r="R3406">
        <v>1082.9869384765625</v>
      </c>
    </row>
    <row r="3407" spans="17:18" x14ac:dyDescent="0.3">
      <c r="Q3407">
        <v>1075</v>
      </c>
      <c r="R3407">
        <v>1066.3255615234375</v>
      </c>
    </row>
    <row r="3408" spans="17:18" x14ac:dyDescent="0.3">
      <c r="Q3408">
        <v>524</v>
      </c>
      <c r="R3408">
        <v>1038.556640625</v>
      </c>
    </row>
    <row r="3409" spans="17:18" x14ac:dyDescent="0.3">
      <c r="Q3409">
        <v>524</v>
      </c>
      <c r="R3409">
        <v>938.58868408203125</v>
      </c>
    </row>
    <row r="3410" spans="17:18" x14ac:dyDescent="0.3">
      <c r="Q3410">
        <v>524</v>
      </c>
      <c r="R3410">
        <v>910.81976318359375</v>
      </c>
    </row>
    <row r="3411" spans="17:18" x14ac:dyDescent="0.3">
      <c r="Q3411">
        <v>524</v>
      </c>
      <c r="R3411">
        <v>760.86773681640625</v>
      </c>
    </row>
    <row r="3412" spans="17:18" x14ac:dyDescent="0.3">
      <c r="Q3412">
        <v>530</v>
      </c>
      <c r="R3412">
        <v>942.9619140625</v>
      </c>
    </row>
    <row r="3413" spans="17:18" x14ac:dyDescent="0.3">
      <c r="Q3413">
        <v>530</v>
      </c>
      <c r="R3413">
        <v>968.6207275390625</v>
      </c>
    </row>
    <row r="3414" spans="17:18" x14ac:dyDescent="0.3">
      <c r="Q3414">
        <v>530</v>
      </c>
      <c r="R3414">
        <v>1000.6942749023438</v>
      </c>
    </row>
    <row r="3415" spans="17:18" x14ac:dyDescent="0.3">
      <c r="Q3415">
        <v>530</v>
      </c>
      <c r="R3415">
        <v>1026.35302734375</v>
      </c>
    </row>
    <row r="3416" spans="17:18" x14ac:dyDescent="0.3">
      <c r="Q3416">
        <v>530</v>
      </c>
      <c r="R3416">
        <v>1058.4266357421875</v>
      </c>
    </row>
    <row r="3417" spans="17:18" x14ac:dyDescent="0.3">
      <c r="Q3417">
        <v>530</v>
      </c>
      <c r="R3417">
        <v>1103.32958984375</v>
      </c>
    </row>
    <row r="3418" spans="17:18" x14ac:dyDescent="0.3">
      <c r="Q3418">
        <v>530</v>
      </c>
      <c r="R3418">
        <v>1193.135498046875</v>
      </c>
    </row>
    <row r="3419" spans="17:18" x14ac:dyDescent="0.3">
      <c r="Q3419">
        <v>1086</v>
      </c>
      <c r="R3419">
        <v>1398.406005859375</v>
      </c>
    </row>
    <row r="3420" spans="17:18" x14ac:dyDescent="0.3">
      <c r="Q3420">
        <v>1086</v>
      </c>
      <c r="R3420">
        <v>1289.3560791015625</v>
      </c>
    </row>
    <row r="3421" spans="17:18" x14ac:dyDescent="0.3">
      <c r="Q3421">
        <v>1086</v>
      </c>
      <c r="R3421">
        <v>1141.8177490234375</v>
      </c>
    </row>
    <row r="3422" spans="17:18" x14ac:dyDescent="0.3">
      <c r="Q3422">
        <v>1086</v>
      </c>
      <c r="R3422">
        <v>1398.406005859375</v>
      </c>
    </row>
    <row r="3423" spans="17:18" x14ac:dyDescent="0.3">
      <c r="Q3423">
        <v>1086</v>
      </c>
      <c r="R3423">
        <v>1321.4295654296875</v>
      </c>
    </row>
    <row r="3424" spans="17:18" x14ac:dyDescent="0.3">
      <c r="Q3424">
        <v>1086</v>
      </c>
      <c r="R3424">
        <v>1270.1119384765625</v>
      </c>
    </row>
    <row r="3425" spans="17:18" x14ac:dyDescent="0.3">
      <c r="Q3425">
        <v>1086</v>
      </c>
      <c r="R3425">
        <v>1238.0384521484375</v>
      </c>
    </row>
    <row r="3426" spans="17:18" x14ac:dyDescent="0.3">
      <c r="Q3426">
        <v>1086</v>
      </c>
      <c r="R3426">
        <v>1148.2325439453125</v>
      </c>
    </row>
    <row r="3427" spans="17:18" x14ac:dyDescent="0.3">
      <c r="Q3427">
        <v>1086</v>
      </c>
      <c r="R3427">
        <v>1205.96484375</v>
      </c>
    </row>
    <row r="3428" spans="17:18" x14ac:dyDescent="0.3">
      <c r="Q3428">
        <v>1086</v>
      </c>
      <c r="R3428">
        <v>1404.82080078125</v>
      </c>
    </row>
    <row r="3429" spans="17:18" x14ac:dyDescent="0.3">
      <c r="Q3429">
        <v>1086</v>
      </c>
      <c r="R3429">
        <v>1282.9412841796875</v>
      </c>
    </row>
    <row r="3430" spans="17:18" x14ac:dyDescent="0.3">
      <c r="Q3430">
        <v>1086</v>
      </c>
      <c r="R3430">
        <v>1250.8677978515625</v>
      </c>
    </row>
    <row r="3431" spans="17:18" x14ac:dyDescent="0.3">
      <c r="Q3431">
        <v>1086</v>
      </c>
      <c r="R3431">
        <v>1231.6236572265625</v>
      </c>
    </row>
    <row r="3432" spans="17:18" x14ac:dyDescent="0.3">
      <c r="Q3432">
        <v>530</v>
      </c>
      <c r="R3432">
        <v>1199.5501708984375</v>
      </c>
    </row>
    <row r="3433" spans="17:18" x14ac:dyDescent="0.3">
      <c r="Q3433">
        <v>530</v>
      </c>
      <c r="R3433">
        <v>1084.08544921875</v>
      </c>
    </row>
    <row r="3434" spans="17:18" x14ac:dyDescent="0.3">
      <c r="Q3434">
        <v>530</v>
      </c>
      <c r="R3434">
        <v>1052.0118408203125</v>
      </c>
    </row>
    <row r="3435" spans="17:18" x14ac:dyDescent="0.3">
      <c r="Q3435">
        <v>530</v>
      </c>
      <c r="R3435">
        <v>878.8148193359375</v>
      </c>
    </row>
    <row r="3436" spans="17:18" x14ac:dyDescent="0.3">
      <c r="Q3436">
        <v>625</v>
      </c>
      <c r="R3436">
        <v>926.8486328125</v>
      </c>
    </row>
    <row r="3437" spans="17:18" x14ac:dyDescent="0.3">
      <c r="Q3437">
        <v>625</v>
      </c>
      <c r="R3437">
        <v>952.06903076171875</v>
      </c>
    </row>
    <row r="3438" spans="17:18" x14ac:dyDescent="0.3">
      <c r="Q3438">
        <v>625</v>
      </c>
      <c r="R3438">
        <v>983.594482421875</v>
      </c>
    </row>
    <row r="3439" spans="17:18" x14ac:dyDescent="0.3">
      <c r="Q3439">
        <v>625</v>
      </c>
      <c r="R3439">
        <v>1008.8148193359375</v>
      </c>
    </row>
    <row r="3440" spans="17:18" x14ac:dyDescent="0.3">
      <c r="Q3440">
        <v>625</v>
      </c>
      <c r="R3440">
        <v>1040.34033203125</v>
      </c>
    </row>
    <row r="3441" spans="17:18" x14ac:dyDescent="0.3">
      <c r="Q3441">
        <v>625</v>
      </c>
      <c r="R3441">
        <v>1084.4759521484375</v>
      </c>
    </row>
    <row r="3442" spans="17:18" x14ac:dyDescent="0.3">
      <c r="Q3442">
        <v>625</v>
      </c>
      <c r="R3442">
        <v>1172.747314453125</v>
      </c>
    </row>
    <row r="3443" spans="17:18" x14ac:dyDescent="0.3">
      <c r="Q3443">
        <v>1281</v>
      </c>
      <c r="R3443">
        <v>1374.51025390625</v>
      </c>
    </row>
    <row r="3444" spans="17:18" x14ac:dyDescent="0.3">
      <c r="Q3444">
        <v>1281</v>
      </c>
      <c r="R3444">
        <v>1267.3236083984375</v>
      </c>
    </row>
    <row r="3445" spans="17:18" x14ac:dyDescent="0.3">
      <c r="Q3445">
        <v>1281</v>
      </c>
      <c r="R3445">
        <v>1122.3065185546875</v>
      </c>
    </row>
    <row r="3446" spans="17:18" x14ac:dyDescent="0.3">
      <c r="Q3446">
        <v>1281</v>
      </c>
      <c r="R3446">
        <v>1374.51025390625</v>
      </c>
    </row>
    <row r="3447" spans="17:18" x14ac:dyDescent="0.3">
      <c r="Q3447">
        <v>1281</v>
      </c>
      <c r="R3447">
        <v>1298.84912109375</v>
      </c>
    </row>
    <row r="3448" spans="17:18" x14ac:dyDescent="0.3">
      <c r="Q3448">
        <v>1281</v>
      </c>
      <c r="R3448">
        <v>1248.4083251953125</v>
      </c>
    </row>
    <row r="3449" spans="17:18" x14ac:dyDescent="0.3">
      <c r="Q3449">
        <v>1281</v>
      </c>
      <c r="R3449">
        <v>1216.8829345703125</v>
      </c>
    </row>
    <row r="3450" spans="17:18" x14ac:dyDescent="0.3">
      <c r="Q3450">
        <v>1281</v>
      </c>
      <c r="R3450">
        <v>1128.611572265625</v>
      </c>
    </row>
    <row r="3451" spans="17:18" x14ac:dyDescent="0.3">
      <c r="Q3451">
        <v>1281</v>
      </c>
      <c r="R3451">
        <v>1185.357421875</v>
      </c>
    </row>
    <row r="3452" spans="17:18" x14ac:dyDescent="0.3">
      <c r="Q3452">
        <v>1281</v>
      </c>
      <c r="R3452">
        <v>1380.8153076171875</v>
      </c>
    </row>
    <row r="3453" spans="17:18" x14ac:dyDescent="0.3">
      <c r="Q3453">
        <v>1281</v>
      </c>
      <c r="R3453">
        <v>1261.0185546875</v>
      </c>
    </row>
    <row r="3454" spans="17:18" x14ac:dyDescent="0.3">
      <c r="Q3454">
        <v>1281</v>
      </c>
      <c r="R3454">
        <v>1229.4930419921875</v>
      </c>
    </row>
    <row r="3455" spans="17:18" x14ac:dyDescent="0.3">
      <c r="Q3455">
        <v>1281</v>
      </c>
      <c r="R3455">
        <v>1210.577880859375</v>
      </c>
    </row>
    <row r="3456" spans="17:18" x14ac:dyDescent="0.3">
      <c r="Q3456">
        <v>625</v>
      </c>
      <c r="R3456">
        <v>1179.0523681640625</v>
      </c>
    </row>
    <row r="3457" spans="17:18" x14ac:dyDescent="0.3">
      <c r="Q3457">
        <v>625</v>
      </c>
      <c r="R3457">
        <v>1065.5606689453125</v>
      </c>
    </row>
    <row r="3458" spans="17:18" x14ac:dyDescent="0.3">
      <c r="Q3458">
        <v>625</v>
      </c>
      <c r="R3458">
        <v>1034.0352783203125</v>
      </c>
    </row>
    <row r="3459" spans="17:18" x14ac:dyDescent="0.3">
      <c r="Q3459">
        <v>625</v>
      </c>
      <c r="R3459">
        <v>863.7977294921875</v>
      </c>
    </row>
    <row r="3460" spans="17:18" x14ac:dyDescent="0.3">
      <c r="Q3460">
        <v>1733</v>
      </c>
      <c r="R3460">
        <v>864.40972900390625</v>
      </c>
    </row>
    <row r="3461" spans="17:18" x14ac:dyDescent="0.3">
      <c r="Q3461">
        <v>1733</v>
      </c>
      <c r="R3461">
        <v>887.93109130859375</v>
      </c>
    </row>
    <row r="3462" spans="17:18" x14ac:dyDescent="0.3">
      <c r="Q3462">
        <v>1733</v>
      </c>
      <c r="R3462">
        <v>917.332763671875</v>
      </c>
    </row>
    <row r="3463" spans="17:18" x14ac:dyDescent="0.3">
      <c r="Q3463">
        <v>1733</v>
      </c>
      <c r="R3463">
        <v>940.8541259765625</v>
      </c>
    </row>
    <row r="3464" spans="17:18" x14ac:dyDescent="0.3">
      <c r="Q3464">
        <v>1733</v>
      </c>
      <c r="R3464">
        <v>970.25579833984375</v>
      </c>
    </row>
    <row r="3465" spans="17:18" x14ac:dyDescent="0.3">
      <c r="Q3465">
        <v>1733</v>
      </c>
      <c r="R3465">
        <v>1011.4181518554688</v>
      </c>
    </row>
    <row r="3466" spans="17:18" x14ac:dyDescent="0.3">
      <c r="Q3466">
        <v>1733</v>
      </c>
      <c r="R3466">
        <v>1093.742919921875</v>
      </c>
    </row>
    <row r="3467" spans="17:18" x14ac:dyDescent="0.3">
      <c r="Q3467">
        <v>2133</v>
      </c>
      <c r="R3467">
        <v>1281.9136962890625</v>
      </c>
    </row>
    <row r="3468" spans="17:18" x14ac:dyDescent="0.3">
      <c r="Q3468">
        <v>2133</v>
      </c>
      <c r="R3468">
        <v>1181.947998046875</v>
      </c>
    </row>
    <row r="3469" spans="17:18" x14ac:dyDescent="0.3">
      <c r="Q3469">
        <v>2133</v>
      </c>
      <c r="R3469">
        <v>1046.7001953125</v>
      </c>
    </row>
    <row r="3470" spans="17:18" x14ac:dyDescent="0.3">
      <c r="Q3470">
        <v>2133</v>
      </c>
      <c r="R3470">
        <v>1281.9136962890625</v>
      </c>
    </row>
    <row r="3471" spans="17:18" x14ac:dyDescent="0.3">
      <c r="Q3471">
        <v>2133</v>
      </c>
      <c r="R3471">
        <v>1211.349609375</v>
      </c>
    </row>
    <row r="3472" spans="17:18" x14ac:dyDescent="0.3">
      <c r="Q3472">
        <v>2133</v>
      </c>
      <c r="R3472">
        <v>1164.3070068359375</v>
      </c>
    </row>
    <row r="3473" spans="17:18" x14ac:dyDescent="0.3">
      <c r="Q3473">
        <v>2133</v>
      </c>
      <c r="R3473">
        <v>1134.9052734375</v>
      </c>
    </row>
    <row r="3474" spans="17:18" x14ac:dyDescent="0.3">
      <c r="Q3474">
        <v>2133</v>
      </c>
      <c r="R3474">
        <v>1052.58056640625</v>
      </c>
    </row>
    <row r="3475" spans="17:18" x14ac:dyDescent="0.3">
      <c r="Q3475">
        <v>2133</v>
      </c>
      <c r="R3475">
        <v>1105.5035400390625</v>
      </c>
    </row>
    <row r="3476" spans="17:18" x14ac:dyDescent="0.3">
      <c r="Q3476">
        <v>2133</v>
      </c>
      <c r="R3476">
        <v>1287.7940673828125</v>
      </c>
    </row>
    <row r="3477" spans="17:18" x14ac:dyDescent="0.3">
      <c r="Q3477">
        <v>2133</v>
      </c>
      <c r="R3477">
        <v>1176.067626953125</v>
      </c>
    </row>
    <row r="3478" spans="17:18" x14ac:dyDescent="0.3">
      <c r="Q3478">
        <v>2133</v>
      </c>
      <c r="R3478">
        <v>1146.6658935546875</v>
      </c>
    </row>
    <row r="3479" spans="17:18" x14ac:dyDescent="0.3">
      <c r="Q3479">
        <v>2133</v>
      </c>
      <c r="R3479">
        <v>1129.02490234375</v>
      </c>
    </row>
    <row r="3480" spans="17:18" x14ac:dyDescent="0.3">
      <c r="Q3480">
        <v>1733</v>
      </c>
      <c r="R3480">
        <v>1099.623291015625</v>
      </c>
    </row>
    <row r="3481" spans="17:18" x14ac:dyDescent="0.3">
      <c r="Q3481">
        <v>1733</v>
      </c>
      <c r="R3481">
        <v>993.77716064453125</v>
      </c>
    </row>
    <row r="3482" spans="17:18" x14ac:dyDescent="0.3">
      <c r="Q3482">
        <v>1733</v>
      </c>
      <c r="R3482">
        <v>964.37548828125</v>
      </c>
    </row>
    <row r="3483" spans="17:18" x14ac:dyDescent="0.3">
      <c r="Q3483">
        <v>1733</v>
      </c>
      <c r="R3483">
        <v>805.6063232421875</v>
      </c>
    </row>
    <row r="3484" spans="17:18" x14ac:dyDescent="0.3">
      <c r="Q3484">
        <v>2242</v>
      </c>
      <c r="R3484">
        <v>912.413818359375</v>
      </c>
    </row>
    <row r="3485" spans="17:18" x14ac:dyDescent="0.3">
      <c r="Q3485">
        <v>2242</v>
      </c>
      <c r="R3485">
        <v>937.24139404296875</v>
      </c>
    </row>
    <row r="3486" spans="17:18" x14ac:dyDescent="0.3">
      <c r="Q3486">
        <v>2242</v>
      </c>
      <c r="R3486">
        <v>968.27587890625</v>
      </c>
    </row>
    <row r="3487" spans="17:18" x14ac:dyDescent="0.3">
      <c r="Q3487">
        <v>2242</v>
      </c>
      <c r="R3487">
        <v>993.103515625</v>
      </c>
    </row>
    <row r="3488" spans="17:18" x14ac:dyDescent="0.3">
      <c r="Q3488">
        <v>2242</v>
      </c>
      <c r="R3488">
        <v>1024.137939453125</v>
      </c>
    </row>
    <row r="3489" spans="17:18" x14ac:dyDescent="0.3">
      <c r="Q3489">
        <v>2242</v>
      </c>
      <c r="R3489">
        <v>1067.5863037109375</v>
      </c>
    </row>
    <row r="3490" spans="17:18" x14ac:dyDescent="0.3">
      <c r="Q3490">
        <v>2242</v>
      </c>
      <c r="R3490">
        <v>1154.4827880859375</v>
      </c>
    </row>
    <row r="3491" spans="17:18" x14ac:dyDescent="0.3">
      <c r="Q3491">
        <v>2759</v>
      </c>
      <c r="R3491">
        <v>1353.103515625</v>
      </c>
    </row>
    <row r="3492" spans="17:18" x14ac:dyDescent="0.3">
      <c r="Q3492">
        <v>2759</v>
      </c>
      <c r="R3492">
        <v>1247.5863037109375</v>
      </c>
    </row>
    <row r="3493" spans="17:18" x14ac:dyDescent="0.3">
      <c r="Q3493">
        <v>2759</v>
      </c>
      <c r="R3493">
        <v>1104.82763671875</v>
      </c>
    </row>
    <row r="3494" spans="17:18" x14ac:dyDescent="0.3">
      <c r="Q3494">
        <v>2759</v>
      </c>
      <c r="R3494">
        <v>1353.103515625</v>
      </c>
    </row>
    <row r="3495" spans="17:18" x14ac:dyDescent="0.3">
      <c r="Q3495">
        <v>2759</v>
      </c>
      <c r="R3495">
        <v>1278.6207275390625</v>
      </c>
    </row>
    <row r="3496" spans="17:18" x14ac:dyDescent="0.3">
      <c r="Q3496">
        <v>2759</v>
      </c>
      <c r="R3496">
        <v>1228.965576171875</v>
      </c>
    </row>
    <row r="3497" spans="17:18" x14ac:dyDescent="0.3">
      <c r="Q3497">
        <v>2759</v>
      </c>
      <c r="R3497">
        <v>1197.9310302734375</v>
      </c>
    </row>
    <row r="3498" spans="17:18" x14ac:dyDescent="0.3">
      <c r="Q3498">
        <v>2759</v>
      </c>
      <c r="R3498">
        <v>1111.0345458984375</v>
      </c>
    </row>
    <row r="3499" spans="17:18" x14ac:dyDescent="0.3">
      <c r="Q3499">
        <v>2759</v>
      </c>
      <c r="R3499">
        <v>1166.8966064453125</v>
      </c>
    </row>
    <row r="3500" spans="17:18" x14ac:dyDescent="0.3">
      <c r="Q3500">
        <v>2759</v>
      </c>
      <c r="R3500">
        <v>1359.3104248046875</v>
      </c>
    </row>
    <row r="3501" spans="17:18" x14ac:dyDescent="0.3">
      <c r="Q3501">
        <v>2759</v>
      </c>
      <c r="R3501">
        <v>1241.37939453125</v>
      </c>
    </row>
    <row r="3502" spans="17:18" x14ac:dyDescent="0.3">
      <c r="Q3502">
        <v>2759</v>
      </c>
      <c r="R3502">
        <v>1210.3448486328125</v>
      </c>
    </row>
    <row r="3503" spans="17:18" x14ac:dyDescent="0.3">
      <c r="Q3503">
        <v>2759</v>
      </c>
      <c r="R3503">
        <v>1191.72412109375</v>
      </c>
    </row>
    <row r="3504" spans="17:18" x14ac:dyDescent="0.3">
      <c r="Q3504">
        <v>2242</v>
      </c>
      <c r="R3504">
        <v>1160.689697265625</v>
      </c>
    </row>
    <row r="3505" spans="17:18" x14ac:dyDescent="0.3">
      <c r="Q3505">
        <v>2242</v>
      </c>
      <c r="R3505">
        <v>1048.965576171875</v>
      </c>
    </row>
    <row r="3506" spans="17:18" x14ac:dyDescent="0.3">
      <c r="Q3506">
        <v>2242</v>
      </c>
      <c r="R3506">
        <v>1017.9310913085938</v>
      </c>
    </row>
    <row r="3507" spans="17:18" x14ac:dyDescent="0.3">
      <c r="Q3507">
        <v>2242</v>
      </c>
      <c r="R3507">
        <v>850.3448486328125</v>
      </c>
    </row>
    <row r="3508" spans="17:18" x14ac:dyDescent="0.3">
      <c r="Q3508">
        <v>553</v>
      </c>
      <c r="R3508">
        <v>842.25390625</v>
      </c>
    </row>
    <row r="3509" spans="17:18" x14ac:dyDescent="0.3">
      <c r="Q3509">
        <v>553</v>
      </c>
      <c r="R3509">
        <v>865.17242431640625</v>
      </c>
    </row>
    <row r="3510" spans="17:18" x14ac:dyDescent="0.3">
      <c r="Q3510">
        <v>553</v>
      </c>
      <c r="R3510">
        <v>893.82049560546875</v>
      </c>
    </row>
    <row r="3511" spans="17:18" x14ac:dyDescent="0.3">
      <c r="Q3511">
        <v>553</v>
      </c>
      <c r="R3511">
        <v>916.73895263671875</v>
      </c>
    </row>
    <row r="3512" spans="17:18" x14ac:dyDescent="0.3">
      <c r="Q3512">
        <v>553</v>
      </c>
      <c r="R3512">
        <v>945.3870849609375</v>
      </c>
    </row>
    <row r="3513" spans="17:18" x14ac:dyDescent="0.3">
      <c r="Q3513">
        <v>553</v>
      </c>
      <c r="R3513">
        <v>985.494384765625</v>
      </c>
    </row>
    <row r="3514" spans="17:18" x14ac:dyDescent="0.3">
      <c r="Q3514">
        <v>553</v>
      </c>
      <c r="R3514">
        <v>1065.7091064453125</v>
      </c>
    </row>
    <row r="3515" spans="17:18" x14ac:dyDescent="0.3">
      <c r="Q3515">
        <v>1135</v>
      </c>
      <c r="R3515">
        <v>1249.056884765625</v>
      </c>
    </row>
    <row r="3516" spans="17:18" x14ac:dyDescent="0.3">
      <c r="Q3516">
        <v>1135</v>
      </c>
      <c r="R3516">
        <v>1151.6533203125</v>
      </c>
    </row>
    <row r="3517" spans="17:18" x14ac:dyDescent="0.3">
      <c r="Q3517">
        <v>1135</v>
      </c>
      <c r="R3517">
        <v>1019.8721313476563</v>
      </c>
    </row>
    <row r="3518" spans="17:18" x14ac:dyDescent="0.3">
      <c r="Q3518">
        <v>1135</v>
      </c>
      <c r="R3518">
        <v>1249.056884765625</v>
      </c>
    </row>
    <row r="3519" spans="17:18" x14ac:dyDescent="0.3">
      <c r="Q3519">
        <v>1135</v>
      </c>
      <c r="R3519">
        <v>1180.3013916015625</v>
      </c>
    </row>
    <row r="3520" spans="17:18" x14ac:dyDescent="0.3">
      <c r="Q3520">
        <v>1135</v>
      </c>
      <c r="R3520">
        <v>1134.4644775390625</v>
      </c>
    </row>
    <row r="3521" spans="17:18" x14ac:dyDescent="0.3">
      <c r="Q3521">
        <v>1135</v>
      </c>
      <c r="R3521">
        <v>1105.81640625</v>
      </c>
    </row>
    <row r="3522" spans="17:18" x14ac:dyDescent="0.3">
      <c r="Q3522">
        <v>1135</v>
      </c>
      <c r="R3522">
        <v>1025.6016845703125</v>
      </c>
    </row>
    <row r="3523" spans="17:18" x14ac:dyDescent="0.3">
      <c r="Q3523">
        <v>1135</v>
      </c>
      <c r="R3523">
        <v>1077.1683349609375</v>
      </c>
    </row>
    <row r="3524" spans="17:18" x14ac:dyDescent="0.3">
      <c r="Q3524">
        <v>1135</v>
      </c>
      <c r="R3524">
        <v>1254.7864990234375</v>
      </c>
    </row>
    <row r="3525" spans="17:18" x14ac:dyDescent="0.3">
      <c r="Q3525">
        <v>1135</v>
      </c>
      <c r="R3525">
        <v>1145.9237060546875</v>
      </c>
    </row>
    <row r="3526" spans="17:18" x14ac:dyDescent="0.3">
      <c r="Q3526">
        <v>1135</v>
      </c>
      <c r="R3526">
        <v>1117.275634765625</v>
      </c>
    </row>
    <row r="3527" spans="17:18" x14ac:dyDescent="0.3">
      <c r="Q3527">
        <v>1135</v>
      </c>
      <c r="R3527">
        <v>1100.0867919921875</v>
      </c>
    </row>
    <row r="3528" spans="17:18" x14ac:dyDescent="0.3">
      <c r="Q3528">
        <v>553</v>
      </c>
      <c r="R3528">
        <v>1071.438720703125</v>
      </c>
    </row>
    <row r="3529" spans="17:18" x14ac:dyDescent="0.3">
      <c r="Q3529">
        <v>553</v>
      </c>
      <c r="R3529">
        <v>968.3055419921875</v>
      </c>
    </row>
    <row r="3530" spans="17:18" x14ac:dyDescent="0.3">
      <c r="Q3530">
        <v>553</v>
      </c>
      <c r="R3530">
        <v>939.657470703125</v>
      </c>
    </row>
    <row r="3531" spans="17:18" x14ac:dyDescent="0.3">
      <c r="Q3531">
        <v>553</v>
      </c>
      <c r="R3531">
        <v>784.957763671875</v>
      </c>
    </row>
    <row r="3532" spans="17:18" x14ac:dyDescent="0.3">
      <c r="Q3532">
        <v>543</v>
      </c>
      <c r="R3532">
        <v>982.23797607421875</v>
      </c>
    </row>
    <row r="3533" spans="17:18" x14ac:dyDescent="0.3">
      <c r="Q3533">
        <v>543</v>
      </c>
      <c r="R3533">
        <v>1008.9655151367188</v>
      </c>
    </row>
    <row r="3534" spans="17:18" x14ac:dyDescent="0.3">
      <c r="Q3534">
        <v>543</v>
      </c>
      <c r="R3534">
        <v>1042.375</v>
      </c>
    </row>
    <row r="3535" spans="17:18" x14ac:dyDescent="0.3">
      <c r="Q3535">
        <v>543</v>
      </c>
      <c r="R3535">
        <v>1069.1025390625</v>
      </c>
    </row>
    <row r="3536" spans="17:18" x14ac:dyDescent="0.3">
      <c r="Q3536">
        <v>543</v>
      </c>
      <c r="R3536">
        <v>1102.511962890625</v>
      </c>
    </row>
    <row r="3537" spans="17:18" x14ac:dyDescent="0.3">
      <c r="Q3537">
        <v>543</v>
      </c>
      <c r="R3537">
        <v>1149.2852783203125</v>
      </c>
    </row>
    <row r="3538" spans="17:18" x14ac:dyDescent="0.3">
      <c r="Q3538">
        <v>543</v>
      </c>
      <c r="R3538">
        <v>1242.8316650390625</v>
      </c>
    </row>
    <row r="3539" spans="17:18" x14ac:dyDescent="0.3">
      <c r="Q3539">
        <v>1113</v>
      </c>
      <c r="R3539">
        <v>1456.6522216796875</v>
      </c>
    </row>
    <row r="3540" spans="17:18" x14ac:dyDescent="0.3">
      <c r="Q3540">
        <v>1113</v>
      </c>
      <c r="R3540">
        <v>1343.06005859375</v>
      </c>
    </row>
    <row r="3541" spans="17:18" x14ac:dyDescent="0.3">
      <c r="Q3541">
        <v>1113</v>
      </c>
      <c r="R3541">
        <v>1189.3765869140625</v>
      </c>
    </row>
    <row r="3542" spans="17:18" x14ac:dyDescent="0.3">
      <c r="Q3542">
        <v>1113</v>
      </c>
      <c r="R3542">
        <v>1456.6522216796875</v>
      </c>
    </row>
    <row r="3543" spans="17:18" x14ac:dyDescent="0.3">
      <c r="Q3543">
        <v>1113</v>
      </c>
      <c r="R3543">
        <v>1376.469482421875</v>
      </c>
    </row>
    <row r="3544" spans="17:18" x14ac:dyDescent="0.3">
      <c r="Q3544">
        <v>1113</v>
      </c>
      <c r="R3544">
        <v>1323.014404296875</v>
      </c>
    </row>
    <row r="3545" spans="17:18" x14ac:dyDescent="0.3">
      <c r="Q3545">
        <v>1113</v>
      </c>
      <c r="R3545">
        <v>1289.60498046875</v>
      </c>
    </row>
    <row r="3546" spans="17:18" x14ac:dyDescent="0.3">
      <c r="Q3546">
        <v>1113</v>
      </c>
      <c r="R3546">
        <v>1196.0584716796875</v>
      </c>
    </row>
    <row r="3547" spans="17:18" x14ac:dyDescent="0.3">
      <c r="Q3547">
        <v>1113</v>
      </c>
      <c r="R3547">
        <v>1256.195556640625</v>
      </c>
    </row>
    <row r="3548" spans="17:18" x14ac:dyDescent="0.3">
      <c r="Q3548">
        <v>1113</v>
      </c>
      <c r="R3548">
        <v>1463.3341064453125</v>
      </c>
    </row>
    <row r="3549" spans="17:18" x14ac:dyDescent="0.3">
      <c r="Q3549">
        <v>1113</v>
      </c>
      <c r="R3549">
        <v>1336.378173828125</v>
      </c>
    </row>
    <row r="3550" spans="17:18" x14ac:dyDescent="0.3">
      <c r="Q3550">
        <v>1113</v>
      </c>
      <c r="R3550">
        <v>1302.96875</v>
      </c>
    </row>
    <row r="3551" spans="17:18" x14ac:dyDescent="0.3">
      <c r="Q3551">
        <v>1113</v>
      </c>
      <c r="R3551">
        <v>1282.923095703125</v>
      </c>
    </row>
    <row r="3552" spans="17:18" x14ac:dyDescent="0.3">
      <c r="Q3552">
        <v>543</v>
      </c>
      <c r="R3552">
        <v>1249.5135498046875</v>
      </c>
    </row>
    <row r="3553" spans="17:18" x14ac:dyDescent="0.3">
      <c r="Q3553">
        <v>543</v>
      </c>
      <c r="R3553">
        <v>1129.2396240234375</v>
      </c>
    </row>
    <row r="3554" spans="17:18" x14ac:dyDescent="0.3">
      <c r="Q3554">
        <v>543</v>
      </c>
      <c r="R3554">
        <v>1095.830078125</v>
      </c>
    </row>
    <row r="3555" spans="17:18" x14ac:dyDescent="0.3">
      <c r="Q3555">
        <v>543</v>
      </c>
      <c r="R3555">
        <v>915.4190673828125</v>
      </c>
    </row>
    <row r="3556" spans="17:18" x14ac:dyDescent="0.3">
      <c r="Q3556">
        <v>573</v>
      </c>
      <c r="R3556">
        <v>928.86273193359375</v>
      </c>
    </row>
    <row r="3557" spans="17:18" x14ac:dyDescent="0.3">
      <c r="Q3557">
        <v>573</v>
      </c>
      <c r="R3557">
        <v>954.137939453125</v>
      </c>
    </row>
    <row r="3558" spans="17:18" x14ac:dyDescent="0.3">
      <c r="Q3558">
        <v>573</v>
      </c>
      <c r="R3558">
        <v>985.73193359375</v>
      </c>
    </row>
    <row r="3559" spans="17:18" x14ac:dyDescent="0.3">
      <c r="Q3559">
        <v>573</v>
      </c>
      <c r="R3559">
        <v>1011.007080078125</v>
      </c>
    </row>
    <row r="3560" spans="17:18" x14ac:dyDescent="0.3">
      <c r="Q3560">
        <v>573</v>
      </c>
      <c r="R3560">
        <v>1042.60107421875</v>
      </c>
    </row>
    <row r="3561" spans="17:18" x14ac:dyDescent="0.3">
      <c r="Q3561">
        <v>573</v>
      </c>
      <c r="R3561">
        <v>1086.8326416015625</v>
      </c>
    </row>
    <row r="3562" spans="17:18" x14ac:dyDescent="0.3">
      <c r="Q3562">
        <v>573</v>
      </c>
      <c r="R3562">
        <v>1175.2957763671875</v>
      </c>
    </row>
    <row r="3563" spans="17:18" x14ac:dyDescent="0.3">
      <c r="Q3563">
        <v>1176</v>
      </c>
      <c r="R3563">
        <v>1377.4971923828125</v>
      </c>
    </row>
    <row r="3564" spans="17:18" x14ac:dyDescent="0.3">
      <c r="Q3564">
        <v>1176</v>
      </c>
      <c r="R3564">
        <v>1270.07763671875</v>
      </c>
    </row>
    <row r="3565" spans="17:18" x14ac:dyDescent="0.3">
      <c r="Q3565">
        <v>1176</v>
      </c>
      <c r="R3565">
        <v>1124.745361328125</v>
      </c>
    </row>
    <row r="3566" spans="17:18" x14ac:dyDescent="0.3">
      <c r="Q3566">
        <v>1176</v>
      </c>
      <c r="R3566">
        <v>1377.4971923828125</v>
      </c>
    </row>
    <row r="3567" spans="17:18" x14ac:dyDescent="0.3">
      <c r="Q3567">
        <v>1176</v>
      </c>
      <c r="R3567">
        <v>1301.671630859375</v>
      </c>
    </row>
    <row r="3568" spans="17:18" x14ac:dyDescent="0.3">
      <c r="Q3568">
        <v>1176</v>
      </c>
      <c r="R3568">
        <v>1251.1212158203125</v>
      </c>
    </row>
    <row r="3569" spans="17:18" x14ac:dyDescent="0.3">
      <c r="Q3569">
        <v>1176</v>
      </c>
      <c r="R3569">
        <v>1219.52734375</v>
      </c>
    </row>
    <row r="3570" spans="17:18" x14ac:dyDescent="0.3">
      <c r="Q3570">
        <v>1176</v>
      </c>
      <c r="R3570">
        <v>1131.064208984375</v>
      </c>
    </row>
    <row r="3571" spans="17:18" x14ac:dyDescent="0.3">
      <c r="Q3571">
        <v>1176</v>
      </c>
      <c r="R3571">
        <v>1187.933349609375</v>
      </c>
    </row>
    <row r="3572" spans="17:18" x14ac:dyDescent="0.3">
      <c r="Q3572">
        <v>1176</v>
      </c>
      <c r="R3572">
        <v>1383.81591796875</v>
      </c>
    </row>
    <row r="3573" spans="17:18" x14ac:dyDescent="0.3">
      <c r="Q3573">
        <v>1176</v>
      </c>
      <c r="R3573">
        <v>1263.7587890625</v>
      </c>
    </row>
    <row r="3574" spans="17:18" x14ac:dyDescent="0.3">
      <c r="Q3574">
        <v>1176</v>
      </c>
      <c r="R3574">
        <v>1232.1649169921875</v>
      </c>
    </row>
    <row r="3575" spans="17:18" x14ac:dyDescent="0.3">
      <c r="Q3575">
        <v>1176</v>
      </c>
      <c r="R3575">
        <v>1213.20849609375</v>
      </c>
    </row>
    <row r="3576" spans="17:18" x14ac:dyDescent="0.3">
      <c r="Q3576">
        <v>573</v>
      </c>
      <c r="R3576">
        <v>1181.614501953125</v>
      </c>
    </row>
    <row r="3577" spans="17:18" x14ac:dyDescent="0.3">
      <c r="Q3577">
        <v>573</v>
      </c>
      <c r="R3577">
        <v>1067.876220703125</v>
      </c>
    </row>
    <row r="3578" spans="17:18" x14ac:dyDescent="0.3">
      <c r="Q3578">
        <v>573</v>
      </c>
      <c r="R3578">
        <v>1036.2822265625</v>
      </c>
    </row>
    <row r="3579" spans="17:18" x14ac:dyDescent="0.3">
      <c r="Q3579">
        <v>573</v>
      </c>
      <c r="R3579">
        <v>865.6748046875</v>
      </c>
    </row>
    <row r="3580" spans="17:18" x14ac:dyDescent="0.3">
      <c r="Q3580">
        <v>570</v>
      </c>
      <c r="R3580">
        <v>924.83441162109375</v>
      </c>
    </row>
    <row r="3581" spans="17:18" x14ac:dyDescent="0.3">
      <c r="Q3581">
        <v>570</v>
      </c>
      <c r="R3581">
        <v>949.99993896484375</v>
      </c>
    </row>
    <row r="3582" spans="17:18" x14ac:dyDescent="0.3">
      <c r="Q3582">
        <v>570</v>
      </c>
      <c r="R3582">
        <v>981.4569091796875</v>
      </c>
    </row>
    <row r="3583" spans="17:18" x14ac:dyDescent="0.3">
      <c r="Q3583">
        <v>570</v>
      </c>
      <c r="R3583">
        <v>1006.6224365234375</v>
      </c>
    </row>
    <row r="3584" spans="17:18" x14ac:dyDescent="0.3">
      <c r="Q3584">
        <v>570</v>
      </c>
      <c r="R3584">
        <v>1038.0794677734375</v>
      </c>
    </row>
    <row r="3585" spans="17:18" x14ac:dyDescent="0.3">
      <c r="Q3585">
        <v>570</v>
      </c>
      <c r="R3585">
        <v>1082.119140625</v>
      </c>
    </row>
    <row r="3586" spans="17:18" x14ac:dyDescent="0.3">
      <c r="Q3586">
        <v>570</v>
      </c>
      <c r="R3586">
        <v>1170.1986083984375</v>
      </c>
    </row>
    <row r="3587" spans="17:18" x14ac:dyDescent="0.3">
      <c r="Q3587">
        <v>1170</v>
      </c>
      <c r="R3587">
        <v>1371.5230712890625</v>
      </c>
    </row>
    <row r="3588" spans="17:18" x14ac:dyDescent="0.3">
      <c r="Q3588">
        <v>1170</v>
      </c>
      <c r="R3588">
        <v>1264.5694580078125</v>
      </c>
    </row>
    <row r="3589" spans="17:18" x14ac:dyDescent="0.3">
      <c r="Q3589">
        <v>1170</v>
      </c>
      <c r="R3589">
        <v>1119.8675537109375</v>
      </c>
    </row>
    <row r="3590" spans="17:18" x14ac:dyDescent="0.3">
      <c r="Q3590">
        <v>1170</v>
      </c>
      <c r="R3590">
        <v>1371.5230712890625</v>
      </c>
    </row>
    <row r="3591" spans="17:18" x14ac:dyDescent="0.3">
      <c r="Q3591">
        <v>1170</v>
      </c>
      <c r="R3591">
        <v>1296.0263671875</v>
      </c>
    </row>
    <row r="3592" spans="17:18" x14ac:dyDescent="0.3">
      <c r="Q3592">
        <v>1170</v>
      </c>
      <c r="R3592">
        <v>1245.6953125</v>
      </c>
    </row>
    <row r="3593" spans="17:18" x14ac:dyDescent="0.3">
      <c r="Q3593">
        <v>1170</v>
      </c>
      <c r="R3593">
        <v>1214.2384033203125</v>
      </c>
    </row>
    <row r="3594" spans="17:18" x14ac:dyDescent="0.3">
      <c r="Q3594">
        <v>1170</v>
      </c>
      <c r="R3594">
        <v>1126.158935546875</v>
      </c>
    </row>
    <row r="3595" spans="17:18" x14ac:dyDescent="0.3">
      <c r="Q3595">
        <v>1170</v>
      </c>
      <c r="R3595">
        <v>1182.7813720703125</v>
      </c>
    </row>
    <row r="3596" spans="17:18" x14ac:dyDescent="0.3">
      <c r="Q3596">
        <v>1170</v>
      </c>
      <c r="R3596">
        <v>1377.814453125</v>
      </c>
    </row>
    <row r="3597" spans="17:18" x14ac:dyDescent="0.3">
      <c r="Q3597">
        <v>1170</v>
      </c>
      <c r="R3597">
        <v>1258.278076171875</v>
      </c>
    </row>
    <row r="3598" spans="17:18" x14ac:dyDescent="0.3">
      <c r="Q3598">
        <v>1170</v>
      </c>
      <c r="R3598">
        <v>1226.8211669921875</v>
      </c>
    </row>
    <row r="3599" spans="17:18" x14ac:dyDescent="0.3">
      <c r="Q3599">
        <v>1170</v>
      </c>
      <c r="R3599">
        <v>1207.947021484375</v>
      </c>
    </row>
    <row r="3600" spans="17:18" x14ac:dyDescent="0.3">
      <c r="Q3600">
        <v>570</v>
      </c>
      <c r="R3600">
        <v>1176.489990234375</v>
      </c>
    </row>
    <row r="3601" spans="17:18" x14ac:dyDescent="0.3">
      <c r="Q3601">
        <v>570</v>
      </c>
      <c r="R3601">
        <v>1063.2449951171875</v>
      </c>
    </row>
    <row r="3602" spans="17:18" x14ac:dyDescent="0.3">
      <c r="Q3602">
        <v>570</v>
      </c>
      <c r="R3602">
        <v>1031.7880859375</v>
      </c>
    </row>
    <row r="3603" spans="17:18" x14ac:dyDescent="0.3">
      <c r="Q3603">
        <v>570</v>
      </c>
      <c r="R3603">
        <v>861.92047119140625</v>
      </c>
    </row>
    <row r="3604" spans="17:18" x14ac:dyDescent="0.3">
      <c r="Q3604">
        <v>578</v>
      </c>
      <c r="R3604">
        <v>862.731201171875</v>
      </c>
    </row>
    <row r="3605" spans="17:18" x14ac:dyDescent="0.3">
      <c r="Q3605">
        <v>578</v>
      </c>
      <c r="R3605">
        <v>886.2069091796875</v>
      </c>
    </row>
    <row r="3606" spans="17:18" x14ac:dyDescent="0.3">
      <c r="Q3606">
        <v>578</v>
      </c>
      <c r="R3606">
        <v>915.551513671875</v>
      </c>
    </row>
    <row r="3607" spans="17:18" x14ac:dyDescent="0.3">
      <c r="Q3607">
        <v>578</v>
      </c>
      <c r="R3607">
        <v>939.02716064453125</v>
      </c>
    </row>
    <row r="3608" spans="17:18" x14ac:dyDescent="0.3">
      <c r="Q3608">
        <v>578</v>
      </c>
      <c r="R3608">
        <v>968.37176513671875</v>
      </c>
    </row>
    <row r="3609" spans="17:18" x14ac:dyDescent="0.3">
      <c r="Q3609">
        <v>578</v>
      </c>
      <c r="R3609">
        <v>1009.4542236328125</v>
      </c>
    </row>
    <row r="3610" spans="17:18" x14ac:dyDescent="0.3">
      <c r="Q3610">
        <v>578</v>
      </c>
      <c r="R3610">
        <v>1091.619140625</v>
      </c>
    </row>
    <row r="3611" spans="17:18" x14ac:dyDescent="0.3">
      <c r="Q3611">
        <v>1185</v>
      </c>
      <c r="R3611">
        <v>1279.424560546875</v>
      </c>
    </row>
    <row r="3612" spans="17:18" x14ac:dyDescent="0.3">
      <c r="Q3612">
        <v>1185</v>
      </c>
      <c r="R3612">
        <v>1179.65283203125</v>
      </c>
    </row>
    <row r="3613" spans="17:18" x14ac:dyDescent="0.3">
      <c r="Q3613">
        <v>1185</v>
      </c>
      <c r="R3613">
        <v>1044.667724609375</v>
      </c>
    </row>
    <row r="3614" spans="17:18" x14ac:dyDescent="0.3">
      <c r="Q3614">
        <v>1185</v>
      </c>
      <c r="R3614">
        <v>1279.424560546875</v>
      </c>
    </row>
    <row r="3615" spans="17:18" x14ac:dyDescent="0.3">
      <c r="Q3615">
        <v>1185</v>
      </c>
      <c r="R3615">
        <v>1208.9974365234375</v>
      </c>
    </row>
    <row r="3616" spans="17:18" x14ac:dyDescent="0.3">
      <c r="Q3616">
        <v>1185</v>
      </c>
      <c r="R3616">
        <v>1162.046142578125</v>
      </c>
    </row>
    <row r="3617" spans="17:18" x14ac:dyDescent="0.3">
      <c r="Q3617">
        <v>1185</v>
      </c>
      <c r="R3617">
        <v>1132.7015380859375</v>
      </c>
    </row>
    <row r="3618" spans="17:18" x14ac:dyDescent="0.3">
      <c r="Q3618">
        <v>1185</v>
      </c>
      <c r="R3618">
        <v>1050.53662109375</v>
      </c>
    </row>
    <row r="3619" spans="17:18" x14ac:dyDescent="0.3">
      <c r="Q3619">
        <v>1185</v>
      </c>
      <c r="R3619">
        <v>1103.35693359375</v>
      </c>
    </row>
    <row r="3620" spans="17:18" x14ac:dyDescent="0.3">
      <c r="Q3620">
        <v>1185</v>
      </c>
      <c r="R3620">
        <v>1285.29345703125</v>
      </c>
    </row>
    <row r="3621" spans="17:18" x14ac:dyDescent="0.3">
      <c r="Q3621">
        <v>1185</v>
      </c>
      <c r="R3621">
        <v>1173.783935546875</v>
      </c>
    </row>
    <row r="3622" spans="17:18" x14ac:dyDescent="0.3">
      <c r="Q3622">
        <v>1185</v>
      </c>
      <c r="R3622">
        <v>1144.4393310546875</v>
      </c>
    </row>
    <row r="3623" spans="17:18" x14ac:dyDescent="0.3">
      <c r="Q3623">
        <v>1185</v>
      </c>
      <c r="R3623">
        <v>1126.8326416015625</v>
      </c>
    </row>
    <row r="3624" spans="17:18" x14ac:dyDescent="0.3">
      <c r="Q3624">
        <v>578</v>
      </c>
      <c r="R3624">
        <v>1097.488037109375</v>
      </c>
    </row>
    <row r="3625" spans="17:18" x14ac:dyDescent="0.3">
      <c r="Q3625">
        <v>578</v>
      </c>
      <c r="R3625">
        <v>991.84747314453125</v>
      </c>
    </row>
    <row r="3626" spans="17:18" x14ac:dyDescent="0.3">
      <c r="Q3626">
        <v>578</v>
      </c>
      <c r="R3626">
        <v>962.50286865234375</v>
      </c>
    </row>
    <row r="3627" spans="17:18" x14ac:dyDescent="0.3">
      <c r="Q3627">
        <v>578</v>
      </c>
      <c r="R3627">
        <v>804.0419921875</v>
      </c>
    </row>
    <row r="3628" spans="17:18" x14ac:dyDescent="0.3">
      <c r="Q3628">
        <v>0</v>
      </c>
      <c r="R3628">
        <v>848.525390625</v>
      </c>
    </row>
    <row r="3629" spans="17:18" x14ac:dyDescent="0.3">
      <c r="Q3629">
        <v>0</v>
      </c>
      <c r="R3629">
        <v>874.6337890625</v>
      </c>
    </row>
    <row r="3630" spans="17:18" x14ac:dyDescent="0.3">
      <c r="Q3630">
        <v>0</v>
      </c>
      <c r="R3630">
        <v>887.6881103515625</v>
      </c>
    </row>
    <row r="3631" spans="17:18" x14ac:dyDescent="0.3">
      <c r="Q3631">
        <v>0</v>
      </c>
      <c r="R3631">
        <v>939.90496826171875</v>
      </c>
    </row>
    <row r="3632" spans="17:18" x14ac:dyDescent="0.3">
      <c r="Q3632">
        <v>0</v>
      </c>
      <c r="R3632">
        <v>992.1219482421875</v>
      </c>
    </row>
    <row r="3633" spans="17:18" x14ac:dyDescent="0.3">
      <c r="Q3633">
        <v>0</v>
      </c>
      <c r="R3633">
        <v>1018.2304077148438</v>
      </c>
    </row>
    <row r="3634" spans="17:18" x14ac:dyDescent="0.3">
      <c r="Q3634">
        <v>0</v>
      </c>
      <c r="R3634">
        <v>1031.28466796875</v>
      </c>
    </row>
    <row r="3635" spans="17:18" x14ac:dyDescent="0.3">
      <c r="Q3635">
        <v>1645</v>
      </c>
      <c r="R3635">
        <v>1187.9354248046875</v>
      </c>
    </row>
    <row r="3636" spans="17:18" x14ac:dyDescent="0.3">
      <c r="Q3636">
        <v>1645</v>
      </c>
      <c r="R3636">
        <v>1240.1524658203125</v>
      </c>
    </row>
    <row r="3637" spans="17:18" x14ac:dyDescent="0.3">
      <c r="Q3637">
        <v>1645</v>
      </c>
      <c r="R3637">
        <v>1122.664306640625</v>
      </c>
    </row>
    <row r="3638" spans="17:18" x14ac:dyDescent="0.3">
      <c r="Q3638">
        <v>1645</v>
      </c>
      <c r="R3638">
        <v>1214.0439453125</v>
      </c>
    </row>
    <row r="3639" spans="17:18" x14ac:dyDescent="0.3">
      <c r="Q3639">
        <v>1645</v>
      </c>
      <c r="R3639">
        <v>1161.8270263671875</v>
      </c>
    </row>
    <row r="3640" spans="17:18" x14ac:dyDescent="0.3">
      <c r="Q3640">
        <v>1645</v>
      </c>
      <c r="R3640">
        <v>1161.8270263671875</v>
      </c>
    </row>
    <row r="3641" spans="17:18" x14ac:dyDescent="0.3">
      <c r="Q3641">
        <v>1645</v>
      </c>
      <c r="R3641">
        <v>1057.39306640625</v>
      </c>
    </row>
    <row r="3642" spans="17:18" x14ac:dyDescent="0.3">
      <c r="Q3642">
        <v>1645</v>
      </c>
      <c r="R3642">
        <v>1070.4473876953125</v>
      </c>
    </row>
    <row r="3643" spans="17:18" x14ac:dyDescent="0.3">
      <c r="Q3643">
        <v>1645</v>
      </c>
      <c r="R3643">
        <v>1161.8270263671875</v>
      </c>
    </row>
    <row r="3644" spans="17:18" x14ac:dyDescent="0.3">
      <c r="Q3644">
        <v>1645</v>
      </c>
      <c r="R3644">
        <v>1161.8270263671875</v>
      </c>
    </row>
    <row r="3645" spans="17:18" x14ac:dyDescent="0.3">
      <c r="Q3645">
        <v>1645</v>
      </c>
      <c r="R3645">
        <v>1161.8270263671875</v>
      </c>
    </row>
    <row r="3646" spans="17:18" x14ac:dyDescent="0.3">
      <c r="Q3646">
        <v>1645</v>
      </c>
      <c r="R3646">
        <v>1057.39306640625</v>
      </c>
    </row>
    <row r="3647" spans="17:18" x14ac:dyDescent="0.3">
      <c r="Q3647">
        <v>1645</v>
      </c>
      <c r="R3647">
        <v>1057.39306640625</v>
      </c>
    </row>
    <row r="3648" spans="17:18" x14ac:dyDescent="0.3">
      <c r="Q3648">
        <v>0</v>
      </c>
      <c r="R3648">
        <v>1044.3388671875</v>
      </c>
    </row>
    <row r="3649" spans="17:18" x14ac:dyDescent="0.3">
      <c r="Q3649">
        <v>0</v>
      </c>
      <c r="R3649">
        <v>966.013427734375</v>
      </c>
    </row>
    <row r="3650" spans="17:18" x14ac:dyDescent="0.3">
      <c r="Q3650">
        <v>0</v>
      </c>
      <c r="R3650">
        <v>939.90496826171875</v>
      </c>
    </row>
    <row r="3651" spans="17:18" x14ac:dyDescent="0.3">
      <c r="Q3651">
        <v>0</v>
      </c>
      <c r="R3651">
        <v>913.7965087890625</v>
      </c>
    </row>
    <row r="3652" spans="17:18" x14ac:dyDescent="0.3">
      <c r="Q3652">
        <v>0</v>
      </c>
      <c r="R3652">
        <v>811.82855224609375</v>
      </c>
    </row>
    <row r="3653" spans="17:18" x14ac:dyDescent="0.3">
      <c r="Q3653">
        <v>0</v>
      </c>
      <c r="R3653">
        <v>836.807861328125</v>
      </c>
    </row>
    <row r="3654" spans="17:18" x14ac:dyDescent="0.3">
      <c r="Q3654">
        <v>0</v>
      </c>
      <c r="R3654">
        <v>849.29754638671875</v>
      </c>
    </row>
    <row r="3655" spans="17:18" x14ac:dyDescent="0.3">
      <c r="Q3655">
        <v>0</v>
      </c>
      <c r="R3655">
        <v>899.25616455078125</v>
      </c>
    </row>
    <row r="3656" spans="17:18" x14ac:dyDescent="0.3">
      <c r="Q3656">
        <v>0</v>
      </c>
      <c r="R3656">
        <v>949.21490478515625</v>
      </c>
    </row>
    <row r="3657" spans="17:18" x14ac:dyDescent="0.3">
      <c r="Q3657">
        <v>0</v>
      </c>
      <c r="R3657">
        <v>974.1942138671875</v>
      </c>
    </row>
    <row r="3658" spans="17:18" x14ac:dyDescent="0.3">
      <c r="Q3658">
        <v>0</v>
      </c>
      <c r="R3658">
        <v>986.68389892578125</v>
      </c>
    </row>
    <row r="3659" spans="17:18" x14ac:dyDescent="0.3">
      <c r="Q3659">
        <v>1388</v>
      </c>
      <c r="R3659">
        <v>1136.5599365234375</v>
      </c>
    </row>
    <row r="3660" spans="17:18" x14ac:dyDescent="0.3">
      <c r="Q3660">
        <v>1388</v>
      </c>
      <c r="R3660">
        <v>1186.5185546875</v>
      </c>
    </row>
    <row r="3661" spans="17:18" x14ac:dyDescent="0.3">
      <c r="Q3661">
        <v>1388</v>
      </c>
      <c r="R3661">
        <v>1074.111572265625</v>
      </c>
    </row>
    <row r="3662" spans="17:18" x14ac:dyDescent="0.3">
      <c r="Q3662">
        <v>1388</v>
      </c>
      <c r="R3662">
        <v>1161.539306640625</v>
      </c>
    </row>
    <row r="3663" spans="17:18" x14ac:dyDescent="0.3">
      <c r="Q3663">
        <v>1388</v>
      </c>
      <c r="R3663">
        <v>1111.58056640625</v>
      </c>
    </row>
    <row r="3664" spans="17:18" x14ac:dyDescent="0.3">
      <c r="Q3664">
        <v>1388</v>
      </c>
      <c r="R3664">
        <v>1111.58056640625</v>
      </c>
    </row>
    <row r="3665" spans="17:18" x14ac:dyDescent="0.3">
      <c r="Q3665">
        <v>1388</v>
      </c>
      <c r="R3665">
        <v>1011.6632080078125</v>
      </c>
    </row>
    <row r="3666" spans="17:18" x14ac:dyDescent="0.3">
      <c r="Q3666">
        <v>1388</v>
      </c>
      <c r="R3666">
        <v>1024.1529541015625</v>
      </c>
    </row>
    <row r="3667" spans="17:18" x14ac:dyDescent="0.3">
      <c r="Q3667">
        <v>1388</v>
      </c>
      <c r="R3667">
        <v>1111.58056640625</v>
      </c>
    </row>
    <row r="3668" spans="17:18" x14ac:dyDescent="0.3">
      <c r="Q3668">
        <v>1388</v>
      </c>
      <c r="R3668">
        <v>1111.58056640625</v>
      </c>
    </row>
    <row r="3669" spans="17:18" x14ac:dyDescent="0.3">
      <c r="Q3669">
        <v>1388</v>
      </c>
      <c r="R3669">
        <v>1111.58056640625</v>
      </c>
    </row>
    <row r="3670" spans="17:18" x14ac:dyDescent="0.3">
      <c r="Q3670">
        <v>1388</v>
      </c>
      <c r="R3670">
        <v>1011.6632080078125</v>
      </c>
    </row>
    <row r="3671" spans="17:18" x14ac:dyDescent="0.3">
      <c r="Q3671">
        <v>1388</v>
      </c>
      <c r="R3671">
        <v>1011.6632080078125</v>
      </c>
    </row>
    <row r="3672" spans="17:18" x14ac:dyDescent="0.3">
      <c r="Q3672">
        <v>0</v>
      </c>
      <c r="R3672">
        <v>999.17352294921875</v>
      </c>
    </row>
    <row r="3673" spans="17:18" x14ac:dyDescent="0.3">
      <c r="Q3673">
        <v>0</v>
      </c>
      <c r="R3673">
        <v>924.2354736328125</v>
      </c>
    </row>
    <row r="3674" spans="17:18" x14ac:dyDescent="0.3">
      <c r="Q3674">
        <v>0</v>
      </c>
      <c r="R3674">
        <v>899.25616455078125</v>
      </c>
    </row>
    <row r="3675" spans="17:18" x14ac:dyDescent="0.3">
      <c r="Q3675">
        <v>0</v>
      </c>
      <c r="R3675">
        <v>874.27685546875</v>
      </c>
    </row>
    <row r="3676" spans="17:18" x14ac:dyDescent="0.3">
      <c r="Q3676">
        <v>586</v>
      </c>
      <c r="R3676">
        <v>840.24853515625</v>
      </c>
    </row>
    <row r="3677" spans="17:18" x14ac:dyDescent="0.3">
      <c r="Q3677">
        <v>586</v>
      </c>
      <c r="R3677">
        <v>862.3603515625</v>
      </c>
    </row>
    <row r="3678" spans="17:18" x14ac:dyDescent="0.3">
      <c r="Q3678">
        <v>586</v>
      </c>
      <c r="R3678">
        <v>884.47210693359375</v>
      </c>
    </row>
    <row r="3679" spans="17:18" x14ac:dyDescent="0.3">
      <c r="Q3679">
        <v>586</v>
      </c>
      <c r="R3679">
        <v>906.583984375</v>
      </c>
    </row>
    <row r="3680" spans="17:18" x14ac:dyDescent="0.3">
      <c r="Q3680">
        <v>586</v>
      </c>
      <c r="R3680">
        <v>939.7515869140625</v>
      </c>
    </row>
    <row r="3681" spans="17:18" x14ac:dyDescent="0.3">
      <c r="Q3681">
        <v>586</v>
      </c>
      <c r="R3681">
        <v>983.9752197265625</v>
      </c>
    </row>
    <row r="3682" spans="17:18" x14ac:dyDescent="0.3">
      <c r="Q3682">
        <v>586</v>
      </c>
      <c r="R3682">
        <v>1061.3665771484375</v>
      </c>
    </row>
    <row r="3683" spans="17:18" x14ac:dyDescent="0.3">
      <c r="Q3683">
        <v>1203</v>
      </c>
      <c r="R3683">
        <v>1238.260986328125</v>
      </c>
    </row>
    <row r="3684" spans="17:18" x14ac:dyDescent="0.3">
      <c r="Q3684">
        <v>1203</v>
      </c>
      <c r="R3684">
        <v>1138.7578125</v>
      </c>
    </row>
    <row r="3685" spans="17:18" x14ac:dyDescent="0.3">
      <c r="Q3685">
        <v>1203</v>
      </c>
      <c r="R3685">
        <v>1006.0870361328125</v>
      </c>
    </row>
    <row r="3686" spans="17:18" x14ac:dyDescent="0.3">
      <c r="Q3686">
        <v>1203</v>
      </c>
      <c r="R3686">
        <v>1238.260986328125</v>
      </c>
    </row>
    <row r="3687" spans="17:18" x14ac:dyDescent="0.3">
      <c r="Q3687">
        <v>1203</v>
      </c>
      <c r="R3687">
        <v>1171.925537109375</v>
      </c>
    </row>
    <row r="3688" spans="17:18" x14ac:dyDescent="0.3">
      <c r="Q3688">
        <v>1203</v>
      </c>
      <c r="R3688">
        <v>1127.701904296875</v>
      </c>
    </row>
    <row r="3689" spans="17:18" x14ac:dyDescent="0.3">
      <c r="Q3689">
        <v>1203</v>
      </c>
      <c r="R3689">
        <v>1094.5341796875</v>
      </c>
    </row>
    <row r="3690" spans="17:18" x14ac:dyDescent="0.3">
      <c r="Q3690">
        <v>1203</v>
      </c>
      <c r="R3690">
        <v>1017.1429443359375</v>
      </c>
    </row>
    <row r="3691" spans="17:18" x14ac:dyDescent="0.3">
      <c r="Q3691">
        <v>1203</v>
      </c>
      <c r="R3691">
        <v>1072.4224853515625</v>
      </c>
    </row>
    <row r="3692" spans="17:18" x14ac:dyDescent="0.3">
      <c r="Q3692">
        <v>1203</v>
      </c>
      <c r="R3692">
        <v>1249.31689453125</v>
      </c>
    </row>
    <row r="3693" spans="17:18" x14ac:dyDescent="0.3">
      <c r="Q3693">
        <v>1203</v>
      </c>
      <c r="R3693">
        <v>1138.7578125</v>
      </c>
    </row>
    <row r="3694" spans="17:18" x14ac:dyDescent="0.3">
      <c r="Q3694">
        <v>1203</v>
      </c>
      <c r="R3694">
        <v>1105.5902099609375</v>
      </c>
    </row>
    <row r="3695" spans="17:18" x14ac:dyDescent="0.3">
      <c r="Q3695">
        <v>1203</v>
      </c>
      <c r="R3695">
        <v>1094.5341796875</v>
      </c>
    </row>
    <row r="3696" spans="17:18" x14ac:dyDescent="0.3">
      <c r="Q3696">
        <v>586</v>
      </c>
      <c r="R3696">
        <v>1061.3665771484375</v>
      </c>
    </row>
    <row r="3697" spans="17:18" x14ac:dyDescent="0.3">
      <c r="Q3697">
        <v>586</v>
      </c>
      <c r="R3697">
        <v>961.86346435546875</v>
      </c>
    </row>
    <row r="3698" spans="17:18" x14ac:dyDescent="0.3">
      <c r="Q3698">
        <v>586</v>
      </c>
      <c r="R3698">
        <v>939.7515869140625</v>
      </c>
    </row>
    <row r="3699" spans="17:18" x14ac:dyDescent="0.3">
      <c r="Q3699">
        <v>586</v>
      </c>
      <c r="R3699">
        <v>784.96905517578125</v>
      </c>
    </row>
    <row r="3700" spans="17:18" x14ac:dyDescent="0.3">
      <c r="Q3700">
        <v>647</v>
      </c>
      <c r="R3700">
        <v>799.449951171875</v>
      </c>
    </row>
    <row r="3701" spans="17:18" x14ac:dyDescent="0.3">
      <c r="Q3701">
        <v>647</v>
      </c>
      <c r="R3701">
        <v>820.488037109375</v>
      </c>
    </row>
    <row r="3702" spans="17:18" x14ac:dyDescent="0.3">
      <c r="Q3702">
        <v>647</v>
      </c>
      <c r="R3702">
        <v>841.52618408203125</v>
      </c>
    </row>
    <row r="3703" spans="17:18" x14ac:dyDescent="0.3">
      <c r="Q3703">
        <v>647</v>
      </c>
      <c r="R3703">
        <v>862.56439208984375</v>
      </c>
    </row>
    <row r="3704" spans="17:18" x14ac:dyDescent="0.3">
      <c r="Q3704">
        <v>647</v>
      </c>
      <c r="R3704">
        <v>894.12158203125</v>
      </c>
    </row>
    <row r="3705" spans="17:18" x14ac:dyDescent="0.3">
      <c r="Q3705">
        <v>647</v>
      </c>
      <c r="R3705">
        <v>936.19793701171875</v>
      </c>
    </row>
    <row r="3706" spans="17:18" x14ac:dyDescent="0.3">
      <c r="Q3706">
        <v>647</v>
      </c>
      <c r="R3706">
        <v>1009.8314819335938</v>
      </c>
    </row>
    <row r="3707" spans="17:18" x14ac:dyDescent="0.3">
      <c r="Q3707">
        <v>1327</v>
      </c>
      <c r="R3707">
        <v>1178.13671875</v>
      </c>
    </row>
    <row r="3708" spans="17:18" x14ac:dyDescent="0.3">
      <c r="Q3708">
        <v>1327</v>
      </c>
      <c r="R3708">
        <v>1083.4649658203125</v>
      </c>
    </row>
    <row r="3709" spans="17:18" x14ac:dyDescent="0.3">
      <c r="Q3709">
        <v>1327</v>
      </c>
      <c r="R3709">
        <v>957.23602294921875</v>
      </c>
    </row>
    <row r="3710" spans="17:18" x14ac:dyDescent="0.3">
      <c r="Q3710">
        <v>1327</v>
      </c>
      <c r="R3710">
        <v>1178.13671875</v>
      </c>
    </row>
    <row r="3711" spans="17:18" x14ac:dyDescent="0.3">
      <c r="Q3711">
        <v>1327</v>
      </c>
      <c r="R3711">
        <v>1115.022216796875</v>
      </c>
    </row>
    <row r="3712" spans="17:18" x14ac:dyDescent="0.3">
      <c r="Q3712">
        <v>1327</v>
      </c>
      <c r="R3712">
        <v>1072.9459228515625</v>
      </c>
    </row>
    <row r="3713" spans="17:18" x14ac:dyDescent="0.3">
      <c r="Q3713">
        <v>1327</v>
      </c>
      <c r="R3713">
        <v>1041.388671875</v>
      </c>
    </row>
    <row r="3714" spans="17:18" x14ac:dyDescent="0.3">
      <c r="Q3714">
        <v>1327</v>
      </c>
      <c r="R3714">
        <v>967.755126953125</v>
      </c>
    </row>
    <row r="3715" spans="17:18" x14ac:dyDescent="0.3">
      <c r="Q3715">
        <v>1327</v>
      </c>
      <c r="R3715">
        <v>1020.3505249023438</v>
      </c>
    </row>
    <row r="3716" spans="17:18" x14ac:dyDescent="0.3">
      <c r="Q3716">
        <v>1327</v>
      </c>
      <c r="R3716">
        <v>1188.65576171875</v>
      </c>
    </row>
    <row r="3717" spans="17:18" x14ac:dyDescent="0.3">
      <c r="Q3717">
        <v>1327</v>
      </c>
      <c r="R3717">
        <v>1083.4649658203125</v>
      </c>
    </row>
    <row r="3718" spans="17:18" x14ac:dyDescent="0.3">
      <c r="Q3718">
        <v>1327</v>
      </c>
      <c r="R3718">
        <v>1051.90771484375</v>
      </c>
    </row>
    <row r="3719" spans="17:18" x14ac:dyDescent="0.3">
      <c r="Q3719">
        <v>1327</v>
      </c>
      <c r="R3719">
        <v>1041.388671875</v>
      </c>
    </row>
    <row r="3720" spans="17:18" x14ac:dyDescent="0.3">
      <c r="Q3720">
        <v>647</v>
      </c>
      <c r="R3720">
        <v>1009.8314819335938</v>
      </c>
    </row>
    <row r="3721" spans="17:18" x14ac:dyDescent="0.3">
      <c r="Q3721">
        <v>647</v>
      </c>
      <c r="R3721">
        <v>915.1597900390625</v>
      </c>
    </row>
    <row r="3722" spans="17:18" x14ac:dyDescent="0.3">
      <c r="Q3722">
        <v>647</v>
      </c>
      <c r="R3722">
        <v>894.12158203125</v>
      </c>
    </row>
    <row r="3723" spans="17:18" x14ac:dyDescent="0.3">
      <c r="Q3723">
        <v>647</v>
      </c>
      <c r="R3723">
        <v>746.85455322265625</v>
      </c>
    </row>
    <row r="3724" spans="17:18" x14ac:dyDescent="0.3">
      <c r="Q3724">
        <v>448</v>
      </c>
      <c r="R3724">
        <v>858.45611572265625</v>
      </c>
    </row>
    <row r="3725" spans="17:18" x14ac:dyDescent="0.3">
      <c r="Q3725">
        <v>448</v>
      </c>
      <c r="R3725">
        <v>881.0469970703125</v>
      </c>
    </row>
    <row r="3726" spans="17:18" x14ac:dyDescent="0.3">
      <c r="Q3726">
        <v>448</v>
      </c>
      <c r="R3726">
        <v>903.637939453125</v>
      </c>
    </row>
    <row r="3727" spans="17:18" x14ac:dyDescent="0.3">
      <c r="Q3727">
        <v>448</v>
      </c>
      <c r="R3727">
        <v>926.22894287109375</v>
      </c>
    </row>
    <row r="3728" spans="17:18" x14ac:dyDescent="0.3">
      <c r="Q3728">
        <v>448</v>
      </c>
      <c r="R3728">
        <v>960.11529541015625</v>
      </c>
    </row>
    <row r="3729" spans="17:18" x14ac:dyDescent="0.3">
      <c r="Q3729">
        <v>448</v>
      </c>
      <c r="R3729">
        <v>1005.2972412109375</v>
      </c>
    </row>
    <row r="3730" spans="17:18" x14ac:dyDescent="0.3">
      <c r="Q3730">
        <v>448</v>
      </c>
      <c r="R3730">
        <v>1084.3656005859375</v>
      </c>
    </row>
    <row r="3731" spans="17:18" x14ac:dyDescent="0.3">
      <c r="Q3731">
        <v>919</v>
      </c>
      <c r="R3731">
        <v>1265.0931396484375</v>
      </c>
    </row>
    <row r="3732" spans="17:18" x14ac:dyDescent="0.3">
      <c r="Q3732">
        <v>919</v>
      </c>
      <c r="R3732">
        <v>1163.433837890625</v>
      </c>
    </row>
    <row r="3733" spans="17:18" x14ac:dyDescent="0.3">
      <c r="Q3733">
        <v>919</v>
      </c>
      <c r="R3733">
        <v>1027.88818359375</v>
      </c>
    </row>
    <row r="3734" spans="17:18" x14ac:dyDescent="0.3">
      <c r="Q3734">
        <v>919</v>
      </c>
      <c r="R3734">
        <v>1265.0931396484375</v>
      </c>
    </row>
    <row r="3735" spans="17:18" x14ac:dyDescent="0.3">
      <c r="Q3735">
        <v>919</v>
      </c>
      <c r="R3735">
        <v>1197.3203125</v>
      </c>
    </row>
    <row r="3736" spans="17:18" x14ac:dyDescent="0.3">
      <c r="Q3736">
        <v>919</v>
      </c>
      <c r="R3736">
        <v>1152.138427734375</v>
      </c>
    </row>
    <row r="3737" spans="17:18" x14ac:dyDescent="0.3">
      <c r="Q3737">
        <v>919</v>
      </c>
      <c r="R3737">
        <v>1118.251953125</v>
      </c>
    </row>
    <row r="3738" spans="17:18" x14ac:dyDescent="0.3">
      <c r="Q3738">
        <v>919</v>
      </c>
      <c r="R3738">
        <v>1039.1837158203125</v>
      </c>
    </row>
    <row r="3739" spans="17:18" x14ac:dyDescent="0.3">
      <c r="Q3739">
        <v>919</v>
      </c>
      <c r="R3739">
        <v>1095.6610107421875</v>
      </c>
    </row>
    <row r="3740" spans="17:18" x14ac:dyDescent="0.3">
      <c r="Q3740">
        <v>919</v>
      </c>
      <c r="R3740">
        <v>1276.3885498046875</v>
      </c>
    </row>
    <row r="3741" spans="17:18" x14ac:dyDescent="0.3">
      <c r="Q3741">
        <v>919</v>
      </c>
      <c r="R3741">
        <v>1163.433837890625</v>
      </c>
    </row>
    <row r="3742" spans="17:18" x14ac:dyDescent="0.3">
      <c r="Q3742">
        <v>919</v>
      </c>
      <c r="R3742">
        <v>1129.5474853515625</v>
      </c>
    </row>
    <row r="3743" spans="17:18" x14ac:dyDescent="0.3">
      <c r="Q3743">
        <v>919</v>
      </c>
      <c r="R3743">
        <v>1118.251953125</v>
      </c>
    </row>
    <row r="3744" spans="17:18" x14ac:dyDescent="0.3">
      <c r="Q3744">
        <v>448</v>
      </c>
      <c r="R3744">
        <v>1084.3656005859375</v>
      </c>
    </row>
    <row r="3745" spans="17:18" x14ac:dyDescent="0.3">
      <c r="Q3745">
        <v>448</v>
      </c>
      <c r="R3745">
        <v>982.706298828125</v>
      </c>
    </row>
    <row r="3746" spans="17:18" x14ac:dyDescent="0.3">
      <c r="Q3746">
        <v>448</v>
      </c>
      <c r="R3746">
        <v>960.11529541015625</v>
      </c>
    </row>
    <row r="3747" spans="17:18" x14ac:dyDescent="0.3">
      <c r="Q3747">
        <v>448</v>
      </c>
      <c r="R3747">
        <v>801.978759765625</v>
      </c>
    </row>
    <row r="3748" spans="17:18" x14ac:dyDescent="0.3">
      <c r="Q3748">
        <v>436</v>
      </c>
      <c r="R3748">
        <v>802.8216552734375</v>
      </c>
    </row>
    <row r="3749" spans="17:18" x14ac:dyDescent="0.3">
      <c r="Q3749">
        <v>436</v>
      </c>
      <c r="R3749">
        <v>823.94854736328125</v>
      </c>
    </row>
    <row r="3750" spans="17:18" x14ac:dyDescent="0.3">
      <c r="Q3750">
        <v>436</v>
      </c>
      <c r="R3750">
        <v>845.075439453125</v>
      </c>
    </row>
    <row r="3751" spans="17:18" x14ac:dyDescent="0.3">
      <c r="Q3751">
        <v>436</v>
      </c>
      <c r="R3751">
        <v>866.20233154296875</v>
      </c>
    </row>
    <row r="3752" spans="17:18" x14ac:dyDescent="0.3">
      <c r="Q3752">
        <v>436</v>
      </c>
      <c r="R3752">
        <v>897.89263916015625</v>
      </c>
    </row>
    <row r="3753" spans="17:18" x14ac:dyDescent="0.3">
      <c r="Q3753">
        <v>436</v>
      </c>
      <c r="R3753">
        <v>940.14642333984375</v>
      </c>
    </row>
    <row r="3754" spans="17:18" x14ac:dyDescent="0.3">
      <c r="Q3754">
        <v>436</v>
      </c>
      <c r="R3754">
        <v>1014.090576171875</v>
      </c>
    </row>
    <row r="3755" spans="17:18" x14ac:dyDescent="0.3">
      <c r="Q3755">
        <v>894</v>
      </c>
      <c r="R3755">
        <v>1183.1055908203125</v>
      </c>
    </row>
    <row r="3756" spans="17:18" x14ac:dyDescent="0.3">
      <c r="Q3756">
        <v>894</v>
      </c>
      <c r="R3756">
        <v>1088.03466796875</v>
      </c>
    </row>
    <row r="3757" spans="17:18" x14ac:dyDescent="0.3">
      <c r="Q3757">
        <v>894</v>
      </c>
      <c r="R3757">
        <v>961.27325439453125</v>
      </c>
    </row>
    <row r="3758" spans="17:18" x14ac:dyDescent="0.3">
      <c r="Q3758">
        <v>894</v>
      </c>
      <c r="R3758">
        <v>1183.1055908203125</v>
      </c>
    </row>
    <row r="3759" spans="17:18" x14ac:dyDescent="0.3">
      <c r="Q3759">
        <v>894</v>
      </c>
      <c r="R3759">
        <v>1119.7249755859375</v>
      </c>
    </row>
    <row r="3760" spans="17:18" x14ac:dyDescent="0.3">
      <c r="Q3760">
        <v>894</v>
      </c>
      <c r="R3760">
        <v>1077.47119140625</v>
      </c>
    </row>
    <row r="3761" spans="17:18" x14ac:dyDescent="0.3">
      <c r="Q3761">
        <v>894</v>
      </c>
      <c r="R3761">
        <v>1045.78076171875</v>
      </c>
    </row>
    <row r="3762" spans="17:18" x14ac:dyDescent="0.3">
      <c r="Q3762">
        <v>894</v>
      </c>
      <c r="R3762">
        <v>971.83673095703125</v>
      </c>
    </row>
    <row r="3763" spans="17:18" x14ac:dyDescent="0.3">
      <c r="Q3763">
        <v>894</v>
      </c>
      <c r="R3763">
        <v>1024.6539306640625</v>
      </c>
    </row>
    <row r="3764" spans="17:18" x14ac:dyDescent="0.3">
      <c r="Q3764">
        <v>894</v>
      </c>
      <c r="R3764">
        <v>1193.6690673828125</v>
      </c>
    </row>
    <row r="3765" spans="17:18" x14ac:dyDescent="0.3">
      <c r="Q3765">
        <v>894</v>
      </c>
      <c r="R3765">
        <v>1088.03466796875</v>
      </c>
    </row>
    <row r="3766" spans="17:18" x14ac:dyDescent="0.3">
      <c r="Q3766">
        <v>894</v>
      </c>
      <c r="R3766">
        <v>1056.34423828125</v>
      </c>
    </row>
    <row r="3767" spans="17:18" x14ac:dyDescent="0.3">
      <c r="Q3767">
        <v>894</v>
      </c>
      <c r="R3767">
        <v>1045.78076171875</v>
      </c>
    </row>
    <row r="3768" spans="17:18" x14ac:dyDescent="0.3">
      <c r="Q3768">
        <v>436</v>
      </c>
      <c r="R3768">
        <v>1014.090576171875</v>
      </c>
    </row>
    <row r="3769" spans="17:18" x14ac:dyDescent="0.3">
      <c r="Q3769">
        <v>436</v>
      </c>
      <c r="R3769">
        <v>919.01953125</v>
      </c>
    </row>
    <row r="3770" spans="17:18" x14ac:dyDescent="0.3">
      <c r="Q3770">
        <v>436</v>
      </c>
      <c r="R3770">
        <v>897.89263916015625</v>
      </c>
    </row>
    <row r="3771" spans="17:18" x14ac:dyDescent="0.3">
      <c r="Q3771">
        <v>436</v>
      </c>
      <c r="R3771">
        <v>750.0045166015625</v>
      </c>
    </row>
    <row r="3772" spans="17:18" x14ac:dyDescent="0.3">
      <c r="Q3772">
        <v>616</v>
      </c>
      <c r="R3772">
        <v>788.66021728515625</v>
      </c>
    </row>
    <row r="3773" spans="17:18" x14ac:dyDescent="0.3">
      <c r="Q3773">
        <v>616</v>
      </c>
      <c r="R3773">
        <v>809.41436767578125</v>
      </c>
    </row>
    <row r="3774" spans="17:18" x14ac:dyDescent="0.3">
      <c r="Q3774">
        <v>616</v>
      </c>
      <c r="R3774">
        <v>830.1685791015625</v>
      </c>
    </row>
    <row r="3775" spans="17:18" x14ac:dyDescent="0.3">
      <c r="Q3775">
        <v>616</v>
      </c>
      <c r="R3775">
        <v>850.9228515625</v>
      </c>
    </row>
    <row r="3776" spans="17:18" x14ac:dyDescent="0.3">
      <c r="Q3776">
        <v>616</v>
      </c>
      <c r="R3776">
        <v>882.0540771484375</v>
      </c>
    </row>
    <row r="3777" spans="17:18" x14ac:dyDescent="0.3">
      <c r="Q3777">
        <v>616</v>
      </c>
      <c r="R3777">
        <v>923.56256103515625</v>
      </c>
    </row>
    <row r="3778" spans="17:18" x14ac:dyDescent="0.3">
      <c r="Q3778">
        <v>616</v>
      </c>
      <c r="R3778">
        <v>996.202392578125</v>
      </c>
    </row>
    <row r="3779" spans="17:18" x14ac:dyDescent="0.3">
      <c r="Q3779">
        <v>1264</v>
      </c>
      <c r="R3779">
        <v>1162.236083984375</v>
      </c>
    </row>
    <row r="3780" spans="17:18" x14ac:dyDescent="0.3">
      <c r="Q3780">
        <v>1264</v>
      </c>
      <c r="R3780">
        <v>1068.842041015625</v>
      </c>
    </row>
    <row r="3781" spans="17:18" x14ac:dyDescent="0.3">
      <c r="Q3781">
        <v>1264</v>
      </c>
      <c r="R3781">
        <v>944.3167724609375</v>
      </c>
    </row>
    <row r="3782" spans="17:18" x14ac:dyDescent="0.3">
      <c r="Q3782">
        <v>1264</v>
      </c>
      <c r="R3782">
        <v>1162.236083984375</v>
      </c>
    </row>
    <row r="3783" spans="17:18" x14ac:dyDescent="0.3">
      <c r="Q3783">
        <v>1264</v>
      </c>
      <c r="R3783">
        <v>1099.973388671875</v>
      </c>
    </row>
    <row r="3784" spans="17:18" x14ac:dyDescent="0.3">
      <c r="Q3784">
        <v>1264</v>
      </c>
      <c r="R3784">
        <v>1058.4649658203125</v>
      </c>
    </row>
    <row r="3785" spans="17:18" x14ac:dyDescent="0.3">
      <c r="Q3785">
        <v>1264</v>
      </c>
      <c r="R3785">
        <v>1027.3336181640625</v>
      </c>
    </row>
    <row r="3786" spans="17:18" x14ac:dyDescent="0.3">
      <c r="Q3786">
        <v>1264</v>
      </c>
      <c r="R3786">
        <v>954.69390869140625</v>
      </c>
    </row>
    <row r="3787" spans="17:18" x14ac:dyDescent="0.3">
      <c r="Q3787">
        <v>1264</v>
      </c>
      <c r="R3787">
        <v>1006.5794067382813</v>
      </c>
    </row>
    <row r="3788" spans="17:18" x14ac:dyDescent="0.3">
      <c r="Q3788">
        <v>1264</v>
      </c>
      <c r="R3788">
        <v>1172.6131591796875</v>
      </c>
    </row>
    <row r="3789" spans="17:18" x14ac:dyDescent="0.3">
      <c r="Q3789">
        <v>1264</v>
      </c>
      <c r="R3789">
        <v>1068.842041015625</v>
      </c>
    </row>
    <row r="3790" spans="17:18" x14ac:dyDescent="0.3">
      <c r="Q3790">
        <v>1264</v>
      </c>
      <c r="R3790">
        <v>1037.710693359375</v>
      </c>
    </row>
    <row r="3791" spans="17:18" x14ac:dyDescent="0.3">
      <c r="Q3791">
        <v>1264</v>
      </c>
      <c r="R3791">
        <v>1027.3336181640625</v>
      </c>
    </row>
    <row r="3792" spans="17:18" x14ac:dyDescent="0.3">
      <c r="Q3792">
        <v>616</v>
      </c>
      <c r="R3792">
        <v>996.202392578125</v>
      </c>
    </row>
    <row r="3793" spans="17:18" x14ac:dyDescent="0.3">
      <c r="Q3793">
        <v>616</v>
      </c>
      <c r="R3793">
        <v>902.808349609375</v>
      </c>
    </row>
    <row r="3794" spans="17:18" x14ac:dyDescent="0.3">
      <c r="Q3794">
        <v>616</v>
      </c>
      <c r="R3794">
        <v>882.0540771484375</v>
      </c>
    </row>
    <row r="3795" spans="17:18" x14ac:dyDescent="0.3">
      <c r="Q3795">
        <v>616</v>
      </c>
      <c r="R3795">
        <v>736.774658203125</v>
      </c>
    </row>
    <row r="3796" spans="17:18" x14ac:dyDescent="0.3">
      <c r="Q3796">
        <v>0</v>
      </c>
      <c r="R3796">
        <v>746.022705078125</v>
      </c>
    </row>
    <row r="3797" spans="17:18" x14ac:dyDescent="0.3">
      <c r="Q3797">
        <v>0</v>
      </c>
      <c r="R3797">
        <v>768.97723388671875</v>
      </c>
    </row>
    <row r="3798" spans="17:18" x14ac:dyDescent="0.3">
      <c r="Q3798">
        <v>0</v>
      </c>
      <c r="R3798">
        <v>780.45452880859375</v>
      </c>
    </row>
    <row r="3799" spans="17:18" x14ac:dyDescent="0.3">
      <c r="Q3799">
        <v>0</v>
      </c>
      <c r="R3799">
        <v>826.36358642578125</v>
      </c>
    </row>
    <row r="3800" spans="17:18" x14ac:dyDescent="0.3">
      <c r="Q3800">
        <v>0</v>
      </c>
      <c r="R3800">
        <v>872.272705078125</v>
      </c>
    </row>
    <row r="3801" spans="17:18" x14ac:dyDescent="0.3">
      <c r="Q3801">
        <v>0</v>
      </c>
      <c r="R3801">
        <v>895.22723388671875</v>
      </c>
    </row>
    <row r="3802" spans="17:18" x14ac:dyDescent="0.3">
      <c r="Q3802">
        <v>0</v>
      </c>
      <c r="R3802">
        <v>906.70452880859375</v>
      </c>
    </row>
    <row r="3803" spans="17:18" x14ac:dyDescent="0.3">
      <c r="Q3803">
        <v>1256</v>
      </c>
      <c r="R3803">
        <v>1044.4317626953125</v>
      </c>
    </row>
    <row r="3804" spans="17:18" x14ac:dyDescent="0.3">
      <c r="Q3804">
        <v>1256</v>
      </c>
      <c r="R3804">
        <v>1090.3408203125</v>
      </c>
    </row>
    <row r="3805" spans="17:18" x14ac:dyDescent="0.3">
      <c r="Q3805">
        <v>1256</v>
      </c>
      <c r="R3805">
        <v>987.04541015625</v>
      </c>
    </row>
    <row r="3806" spans="17:18" x14ac:dyDescent="0.3">
      <c r="Q3806">
        <v>1256</v>
      </c>
      <c r="R3806">
        <v>1067.3863525390625</v>
      </c>
    </row>
    <row r="3807" spans="17:18" x14ac:dyDescent="0.3">
      <c r="Q3807">
        <v>1256</v>
      </c>
      <c r="R3807">
        <v>1021.4772338867188</v>
      </c>
    </row>
    <row r="3808" spans="17:18" x14ac:dyDescent="0.3">
      <c r="Q3808">
        <v>1256</v>
      </c>
      <c r="R3808">
        <v>1021.4772338867188</v>
      </c>
    </row>
    <row r="3809" spans="17:18" x14ac:dyDescent="0.3">
      <c r="Q3809">
        <v>1256</v>
      </c>
      <c r="R3809">
        <v>929.6590576171875</v>
      </c>
    </row>
    <row r="3810" spans="17:18" x14ac:dyDescent="0.3">
      <c r="Q3810">
        <v>1256</v>
      </c>
      <c r="R3810">
        <v>941.1363525390625</v>
      </c>
    </row>
    <row r="3811" spans="17:18" x14ac:dyDescent="0.3">
      <c r="Q3811">
        <v>1256</v>
      </c>
      <c r="R3811">
        <v>1021.4772338867188</v>
      </c>
    </row>
    <row r="3812" spans="17:18" x14ac:dyDescent="0.3">
      <c r="Q3812">
        <v>1256</v>
      </c>
      <c r="R3812">
        <v>1021.4772338867188</v>
      </c>
    </row>
    <row r="3813" spans="17:18" x14ac:dyDescent="0.3">
      <c r="Q3813">
        <v>1256</v>
      </c>
      <c r="R3813">
        <v>1021.4772338867188</v>
      </c>
    </row>
    <row r="3814" spans="17:18" x14ac:dyDescent="0.3">
      <c r="Q3814">
        <v>1256</v>
      </c>
      <c r="R3814">
        <v>929.6590576171875</v>
      </c>
    </row>
    <row r="3815" spans="17:18" x14ac:dyDescent="0.3">
      <c r="Q3815">
        <v>1256</v>
      </c>
      <c r="R3815">
        <v>929.6590576171875</v>
      </c>
    </row>
    <row r="3816" spans="17:18" x14ac:dyDescent="0.3">
      <c r="Q3816">
        <v>0</v>
      </c>
      <c r="R3816">
        <v>918.1817626953125</v>
      </c>
    </row>
    <row r="3817" spans="17:18" x14ac:dyDescent="0.3">
      <c r="Q3817">
        <v>0</v>
      </c>
      <c r="R3817">
        <v>849.318115234375</v>
      </c>
    </row>
    <row r="3818" spans="17:18" x14ac:dyDescent="0.3">
      <c r="Q3818">
        <v>0</v>
      </c>
      <c r="R3818">
        <v>826.36358642578125</v>
      </c>
    </row>
    <row r="3819" spans="17:18" x14ac:dyDescent="0.3">
      <c r="Q3819">
        <v>0</v>
      </c>
      <c r="R3819">
        <v>803.4090576171875</v>
      </c>
    </row>
    <row r="3820" spans="17:18" x14ac:dyDescent="0.3">
      <c r="Q3820">
        <v>0</v>
      </c>
      <c r="R3820">
        <v>668.46588134765625</v>
      </c>
    </row>
    <row r="3821" spans="17:18" x14ac:dyDescent="0.3">
      <c r="Q3821">
        <v>0</v>
      </c>
      <c r="R3821">
        <v>689.0340576171875</v>
      </c>
    </row>
    <row r="3822" spans="17:18" x14ac:dyDescent="0.3">
      <c r="Q3822">
        <v>0</v>
      </c>
      <c r="R3822">
        <v>699.31817626953125</v>
      </c>
    </row>
    <row r="3823" spans="17:18" x14ac:dyDescent="0.3">
      <c r="Q3823">
        <v>0</v>
      </c>
      <c r="R3823">
        <v>740.4544677734375</v>
      </c>
    </row>
    <row r="3824" spans="17:18" x14ac:dyDescent="0.3">
      <c r="Q3824">
        <v>0</v>
      </c>
      <c r="R3824">
        <v>781.59088134765625</v>
      </c>
    </row>
    <row r="3825" spans="17:18" x14ac:dyDescent="0.3">
      <c r="Q3825">
        <v>0</v>
      </c>
      <c r="R3825">
        <v>802.1590576171875</v>
      </c>
    </row>
    <row r="3826" spans="17:18" x14ac:dyDescent="0.3">
      <c r="Q3826">
        <v>0</v>
      </c>
      <c r="R3826">
        <v>812.44317626953125</v>
      </c>
    </row>
    <row r="3827" spans="17:18" x14ac:dyDescent="0.3">
      <c r="Q3827">
        <v>1308</v>
      </c>
      <c r="R3827">
        <v>935.8521728515625</v>
      </c>
    </row>
    <row r="3828" spans="17:18" x14ac:dyDescent="0.3">
      <c r="Q3828">
        <v>1308</v>
      </c>
      <c r="R3828">
        <v>976.98858642578125</v>
      </c>
    </row>
    <row r="3829" spans="17:18" x14ac:dyDescent="0.3">
      <c r="Q3829">
        <v>1308</v>
      </c>
      <c r="R3829">
        <v>884.4317626953125</v>
      </c>
    </row>
    <row r="3830" spans="17:18" x14ac:dyDescent="0.3">
      <c r="Q3830">
        <v>1308</v>
      </c>
      <c r="R3830">
        <v>956.42041015625</v>
      </c>
    </row>
    <row r="3831" spans="17:18" x14ac:dyDescent="0.3">
      <c r="Q3831">
        <v>1308</v>
      </c>
      <c r="R3831">
        <v>915.2840576171875</v>
      </c>
    </row>
    <row r="3832" spans="17:18" x14ac:dyDescent="0.3">
      <c r="Q3832">
        <v>1308</v>
      </c>
      <c r="R3832">
        <v>915.2840576171875</v>
      </c>
    </row>
    <row r="3833" spans="17:18" x14ac:dyDescent="0.3">
      <c r="Q3833">
        <v>1308</v>
      </c>
      <c r="R3833">
        <v>833.0113525390625</v>
      </c>
    </row>
    <row r="3834" spans="17:18" x14ac:dyDescent="0.3">
      <c r="Q3834">
        <v>1308</v>
      </c>
      <c r="R3834">
        <v>843.29547119140625</v>
      </c>
    </row>
    <row r="3835" spans="17:18" x14ac:dyDescent="0.3">
      <c r="Q3835">
        <v>1308</v>
      </c>
      <c r="R3835">
        <v>915.2840576171875</v>
      </c>
    </row>
    <row r="3836" spans="17:18" x14ac:dyDescent="0.3">
      <c r="Q3836">
        <v>1308</v>
      </c>
      <c r="R3836">
        <v>915.2840576171875</v>
      </c>
    </row>
    <row r="3837" spans="17:18" x14ac:dyDescent="0.3">
      <c r="Q3837">
        <v>1308</v>
      </c>
      <c r="R3837">
        <v>915.2840576171875</v>
      </c>
    </row>
    <row r="3838" spans="17:18" x14ac:dyDescent="0.3">
      <c r="Q3838">
        <v>1308</v>
      </c>
      <c r="R3838">
        <v>833.0113525390625</v>
      </c>
    </row>
    <row r="3839" spans="17:18" x14ac:dyDescent="0.3">
      <c r="Q3839">
        <v>1308</v>
      </c>
      <c r="R3839">
        <v>833.0113525390625</v>
      </c>
    </row>
    <row r="3840" spans="17:18" x14ac:dyDescent="0.3">
      <c r="Q3840">
        <v>0</v>
      </c>
      <c r="R3840">
        <v>822.72723388671875</v>
      </c>
    </row>
    <row r="3841" spans="17:18" x14ac:dyDescent="0.3">
      <c r="Q3841">
        <v>0</v>
      </c>
      <c r="R3841">
        <v>761.02264404296875</v>
      </c>
    </row>
    <row r="3842" spans="17:18" x14ac:dyDescent="0.3">
      <c r="Q3842">
        <v>0</v>
      </c>
      <c r="R3842">
        <v>740.4544677734375</v>
      </c>
    </row>
    <row r="3843" spans="17:18" x14ac:dyDescent="0.3">
      <c r="Q3843">
        <v>0</v>
      </c>
      <c r="R3843">
        <v>719.8863525390625</v>
      </c>
    </row>
    <row r="3844" spans="17:18" x14ac:dyDescent="0.3">
      <c r="Q3844">
        <v>452</v>
      </c>
      <c r="R3844">
        <v>595.45703125</v>
      </c>
    </row>
    <row r="3845" spans="17:18" x14ac:dyDescent="0.3">
      <c r="Q3845">
        <v>452</v>
      </c>
      <c r="R3845">
        <v>611.12689208984375</v>
      </c>
    </row>
    <row r="3846" spans="17:18" x14ac:dyDescent="0.3">
      <c r="Q3846">
        <v>452</v>
      </c>
      <c r="R3846">
        <v>626.79681396484375</v>
      </c>
    </row>
    <row r="3847" spans="17:18" x14ac:dyDescent="0.3">
      <c r="Q3847">
        <v>452</v>
      </c>
      <c r="R3847">
        <v>642.466796875</v>
      </c>
    </row>
    <row r="3848" spans="17:18" x14ac:dyDescent="0.3">
      <c r="Q3848">
        <v>452</v>
      </c>
      <c r="R3848">
        <v>665.97161865234375</v>
      </c>
    </row>
    <row r="3849" spans="17:18" x14ac:dyDescent="0.3">
      <c r="Q3849">
        <v>452</v>
      </c>
      <c r="R3849">
        <v>697.31146240234375</v>
      </c>
    </row>
    <row r="3850" spans="17:18" x14ac:dyDescent="0.3">
      <c r="Q3850">
        <v>452</v>
      </c>
      <c r="R3850">
        <v>752.15625</v>
      </c>
    </row>
    <row r="3851" spans="17:18" x14ac:dyDescent="0.3">
      <c r="Q3851">
        <v>927</v>
      </c>
      <c r="R3851">
        <v>877.51556396484375</v>
      </c>
    </row>
    <row r="3852" spans="17:18" x14ac:dyDescent="0.3">
      <c r="Q3852">
        <v>927</v>
      </c>
      <c r="R3852">
        <v>807.00091552734375</v>
      </c>
    </row>
    <row r="3853" spans="17:18" x14ac:dyDescent="0.3">
      <c r="Q3853">
        <v>927</v>
      </c>
      <c r="R3853">
        <v>712.98138427734375</v>
      </c>
    </row>
    <row r="3854" spans="17:18" x14ac:dyDescent="0.3">
      <c r="Q3854">
        <v>927</v>
      </c>
      <c r="R3854">
        <v>877.51556396484375</v>
      </c>
    </row>
    <row r="3855" spans="17:18" x14ac:dyDescent="0.3">
      <c r="Q3855">
        <v>927</v>
      </c>
      <c r="R3855">
        <v>830.50579833984375</v>
      </c>
    </row>
    <row r="3856" spans="17:18" x14ac:dyDescent="0.3">
      <c r="Q3856">
        <v>927</v>
      </c>
      <c r="R3856">
        <v>799.16595458984375</v>
      </c>
    </row>
    <row r="3857" spans="17:18" x14ac:dyDescent="0.3">
      <c r="Q3857">
        <v>927</v>
      </c>
      <c r="R3857">
        <v>775.66107177734375</v>
      </c>
    </row>
    <row r="3858" spans="17:18" x14ac:dyDescent="0.3">
      <c r="Q3858">
        <v>927</v>
      </c>
      <c r="R3858">
        <v>720.81634521484375</v>
      </c>
    </row>
    <row r="3859" spans="17:18" x14ac:dyDescent="0.3">
      <c r="Q3859">
        <v>927</v>
      </c>
      <c r="R3859">
        <v>759.99114990234375</v>
      </c>
    </row>
    <row r="3860" spans="17:18" x14ac:dyDescent="0.3">
      <c r="Q3860">
        <v>927</v>
      </c>
      <c r="R3860">
        <v>885.35052490234375</v>
      </c>
    </row>
    <row r="3861" spans="17:18" x14ac:dyDescent="0.3">
      <c r="Q3861">
        <v>927</v>
      </c>
      <c r="R3861">
        <v>807.00091552734375</v>
      </c>
    </row>
    <row r="3862" spans="17:18" x14ac:dyDescent="0.3">
      <c r="Q3862">
        <v>927</v>
      </c>
      <c r="R3862">
        <v>783.49603271484375</v>
      </c>
    </row>
    <row r="3863" spans="17:18" x14ac:dyDescent="0.3">
      <c r="Q3863">
        <v>927</v>
      </c>
      <c r="R3863">
        <v>775.66107177734375</v>
      </c>
    </row>
    <row r="3864" spans="17:18" x14ac:dyDescent="0.3">
      <c r="Q3864">
        <v>452</v>
      </c>
      <c r="R3864">
        <v>752.15625</v>
      </c>
    </row>
    <row r="3865" spans="17:18" x14ac:dyDescent="0.3">
      <c r="Q3865">
        <v>452</v>
      </c>
      <c r="R3865">
        <v>681.6416015625</v>
      </c>
    </row>
    <row r="3866" spans="17:18" x14ac:dyDescent="0.3">
      <c r="Q3866">
        <v>452</v>
      </c>
      <c r="R3866">
        <v>665.97161865234375</v>
      </c>
    </row>
    <row r="3867" spans="17:18" x14ac:dyDescent="0.3">
      <c r="Q3867">
        <v>452</v>
      </c>
      <c r="R3867">
        <v>556.2822265625</v>
      </c>
    </row>
    <row r="3868" spans="17:18" x14ac:dyDescent="0.3">
      <c r="Q3868">
        <v>379</v>
      </c>
      <c r="R3868">
        <v>592.42242431640625</v>
      </c>
    </row>
    <row r="3869" spans="17:18" x14ac:dyDescent="0.3">
      <c r="Q3869">
        <v>379</v>
      </c>
      <c r="R3869">
        <v>608.012451171875</v>
      </c>
    </row>
    <row r="3870" spans="17:18" x14ac:dyDescent="0.3">
      <c r="Q3870">
        <v>379</v>
      </c>
      <c r="R3870">
        <v>623.60247802734375</v>
      </c>
    </row>
    <row r="3871" spans="17:18" x14ac:dyDescent="0.3">
      <c r="Q3871">
        <v>379</v>
      </c>
      <c r="R3871">
        <v>639.192626953125</v>
      </c>
    </row>
    <row r="3872" spans="17:18" x14ac:dyDescent="0.3">
      <c r="Q3872">
        <v>379</v>
      </c>
      <c r="R3872">
        <v>662.57763671875</v>
      </c>
    </row>
    <row r="3873" spans="17:18" x14ac:dyDescent="0.3">
      <c r="Q3873">
        <v>379</v>
      </c>
      <c r="R3873">
        <v>693.7578125</v>
      </c>
    </row>
    <row r="3874" spans="17:18" x14ac:dyDescent="0.3">
      <c r="Q3874">
        <v>379</v>
      </c>
      <c r="R3874">
        <v>748.32305908203125</v>
      </c>
    </row>
    <row r="3875" spans="17:18" x14ac:dyDescent="0.3">
      <c r="Q3875">
        <v>778</v>
      </c>
      <c r="R3875">
        <v>873.04351806640625</v>
      </c>
    </row>
    <row r="3876" spans="17:18" x14ac:dyDescent="0.3">
      <c r="Q3876">
        <v>778</v>
      </c>
      <c r="R3876">
        <v>802.88824462890625</v>
      </c>
    </row>
    <row r="3877" spans="17:18" x14ac:dyDescent="0.3">
      <c r="Q3877">
        <v>778</v>
      </c>
      <c r="R3877">
        <v>709.34783935546875</v>
      </c>
    </row>
    <row r="3878" spans="17:18" x14ac:dyDescent="0.3">
      <c r="Q3878">
        <v>778</v>
      </c>
      <c r="R3878">
        <v>873.04351806640625</v>
      </c>
    </row>
    <row r="3879" spans="17:18" x14ac:dyDescent="0.3">
      <c r="Q3879">
        <v>778</v>
      </c>
      <c r="R3879">
        <v>826.2733154296875</v>
      </c>
    </row>
    <row r="3880" spans="17:18" x14ac:dyDescent="0.3">
      <c r="Q3880">
        <v>778</v>
      </c>
      <c r="R3880">
        <v>795.09320068359375</v>
      </c>
    </row>
    <row r="3881" spans="17:18" x14ac:dyDescent="0.3">
      <c r="Q3881">
        <v>778</v>
      </c>
      <c r="R3881">
        <v>771.70806884765625</v>
      </c>
    </row>
    <row r="3882" spans="17:18" x14ac:dyDescent="0.3">
      <c r="Q3882">
        <v>778</v>
      </c>
      <c r="R3882">
        <v>717.14288330078125</v>
      </c>
    </row>
    <row r="3883" spans="17:18" x14ac:dyDescent="0.3">
      <c r="Q3883">
        <v>778</v>
      </c>
      <c r="R3883">
        <v>756.1180419921875</v>
      </c>
    </row>
    <row r="3884" spans="17:18" x14ac:dyDescent="0.3">
      <c r="Q3884">
        <v>778</v>
      </c>
      <c r="R3884">
        <v>880.83856201171875</v>
      </c>
    </row>
    <row r="3885" spans="17:18" x14ac:dyDescent="0.3">
      <c r="Q3885">
        <v>778</v>
      </c>
      <c r="R3885">
        <v>802.88824462890625</v>
      </c>
    </row>
    <row r="3886" spans="17:18" x14ac:dyDescent="0.3">
      <c r="Q3886">
        <v>778</v>
      </c>
      <c r="R3886">
        <v>779.503173828125</v>
      </c>
    </row>
    <row r="3887" spans="17:18" x14ac:dyDescent="0.3">
      <c r="Q3887">
        <v>778</v>
      </c>
      <c r="R3887">
        <v>771.70806884765625</v>
      </c>
    </row>
    <row r="3888" spans="17:18" x14ac:dyDescent="0.3">
      <c r="Q3888">
        <v>379</v>
      </c>
      <c r="R3888">
        <v>748.32305908203125</v>
      </c>
    </row>
    <row r="3889" spans="17:18" x14ac:dyDescent="0.3">
      <c r="Q3889">
        <v>379</v>
      </c>
      <c r="R3889">
        <v>678.16778564453125</v>
      </c>
    </row>
    <row r="3890" spans="17:18" x14ac:dyDescent="0.3">
      <c r="Q3890">
        <v>379</v>
      </c>
      <c r="R3890">
        <v>662.57763671875</v>
      </c>
    </row>
    <row r="3891" spans="17:18" x14ac:dyDescent="0.3">
      <c r="Q3891">
        <v>379</v>
      </c>
      <c r="R3891">
        <v>553.447265625</v>
      </c>
    </row>
    <row r="3892" spans="17:18" x14ac:dyDescent="0.3">
      <c r="Q3892">
        <v>493</v>
      </c>
      <c r="R3892">
        <v>606.2467041015625</v>
      </c>
    </row>
    <row r="3893" spans="17:18" x14ac:dyDescent="0.3">
      <c r="Q3893">
        <v>493</v>
      </c>
      <c r="R3893">
        <v>622.2005615234375</v>
      </c>
    </row>
    <row r="3894" spans="17:18" x14ac:dyDescent="0.3">
      <c r="Q3894">
        <v>493</v>
      </c>
      <c r="R3894">
        <v>638.1544189453125</v>
      </c>
    </row>
    <row r="3895" spans="17:18" x14ac:dyDescent="0.3">
      <c r="Q3895">
        <v>493</v>
      </c>
      <c r="R3895">
        <v>654.1082763671875</v>
      </c>
    </row>
    <row r="3896" spans="17:18" x14ac:dyDescent="0.3">
      <c r="Q3896">
        <v>493</v>
      </c>
      <c r="R3896">
        <v>678.0390625</v>
      </c>
    </row>
    <row r="3897" spans="17:18" x14ac:dyDescent="0.3">
      <c r="Q3897">
        <v>493</v>
      </c>
      <c r="R3897">
        <v>709.94677734375</v>
      </c>
    </row>
    <row r="3898" spans="17:18" x14ac:dyDescent="0.3">
      <c r="Q3898">
        <v>493</v>
      </c>
      <c r="R3898">
        <v>765.78533935546875</v>
      </c>
    </row>
    <row r="3899" spans="17:18" x14ac:dyDescent="0.3">
      <c r="Q3899">
        <v>1010</v>
      </c>
      <c r="R3899">
        <v>893.41619873046875</v>
      </c>
    </row>
    <row r="3900" spans="17:18" x14ac:dyDescent="0.3">
      <c r="Q3900">
        <v>1010</v>
      </c>
      <c r="R3900">
        <v>821.623779296875</v>
      </c>
    </row>
    <row r="3901" spans="17:18" x14ac:dyDescent="0.3">
      <c r="Q3901">
        <v>1010</v>
      </c>
      <c r="R3901">
        <v>725.900634765625</v>
      </c>
    </row>
    <row r="3902" spans="17:18" x14ac:dyDescent="0.3">
      <c r="Q3902">
        <v>1010</v>
      </c>
      <c r="R3902">
        <v>893.41619873046875</v>
      </c>
    </row>
    <row r="3903" spans="17:18" x14ac:dyDescent="0.3">
      <c r="Q3903">
        <v>1010</v>
      </c>
      <c r="R3903">
        <v>845.55462646484375</v>
      </c>
    </row>
    <row r="3904" spans="17:18" x14ac:dyDescent="0.3">
      <c r="Q3904">
        <v>1010</v>
      </c>
      <c r="R3904">
        <v>813.6468505859375</v>
      </c>
    </row>
    <row r="3905" spans="17:18" x14ac:dyDescent="0.3">
      <c r="Q3905">
        <v>1010</v>
      </c>
      <c r="R3905">
        <v>789.716064453125</v>
      </c>
    </row>
    <row r="3906" spans="17:18" x14ac:dyDescent="0.3">
      <c r="Q3906">
        <v>1010</v>
      </c>
      <c r="R3906">
        <v>733.8775634765625</v>
      </c>
    </row>
    <row r="3907" spans="17:18" x14ac:dyDescent="0.3">
      <c r="Q3907">
        <v>1010</v>
      </c>
      <c r="R3907">
        <v>773.76220703125</v>
      </c>
    </row>
    <row r="3908" spans="17:18" x14ac:dyDescent="0.3">
      <c r="Q3908">
        <v>1010</v>
      </c>
      <c r="R3908">
        <v>901.39306640625</v>
      </c>
    </row>
    <row r="3909" spans="17:18" x14ac:dyDescent="0.3">
      <c r="Q3909">
        <v>1010</v>
      </c>
      <c r="R3909">
        <v>821.623779296875</v>
      </c>
    </row>
    <row r="3910" spans="17:18" x14ac:dyDescent="0.3">
      <c r="Q3910">
        <v>1010</v>
      </c>
      <c r="R3910">
        <v>797.6929931640625</v>
      </c>
    </row>
    <row r="3911" spans="17:18" x14ac:dyDescent="0.3">
      <c r="Q3911">
        <v>1010</v>
      </c>
      <c r="R3911">
        <v>789.716064453125</v>
      </c>
    </row>
    <row r="3912" spans="17:18" x14ac:dyDescent="0.3">
      <c r="Q3912">
        <v>493</v>
      </c>
      <c r="R3912">
        <v>765.78533935546875</v>
      </c>
    </row>
    <row r="3913" spans="17:18" x14ac:dyDescent="0.3">
      <c r="Q3913">
        <v>493</v>
      </c>
      <c r="R3913">
        <v>693.992919921875</v>
      </c>
    </row>
    <row r="3914" spans="17:18" x14ac:dyDescent="0.3">
      <c r="Q3914">
        <v>493</v>
      </c>
      <c r="R3914">
        <v>678.0390625</v>
      </c>
    </row>
    <row r="3915" spans="17:18" x14ac:dyDescent="0.3">
      <c r="Q3915">
        <v>493</v>
      </c>
      <c r="R3915">
        <v>566.362060546875</v>
      </c>
    </row>
    <row r="3916" spans="17:18" x14ac:dyDescent="0.3">
      <c r="Q3916">
        <v>517</v>
      </c>
      <c r="R3916">
        <v>577.2493896484375</v>
      </c>
    </row>
    <row r="3917" spans="17:18" x14ac:dyDescent="0.3">
      <c r="Q3917">
        <v>517</v>
      </c>
      <c r="R3917">
        <v>592.44012451171875</v>
      </c>
    </row>
    <row r="3918" spans="17:18" x14ac:dyDescent="0.3">
      <c r="Q3918">
        <v>517</v>
      </c>
      <c r="R3918">
        <v>607.63092041015625</v>
      </c>
    </row>
    <row r="3919" spans="17:18" x14ac:dyDescent="0.3">
      <c r="Q3919">
        <v>517</v>
      </c>
      <c r="R3919">
        <v>622.82171630859375</v>
      </c>
    </row>
    <row r="3920" spans="17:18" x14ac:dyDescent="0.3">
      <c r="Q3920">
        <v>517</v>
      </c>
      <c r="R3920">
        <v>645.60784912109375</v>
      </c>
    </row>
    <row r="3921" spans="17:18" x14ac:dyDescent="0.3">
      <c r="Q3921">
        <v>517</v>
      </c>
      <c r="R3921">
        <v>675.9893798828125</v>
      </c>
    </row>
    <row r="3922" spans="17:18" x14ac:dyDescent="0.3">
      <c r="Q3922">
        <v>517</v>
      </c>
      <c r="R3922">
        <v>729.1571044921875</v>
      </c>
    </row>
    <row r="3923" spans="17:18" x14ac:dyDescent="0.3">
      <c r="Q3923">
        <v>1061</v>
      </c>
      <c r="R3923">
        <v>850.68328857421875</v>
      </c>
    </row>
    <row r="3924" spans="17:18" x14ac:dyDescent="0.3">
      <c r="Q3924">
        <v>1061</v>
      </c>
      <c r="R3924">
        <v>782.3248291015625</v>
      </c>
    </row>
    <row r="3925" spans="17:18" x14ac:dyDescent="0.3">
      <c r="Q3925">
        <v>1061</v>
      </c>
      <c r="R3925">
        <v>691.18017578125</v>
      </c>
    </row>
    <row r="3926" spans="17:18" x14ac:dyDescent="0.3">
      <c r="Q3926">
        <v>1061</v>
      </c>
      <c r="R3926">
        <v>850.68328857421875</v>
      </c>
    </row>
    <row r="3927" spans="17:18" x14ac:dyDescent="0.3">
      <c r="Q3927">
        <v>1061</v>
      </c>
      <c r="R3927">
        <v>805.1109619140625</v>
      </c>
    </row>
    <row r="3928" spans="17:18" x14ac:dyDescent="0.3">
      <c r="Q3928">
        <v>1061</v>
      </c>
      <c r="R3928">
        <v>774.72943115234375</v>
      </c>
    </row>
    <row r="3929" spans="17:18" x14ac:dyDescent="0.3">
      <c r="Q3929">
        <v>1061</v>
      </c>
      <c r="R3929">
        <v>751.9432373046875</v>
      </c>
    </row>
    <row r="3930" spans="17:18" x14ac:dyDescent="0.3">
      <c r="Q3930">
        <v>1061</v>
      </c>
      <c r="R3930">
        <v>698.77557373046875</v>
      </c>
    </row>
    <row r="3931" spans="17:18" x14ac:dyDescent="0.3">
      <c r="Q3931">
        <v>1061</v>
      </c>
      <c r="R3931">
        <v>736.75250244140625</v>
      </c>
    </row>
    <row r="3932" spans="17:18" x14ac:dyDescent="0.3">
      <c r="Q3932">
        <v>1061</v>
      </c>
      <c r="R3932">
        <v>858.27862548828125</v>
      </c>
    </row>
    <row r="3933" spans="17:18" x14ac:dyDescent="0.3">
      <c r="Q3933">
        <v>1061</v>
      </c>
      <c r="R3933">
        <v>782.3248291015625</v>
      </c>
    </row>
    <row r="3934" spans="17:18" x14ac:dyDescent="0.3">
      <c r="Q3934">
        <v>1061</v>
      </c>
      <c r="R3934">
        <v>759.53863525390625</v>
      </c>
    </row>
    <row r="3935" spans="17:18" x14ac:dyDescent="0.3">
      <c r="Q3935">
        <v>1061</v>
      </c>
      <c r="R3935">
        <v>751.9432373046875</v>
      </c>
    </row>
    <row r="3936" spans="17:18" x14ac:dyDescent="0.3">
      <c r="Q3936">
        <v>517</v>
      </c>
      <c r="R3936">
        <v>729.1571044921875</v>
      </c>
    </row>
    <row r="3937" spans="17:18" x14ac:dyDescent="0.3">
      <c r="Q3937">
        <v>517</v>
      </c>
      <c r="R3937">
        <v>660.79864501953125</v>
      </c>
    </row>
    <row r="3938" spans="17:18" x14ac:dyDescent="0.3">
      <c r="Q3938">
        <v>517</v>
      </c>
      <c r="R3938">
        <v>645.60784912109375</v>
      </c>
    </row>
    <row r="3939" spans="17:18" x14ac:dyDescent="0.3">
      <c r="Q3939">
        <v>517</v>
      </c>
      <c r="R3939">
        <v>539.2724609375</v>
      </c>
    </row>
    <row r="3940" spans="17:18" x14ac:dyDescent="0.3">
      <c r="Q3940">
        <v>472</v>
      </c>
      <c r="R3940">
        <v>622.0941162109375</v>
      </c>
    </row>
    <row r="3941" spans="17:18" x14ac:dyDescent="0.3">
      <c r="Q3941">
        <v>472</v>
      </c>
      <c r="R3941">
        <v>638.4649658203125</v>
      </c>
    </row>
    <row r="3942" spans="17:18" x14ac:dyDescent="0.3">
      <c r="Q3942">
        <v>472</v>
      </c>
      <c r="R3942">
        <v>654.83587646484375</v>
      </c>
    </row>
    <row r="3943" spans="17:18" x14ac:dyDescent="0.3">
      <c r="Q3943">
        <v>472</v>
      </c>
      <c r="R3943">
        <v>671.206787109375</v>
      </c>
    </row>
    <row r="3944" spans="17:18" x14ac:dyDescent="0.3">
      <c r="Q3944">
        <v>472</v>
      </c>
      <c r="R3944">
        <v>695.76312255859375</v>
      </c>
    </row>
    <row r="3945" spans="17:18" x14ac:dyDescent="0.3">
      <c r="Q3945">
        <v>472</v>
      </c>
      <c r="R3945">
        <v>728.50494384765625</v>
      </c>
    </row>
    <row r="3946" spans="17:18" x14ac:dyDescent="0.3">
      <c r="Q3946">
        <v>472</v>
      </c>
      <c r="R3946">
        <v>785.8031005859375</v>
      </c>
    </row>
    <row r="3947" spans="17:18" x14ac:dyDescent="0.3">
      <c r="Q3947">
        <v>968</v>
      </c>
      <c r="R3947">
        <v>916.770263671875</v>
      </c>
    </row>
    <row r="3948" spans="17:18" x14ac:dyDescent="0.3">
      <c r="Q3948">
        <v>968</v>
      </c>
      <c r="R3948">
        <v>843.1011962890625</v>
      </c>
    </row>
    <row r="3949" spans="17:18" x14ac:dyDescent="0.3">
      <c r="Q3949">
        <v>968</v>
      </c>
      <c r="R3949">
        <v>744.87579345703125</v>
      </c>
    </row>
    <row r="3950" spans="17:18" x14ac:dyDescent="0.3">
      <c r="Q3950">
        <v>968</v>
      </c>
      <c r="R3950">
        <v>916.770263671875</v>
      </c>
    </row>
    <row r="3951" spans="17:18" x14ac:dyDescent="0.3">
      <c r="Q3951">
        <v>968</v>
      </c>
      <c r="R3951">
        <v>867.65753173828125</v>
      </c>
    </row>
    <row r="3952" spans="17:18" x14ac:dyDescent="0.3">
      <c r="Q3952">
        <v>968</v>
      </c>
      <c r="R3952">
        <v>834.91571044921875</v>
      </c>
    </row>
    <row r="3953" spans="17:18" x14ac:dyDescent="0.3">
      <c r="Q3953">
        <v>968</v>
      </c>
      <c r="R3953">
        <v>810.359375</v>
      </c>
    </row>
    <row r="3954" spans="17:18" x14ac:dyDescent="0.3">
      <c r="Q3954">
        <v>968</v>
      </c>
      <c r="R3954">
        <v>753.061279296875</v>
      </c>
    </row>
    <row r="3955" spans="17:18" x14ac:dyDescent="0.3">
      <c r="Q3955">
        <v>968</v>
      </c>
      <c r="R3955">
        <v>793.988525390625</v>
      </c>
    </row>
    <row r="3956" spans="17:18" x14ac:dyDescent="0.3">
      <c r="Q3956">
        <v>968</v>
      </c>
      <c r="R3956">
        <v>924.9556884765625</v>
      </c>
    </row>
    <row r="3957" spans="17:18" x14ac:dyDescent="0.3">
      <c r="Q3957">
        <v>968</v>
      </c>
      <c r="R3957">
        <v>843.1011962890625</v>
      </c>
    </row>
    <row r="3958" spans="17:18" x14ac:dyDescent="0.3">
      <c r="Q3958">
        <v>968</v>
      </c>
      <c r="R3958">
        <v>818.54486083984375</v>
      </c>
    </row>
    <row r="3959" spans="17:18" x14ac:dyDescent="0.3">
      <c r="Q3959">
        <v>968</v>
      </c>
      <c r="R3959">
        <v>810.359375</v>
      </c>
    </row>
    <row r="3960" spans="17:18" x14ac:dyDescent="0.3">
      <c r="Q3960">
        <v>472</v>
      </c>
      <c r="R3960">
        <v>785.8031005859375</v>
      </c>
    </row>
    <row r="3961" spans="17:18" x14ac:dyDescent="0.3">
      <c r="Q3961">
        <v>472</v>
      </c>
      <c r="R3961">
        <v>712.134033203125</v>
      </c>
    </row>
    <row r="3962" spans="17:18" x14ac:dyDescent="0.3">
      <c r="Q3962">
        <v>472</v>
      </c>
      <c r="R3962">
        <v>695.76312255859375</v>
      </c>
    </row>
    <row r="3963" spans="17:18" x14ac:dyDescent="0.3">
      <c r="Q3963">
        <v>472</v>
      </c>
      <c r="R3963">
        <v>581.1668701171875</v>
      </c>
    </row>
    <row r="3964" spans="17:18" x14ac:dyDescent="0.3">
      <c r="Q3964">
        <v>0</v>
      </c>
      <c r="R3964">
        <v>636.5701904296875</v>
      </c>
    </row>
    <row r="3965" spans="17:18" x14ac:dyDescent="0.3">
      <c r="Q3965">
        <v>0</v>
      </c>
      <c r="R3965">
        <v>656.156982421875</v>
      </c>
    </row>
    <row r="3966" spans="17:18" x14ac:dyDescent="0.3">
      <c r="Q3966">
        <v>0</v>
      </c>
      <c r="R3966">
        <v>665.95037841796875</v>
      </c>
    </row>
    <row r="3967" spans="17:18" x14ac:dyDescent="0.3">
      <c r="Q3967">
        <v>0</v>
      </c>
      <c r="R3967">
        <v>705.1239013671875</v>
      </c>
    </row>
    <row r="3968" spans="17:18" x14ac:dyDescent="0.3">
      <c r="Q3968">
        <v>0</v>
      </c>
      <c r="R3968">
        <v>744.2974853515625</v>
      </c>
    </row>
    <row r="3969" spans="17:18" x14ac:dyDescent="0.3">
      <c r="Q3969">
        <v>0</v>
      </c>
      <c r="R3969">
        <v>763.88421630859375</v>
      </c>
    </row>
    <row r="3970" spans="17:18" x14ac:dyDescent="0.3">
      <c r="Q3970">
        <v>0</v>
      </c>
      <c r="R3970">
        <v>773.6776123046875</v>
      </c>
    </row>
    <row r="3971" spans="17:18" x14ac:dyDescent="0.3">
      <c r="Q3971">
        <v>1698</v>
      </c>
      <c r="R3971">
        <v>891.1982421875</v>
      </c>
    </row>
    <row r="3972" spans="17:18" x14ac:dyDescent="0.3">
      <c r="Q3972">
        <v>1698</v>
      </c>
      <c r="R3972">
        <v>930.371826171875</v>
      </c>
    </row>
    <row r="3973" spans="17:18" x14ac:dyDescent="0.3">
      <c r="Q3973">
        <v>1698</v>
      </c>
      <c r="R3973">
        <v>842.2313232421875</v>
      </c>
    </row>
    <row r="3974" spans="17:18" x14ac:dyDescent="0.3">
      <c r="Q3974">
        <v>1698</v>
      </c>
      <c r="R3974">
        <v>910.7850341796875</v>
      </c>
    </row>
    <row r="3975" spans="17:18" x14ac:dyDescent="0.3">
      <c r="Q3975">
        <v>1698</v>
      </c>
      <c r="R3975">
        <v>871.6114501953125</v>
      </c>
    </row>
    <row r="3976" spans="17:18" x14ac:dyDescent="0.3">
      <c r="Q3976">
        <v>1698</v>
      </c>
      <c r="R3976">
        <v>871.6114501953125</v>
      </c>
    </row>
    <row r="3977" spans="17:18" x14ac:dyDescent="0.3">
      <c r="Q3977">
        <v>1698</v>
      </c>
      <c r="R3977">
        <v>793.264404296875</v>
      </c>
    </row>
    <row r="3978" spans="17:18" x14ac:dyDescent="0.3">
      <c r="Q3978">
        <v>1698</v>
      </c>
      <c r="R3978">
        <v>803.05780029296875</v>
      </c>
    </row>
    <row r="3979" spans="17:18" x14ac:dyDescent="0.3">
      <c r="Q3979">
        <v>1698</v>
      </c>
      <c r="R3979">
        <v>871.6114501953125</v>
      </c>
    </row>
    <row r="3980" spans="17:18" x14ac:dyDescent="0.3">
      <c r="Q3980">
        <v>1698</v>
      </c>
      <c r="R3980">
        <v>871.6114501953125</v>
      </c>
    </row>
    <row r="3981" spans="17:18" x14ac:dyDescent="0.3">
      <c r="Q3981">
        <v>1698</v>
      </c>
      <c r="R3981">
        <v>871.6114501953125</v>
      </c>
    </row>
    <row r="3982" spans="17:18" x14ac:dyDescent="0.3">
      <c r="Q3982">
        <v>1698</v>
      </c>
      <c r="R3982">
        <v>793.264404296875</v>
      </c>
    </row>
    <row r="3983" spans="17:18" x14ac:dyDescent="0.3">
      <c r="Q3983">
        <v>1698</v>
      </c>
      <c r="R3983">
        <v>793.264404296875</v>
      </c>
    </row>
    <row r="3984" spans="17:18" x14ac:dyDescent="0.3">
      <c r="Q3984">
        <v>0</v>
      </c>
      <c r="R3984">
        <v>783.470947265625</v>
      </c>
    </row>
    <row r="3985" spans="17:18" x14ac:dyDescent="0.3">
      <c r="Q3985">
        <v>0</v>
      </c>
      <c r="R3985">
        <v>724.71063232421875</v>
      </c>
    </row>
    <row r="3986" spans="17:18" x14ac:dyDescent="0.3">
      <c r="Q3986">
        <v>0</v>
      </c>
      <c r="R3986">
        <v>705.1239013671875</v>
      </c>
    </row>
    <row r="3987" spans="17:18" x14ac:dyDescent="0.3">
      <c r="Q3987">
        <v>0</v>
      </c>
      <c r="R3987">
        <v>685.537109375</v>
      </c>
    </row>
    <row r="3988" spans="17:18" x14ac:dyDescent="0.3">
      <c r="Q3988">
        <v>0</v>
      </c>
      <c r="R3988">
        <v>702.040283203125</v>
      </c>
    </row>
    <row r="3989" spans="17:18" x14ac:dyDescent="0.3">
      <c r="Q3989">
        <v>0</v>
      </c>
      <c r="R3989">
        <v>723.6414794921875</v>
      </c>
    </row>
    <row r="3990" spans="17:18" x14ac:dyDescent="0.3">
      <c r="Q3990">
        <v>0</v>
      </c>
      <c r="R3990">
        <v>734.442138671875</v>
      </c>
    </row>
    <row r="3991" spans="17:18" x14ac:dyDescent="0.3">
      <c r="Q3991">
        <v>0</v>
      </c>
      <c r="R3991">
        <v>777.64459228515625</v>
      </c>
    </row>
    <row r="3992" spans="17:18" x14ac:dyDescent="0.3">
      <c r="Q3992">
        <v>0</v>
      </c>
      <c r="R3992">
        <v>820.84710693359375</v>
      </c>
    </row>
    <row r="3993" spans="17:18" x14ac:dyDescent="0.3">
      <c r="Q3993">
        <v>0</v>
      </c>
      <c r="R3993">
        <v>842.44830322265625</v>
      </c>
    </row>
    <row r="3994" spans="17:18" x14ac:dyDescent="0.3">
      <c r="Q3994">
        <v>0</v>
      </c>
      <c r="R3994">
        <v>853.24896240234375</v>
      </c>
    </row>
    <row r="3995" spans="17:18" x14ac:dyDescent="0.3">
      <c r="Q3995">
        <v>1542</v>
      </c>
      <c r="R3995">
        <v>982.8563232421875</v>
      </c>
    </row>
    <row r="3996" spans="17:18" x14ac:dyDescent="0.3">
      <c r="Q3996">
        <v>1542</v>
      </c>
      <c r="R3996">
        <v>1026.058837890625</v>
      </c>
    </row>
    <row r="3997" spans="17:18" x14ac:dyDescent="0.3">
      <c r="Q3997">
        <v>1542</v>
      </c>
      <c r="R3997">
        <v>928.85321044921875</v>
      </c>
    </row>
    <row r="3998" spans="17:18" x14ac:dyDescent="0.3">
      <c r="Q3998">
        <v>1542</v>
      </c>
      <c r="R3998">
        <v>1004.4576416015625</v>
      </c>
    </row>
    <row r="3999" spans="17:18" x14ac:dyDescent="0.3">
      <c r="Q3999">
        <v>1542</v>
      </c>
      <c r="R3999">
        <v>961.255126953125</v>
      </c>
    </row>
    <row r="4000" spans="17:18" x14ac:dyDescent="0.3">
      <c r="Q4000">
        <v>1542</v>
      </c>
      <c r="R4000">
        <v>961.255126953125</v>
      </c>
    </row>
    <row r="4001" spans="17:18" x14ac:dyDescent="0.3">
      <c r="Q4001">
        <v>1542</v>
      </c>
      <c r="R4001">
        <v>874.85015869140625</v>
      </c>
    </row>
    <row r="4002" spans="17:18" x14ac:dyDescent="0.3">
      <c r="Q4002">
        <v>1542</v>
      </c>
      <c r="R4002">
        <v>885.65081787109375</v>
      </c>
    </row>
    <row r="4003" spans="17:18" x14ac:dyDescent="0.3">
      <c r="Q4003">
        <v>1542</v>
      </c>
      <c r="R4003">
        <v>961.255126953125</v>
      </c>
    </row>
    <row r="4004" spans="17:18" x14ac:dyDescent="0.3">
      <c r="Q4004">
        <v>1542</v>
      </c>
      <c r="R4004">
        <v>961.255126953125</v>
      </c>
    </row>
    <row r="4005" spans="17:18" x14ac:dyDescent="0.3">
      <c r="Q4005">
        <v>1542</v>
      </c>
      <c r="R4005">
        <v>961.255126953125</v>
      </c>
    </row>
    <row r="4006" spans="17:18" x14ac:dyDescent="0.3">
      <c r="Q4006">
        <v>1542</v>
      </c>
      <c r="R4006">
        <v>874.85015869140625</v>
      </c>
    </row>
    <row r="4007" spans="17:18" x14ac:dyDescent="0.3">
      <c r="Q4007">
        <v>1542</v>
      </c>
      <c r="R4007">
        <v>874.85015869140625</v>
      </c>
    </row>
    <row r="4008" spans="17:18" x14ac:dyDescent="0.3">
      <c r="Q4008">
        <v>0</v>
      </c>
      <c r="R4008">
        <v>864.04949951171875</v>
      </c>
    </row>
    <row r="4009" spans="17:18" x14ac:dyDescent="0.3">
      <c r="Q4009">
        <v>0</v>
      </c>
      <c r="R4009">
        <v>799.24578857421875</v>
      </c>
    </row>
    <row r="4010" spans="17:18" x14ac:dyDescent="0.3">
      <c r="Q4010">
        <v>0</v>
      </c>
      <c r="R4010">
        <v>777.64459228515625</v>
      </c>
    </row>
    <row r="4011" spans="17:18" x14ac:dyDescent="0.3">
      <c r="Q4011">
        <v>0</v>
      </c>
      <c r="R4011">
        <v>756.0433349609375</v>
      </c>
    </row>
    <row r="4012" spans="17:18" x14ac:dyDescent="0.3">
      <c r="Q4012">
        <v>664</v>
      </c>
      <c r="R4012">
        <v>785.2884521484375</v>
      </c>
    </row>
    <row r="4013" spans="17:18" x14ac:dyDescent="0.3">
      <c r="Q4013">
        <v>664</v>
      </c>
      <c r="R4013">
        <v>805.95391845703125</v>
      </c>
    </row>
    <row r="4014" spans="17:18" x14ac:dyDescent="0.3">
      <c r="Q4014">
        <v>664</v>
      </c>
      <c r="R4014">
        <v>826.619384765625</v>
      </c>
    </row>
    <row r="4015" spans="17:18" x14ac:dyDescent="0.3">
      <c r="Q4015">
        <v>664</v>
      </c>
      <c r="R4015">
        <v>847.284912109375</v>
      </c>
    </row>
    <row r="4016" spans="17:18" x14ac:dyDescent="0.3">
      <c r="Q4016">
        <v>664</v>
      </c>
      <c r="R4016">
        <v>878.2830810546875</v>
      </c>
    </row>
    <row r="4017" spans="17:18" x14ac:dyDescent="0.3">
      <c r="Q4017">
        <v>664</v>
      </c>
      <c r="R4017">
        <v>919.61407470703125</v>
      </c>
    </row>
    <row r="4018" spans="17:18" x14ac:dyDescent="0.3">
      <c r="Q4018">
        <v>664</v>
      </c>
      <c r="R4018">
        <v>991.94329833984375</v>
      </c>
    </row>
    <row r="4019" spans="17:18" x14ac:dyDescent="0.3">
      <c r="Q4019">
        <v>1362</v>
      </c>
      <c r="R4019">
        <v>1157.2672119140625</v>
      </c>
    </row>
    <row r="4020" spans="17:18" x14ac:dyDescent="0.3">
      <c r="Q4020">
        <v>1362</v>
      </c>
      <c r="R4020">
        <v>1064.2724609375</v>
      </c>
    </row>
    <row r="4021" spans="17:18" x14ac:dyDescent="0.3">
      <c r="Q4021">
        <v>1362</v>
      </c>
      <c r="R4021">
        <v>940.279541015625</v>
      </c>
    </row>
    <row r="4022" spans="17:18" x14ac:dyDescent="0.3">
      <c r="Q4022">
        <v>1362</v>
      </c>
      <c r="R4022">
        <v>1157.2672119140625</v>
      </c>
    </row>
    <row r="4023" spans="17:18" x14ac:dyDescent="0.3">
      <c r="Q4023">
        <v>1362</v>
      </c>
      <c r="R4023">
        <v>1095.270751953125</v>
      </c>
    </row>
    <row r="4024" spans="17:18" x14ac:dyDescent="0.3">
      <c r="Q4024">
        <v>1362</v>
      </c>
      <c r="R4024">
        <v>1053.939697265625</v>
      </c>
    </row>
    <row r="4025" spans="17:18" x14ac:dyDescent="0.3">
      <c r="Q4025">
        <v>1362</v>
      </c>
      <c r="R4025">
        <v>1022.9414672851563</v>
      </c>
    </row>
    <row r="4026" spans="17:18" x14ac:dyDescent="0.3">
      <c r="Q4026">
        <v>1362</v>
      </c>
      <c r="R4026">
        <v>950.6123046875</v>
      </c>
    </row>
    <row r="4027" spans="17:18" x14ac:dyDescent="0.3">
      <c r="Q4027">
        <v>1362</v>
      </c>
      <c r="R4027">
        <v>1002.2760009765625</v>
      </c>
    </row>
    <row r="4028" spans="17:18" x14ac:dyDescent="0.3">
      <c r="Q4028">
        <v>1362</v>
      </c>
      <c r="R4028">
        <v>1167.599853515625</v>
      </c>
    </row>
    <row r="4029" spans="17:18" x14ac:dyDescent="0.3">
      <c r="Q4029">
        <v>1362</v>
      </c>
      <c r="R4029">
        <v>1064.2724609375</v>
      </c>
    </row>
    <row r="4030" spans="17:18" x14ac:dyDescent="0.3">
      <c r="Q4030">
        <v>1362</v>
      </c>
      <c r="R4030">
        <v>1033.274169921875</v>
      </c>
    </row>
    <row r="4031" spans="17:18" x14ac:dyDescent="0.3">
      <c r="Q4031">
        <v>1362</v>
      </c>
      <c r="R4031">
        <v>1022.9414672851563</v>
      </c>
    </row>
    <row r="4032" spans="17:18" x14ac:dyDescent="0.3">
      <c r="Q4032">
        <v>664</v>
      </c>
      <c r="R4032">
        <v>991.94329833984375</v>
      </c>
    </row>
    <row r="4033" spans="17:18" x14ac:dyDescent="0.3">
      <c r="Q4033">
        <v>664</v>
      </c>
      <c r="R4033">
        <v>898.9486083984375</v>
      </c>
    </row>
    <row r="4034" spans="17:18" x14ac:dyDescent="0.3">
      <c r="Q4034">
        <v>664</v>
      </c>
      <c r="R4034">
        <v>878.2830810546875</v>
      </c>
    </row>
    <row r="4035" spans="17:18" x14ac:dyDescent="0.3">
      <c r="Q4035">
        <v>664</v>
      </c>
      <c r="R4035">
        <v>733.624755859375</v>
      </c>
    </row>
    <row r="4036" spans="17:18" x14ac:dyDescent="0.3">
      <c r="Q4036">
        <v>495</v>
      </c>
      <c r="R4036">
        <v>835.865234375</v>
      </c>
    </row>
    <row r="4037" spans="17:18" x14ac:dyDescent="0.3">
      <c r="Q4037">
        <v>495</v>
      </c>
      <c r="R4037">
        <v>857.8616943359375</v>
      </c>
    </row>
    <row r="4038" spans="17:18" x14ac:dyDescent="0.3">
      <c r="Q4038">
        <v>495</v>
      </c>
      <c r="R4038">
        <v>879.85809326171875</v>
      </c>
    </row>
    <row r="4039" spans="17:18" x14ac:dyDescent="0.3">
      <c r="Q4039">
        <v>495</v>
      </c>
      <c r="R4039">
        <v>901.8546142578125</v>
      </c>
    </row>
    <row r="4040" spans="17:18" x14ac:dyDescent="0.3">
      <c r="Q4040">
        <v>495</v>
      </c>
      <c r="R4040">
        <v>934.8492431640625</v>
      </c>
    </row>
    <row r="4041" spans="17:18" x14ac:dyDescent="0.3">
      <c r="Q4041">
        <v>495</v>
      </c>
      <c r="R4041">
        <v>978.8421630859375</v>
      </c>
    </row>
    <row r="4042" spans="17:18" x14ac:dyDescent="0.3">
      <c r="Q4042">
        <v>495</v>
      </c>
      <c r="R4042">
        <v>1055.829833984375</v>
      </c>
    </row>
    <row r="4043" spans="17:18" x14ac:dyDescent="0.3">
      <c r="Q4043">
        <v>1016</v>
      </c>
      <c r="R4043">
        <v>1231.8013916015625</v>
      </c>
    </row>
    <row r="4044" spans="17:18" x14ac:dyDescent="0.3">
      <c r="Q4044">
        <v>1016</v>
      </c>
      <c r="R4044">
        <v>1132.8173828125</v>
      </c>
    </row>
    <row r="4045" spans="17:18" x14ac:dyDescent="0.3">
      <c r="Q4045">
        <v>1016</v>
      </c>
      <c r="R4045">
        <v>1000.838623046875</v>
      </c>
    </row>
    <row r="4046" spans="17:18" x14ac:dyDescent="0.3">
      <c r="Q4046">
        <v>1016</v>
      </c>
      <c r="R4046">
        <v>1231.8013916015625</v>
      </c>
    </row>
    <row r="4047" spans="17:18" x14ac:dyDescent="0.3">
      <c r="Q4047">
        <v>1016</v>
      </c>
      <c r="R4047">
        <v>1165.81201171875</v>
      </c>
    </row>
    <row r="4048" spans="17:18" x14ac:dyDescent="0.3">
      <c r="Q4048">
        <v>1016</v>
      </c>
      <c r="R4048">
        <v>1121.819091796875</v>
      </c>
    </row>
    <row r="4049" spans="17:18" x14ac:dyDescent="0.3">
      <c r="Q4049">
        <v>1016</v>
      </c>
      <c r="R4049">
        <v>1088.824462890625</v>
      </c>
    </row>
    <row r="4050" spans="17:18" x14ac:dyDescent="0.3">
      <c r="Q4050">
        <v>1016</v>
      </c>
      <c r="R4050">
        <v>1011.8368530273438</v>
      </c>
    </row>
    <row r="4051" spans="17:18" x14ac:dyDescent="0.3">
      <c r="Q4051">
        <v>1016</v>
      </c>
      <c r="R4051">
        <v>1066.8280029296875</v>
      </c>
    </row>
    <row r="4052" spans="17:18" x14ac:dyDescent="0.3">
      <c r="Q4052">
        <v>1016</v>
      </c>
      <c r="R4052">
        <v>1242.799560546875</v>
      </c>
    </row>
    <row r="4053" spans="17:18" x14ac:dyDescent="0.3">
      <c r="Q4053">
        <v>1016</v>
      </c>
      <c r="R4053">
        <v>1132.8173828125</v>
      </c>
    </row>
    <row r="4054" spans="17:18" x14ac:dyDescent="0.3">
      <c r="Q4054">
        <v>1016</v>
      </c>
      <c r="R4054">
        <v>1099.8226318359375</v>
      </c>
    </row>
    <row r="4055" spans="17:18" x14ac:dyDescent="0.3">
      <c r="Q4055">
        <v>1016</v>
      </c>
      <c r="R4055">
        <v>1088.824462890625</v>
      </c>
    </row>
    <row r="4056" spans="17:18" x14ac:dyDescent="0.3">
      <c r="Q4056">
        <v>495</v>
      </c>
      <c r="R4056">
        <v>1055.829833984375</v>
      </c>
    </row>
    <row r="4057" spans="17:18" x14ac:dyDescent="0.3">
      <c r="Q4057">
        <v>495</v>
      </c>
      <c r="R4057">
        <v>956.84576416015625</v>
      </c>
    </row>
    <row r="4058" spans="17:18" x14ac:dyDescent="0.3">
      <c r="Q4058">
        <v>495</v>
      </c>
      <c r="R4058">
        <v>934.8492431640625</v>
      </c>
    </row>
    <row r="4059" spans="17:18" x14ac:dyDescent="0.3">
      <c r="Q4059">
        <v>495</v>
      </c>
      <c r="R4059">
        <v>780.8741455078125</v>
      </c>
    </row>
    <row r="4060" spans="17:18" x14ac:dyDescent="0.3">
      <c r="Q4060">
        <v>562</v>
      </c>
      <c r="R4060">
        <v>772.8128662109375</v>
      </c>
    </row>
    <row r="4061" spans="17:18" x14ac:dyDescent="0.3">
      <c r="Q4061">
        <v>562</v>
      </c>
      <c r="R4061">
        <v>793.1500244140625</v>
      </c>
    </row>
    <row r="4062" spans="17:18" x14ac:dyDescent="0.3">
      <c r="Q4062">
        <v>562</v>
      </c>
      <c r="R4062">
        <v>813.4871826171875</v>
      </c>
    </row>
    <row r="4063" spans="17:18" x14ac:dyDescent="0.3">
      <c r="Q4063">
        <v>562</v>
      </c>
      <c r="R4063">
        <v>833.82440185546875</v>
      </c>
    </row>
    <row r="4064" spans="17:18" x14ac:dyDescent="0.3">
      <c r="Q4064">
        <v>562</v>
      </c>
      <c r="R4064">
        <v>864.33013916015625</v>
      </c>
    </row>
    <row r="4065" spans="17:18" x14ac:dyDescent="0.3">
      <c r="Q4065">
        <v>562</v>
      </c>
      <c r="R4065">
        <v>905.0045166015625</v>
      </c>
    </row>
    <row r="4066" spans="17:18" x14ac:dyDescent="0.3">
      <c r="Q4066">
        <v>562</v>
      </c>
      <c r="R4066">
        <v>976.1846923828125</v>
      </c>
    </row>
    <row r="4067" spans="17:18" x14ac:dyDescent="0.3">
      <c r="Q4067">
        <v>1153</v>
      </c>
      <c r="R4067">
        <v>1138.882080078125</v>
      </c>
    </row>
    <row r="4068" spans="17:18" x14ac:dyDescent="0.3">
      <c r="Q4068">
        <v>1153</v>
      </c>
      <c r="R4068">
        <v>1047.36474609375</v>
      </c>
    </row>
    <row r="4069" spans="17:18" x14ac:dyDescent="0.3">
      <c r="Q4069">
        <v>1153</v>
      </c>
      <c r="R4069">
        <v>925.3416748046875</v>
      </c>
    </row>
    <row r="4070" spans="17:18" x14ac:dyDescent="0.3">
      <c r="Q4070">
        <v>1153</v>
      </c>
      <c r="R4070">
        <v>1138.882080078125</v>
      </c>
    </row>
    <row r="4071" spans="17:18" x14ac:dyDescent="0.3">
      <c r="Q4071">
        <v>1153</v>
      </c>
      <c r="R4071">
        <v>1077.87060546875</v>
      </c>
    </row>
    <row r="4072" spans="17:18" x14ac:dyDescent="0.3">
      <c r="Q4072">
        <v>1153</v>
      </c>
      <c r="R4072">
        <v>1037.1961669921875</v>
      </c>
    </row>
    <row r="4073" spans="17:18" x14ac:dyDescent="0.3">
      <c r="Q4073">
        <v>1153</v>
      </c>
      <c r="R4073">
        <v>1006.6903686523438</v>
      </c>
    </row>
    <row r="4074" spans="17:18" x14ac:dyDescent="0.3">
      <c r="Q4074">
        <v>1153</v>
      </c>
      <c r="R4074">
        <v>935.51031494140625</v>
      </c>
    </row>
    <row r="4075" spans="17:18" x14ac:dyDescent="0.3">
      <c r="Q4075">
        <v>1153</v>
      </c>
      <c r="R4075">
        <v>986.35321044921875</v>
      </c>
    </row>
    <row r="4076" spans="17:18" x14ac:dyDescent="0.3">
      <c r="Q4076">
        <v>1153</v>
      </c>
      <c r="R4076">
        <v>1149.0506591796875</v>
      </c>
    </row>
    <row r="4077" spans="17:18" x14ac:dyDescent="0.3">
      <c r="Q4077">
        <v>1153</v>
      </c>
      <c r="R4077">
        <v>1047.36474609375</v>
      </c>
    </row>
    <row r="4078" spans="17:18" x14ac:dyDescent="0.3">
      <c r="Q4078">
        <v>1153</v>
      </c>
      <c r="R4078">
        <v>1016.8590087890625</v>
      </c>
    </row>
    <row r="4079" spans="17:18" x14ac:dyDescent="0.3">
      <c r="Q4079">
        <v>1153</v>
      </c>
      <c r="R4079">
        <v>1006.6903686523438</v>
      </c>
    </row>
    <row r="4080" spans="17:18" x14ac:dyDescent="0.3">
      <c r="Q4080">
        <v>562</v>
      </c>
      <c r="R4080">
        <v>976.1846923828125</v>
      </c>
    </row>
    <row r="4081" spans="17:18" x14ac:dyDescent="0.3">
      <c r="Q4081">
        <v>562</v>
      </c>
      <c r="R4081">
        <v>884.6673583984375</v>
      </c>
    </row>
    <row r="4082" spans="17:18" x14ac:dyDescent="0.3">
      <c r="Q4082">
        <v>562</v>
      </c>
      <c r="R4082">
        <v>864.33013916015625</v>
      </c>
    </row>
    <row r="4083" spans="17:18" x14ac:dyDescent="0.3">
      <c r="Q4083">
        <v>562</v>
      </c>
      <c r="R4083">
        <v>721.96990966796875</v>
      </c>
    </row>
    <row r="4084" spans="17:18" x14ac:dyDescent="0.3">
      <c r="Q4084">
        <v>498</v>
      </c>
      <c r="R4084">
        <v>733.0257568359375</v>
      </c>
    </row>
    <row r="4085" spans="17:18" x14ac:dyDescent="0.3">
      <c r="Q4085">
        <v>498</v>
      </c>
      <c r="R4085">
        <v>752.31591796875</v>
      </c>
    </row>
    <row r="4086" spans="17:18" x14ac:dyDescent="0.3">
      <c r="Q4086">
        <v>498</v>
      </c>
      <c r="R4086">
        <v>771.60601806640625</v>
      </c>
    </row>
    <row r="4087" spans="17:18" x14ac:dyDescent="0.3">
      <c r="Q4087">
        <v>498</v>
      </c>
      <c r="R4087">
        <v>790.896240234375</v>
      </c>
    </row>
    <row r="4088" spans="17:18" x14ac:dyDescent="0.3">
      <c r="Q4088">
        <v>498</v>
      </c>
      <c r="R4088">
        <v>819.8314208984375</v>
      </c>
    </row>
    <row r="4089" spans="17:18" x14ac:dyDescent="0.3">
      <c r="Q4089">
        <v>498</v>
      </c>
      <c r="R4089">
        <v>858.4117431640625</v>
      </c>
    </row>
    <row r="4090" spans="17:18" x14ac:dyDescent="0.3">
      <c r="Q4090">
        <v>498</v>
      </c>
      <c r="R4090">
        <v>925.92730712890625</v>
      </c>
    </row>
    <row r="4091" spans="17:18" x14ac:dyDescent="0.3">
      <c r="Q4091">
        <v>1022</v>
      </c>
      <c r="R4091">
        <v>1080.24853515625</v>
      </c>
    </row>
    <row r="4092" spans="17:18" x14ac:dyDescent="0.3">
      <c r="Q4092">
        <v>1022</v>
      </c>
      <c r="R4092">
        <v>993.44281005859375</v>
      </c>
    </row>
    <row r="4093" spans="17:18" x14ac:dyDescent="0.3">
      <c r="Q4093">
        <v>1022</v>
      </c>
      <c r="R4093">
        <v>877.701904296875</v>
      </c>
    </row>
    <row r="4094" spans="17:18" x14ac:dyDescent="0.3">
      <c r="Q4094">
        <v>1022</v>
      </c>
      <c r="R4094">
        <v>1080.24853515625</v>
      </c>
    </row>
    <row r="4095" spans="17:18" x14ac:dyDescent="0.3">
      <c r="Q4095">
        <v>1022</v>
      </c>
      <c r="R4095">
        <v>1022.3780517578125</v>
      </c>
    </row>
    <row r="4096" spans="17:18" x14ac:dyDescent="0.3">
      <c r="Q4096">
        <v>1022</v>
      </c>
      <c r="R4096">
        <v>983.7977294921875</v>
      </c>
    </row>
    <row r="4097" spans="17:18" x14ac:dyDescent="0.3">
      <c r="Q4097">
        <v>1022</v>
      </c>
      <c r="R4097">
        <v>954.86248779296875</v>
      </c>
    </row>
    <row r="4098" spans="17:18" x14ac:dyDescent="0.3">
      <c r="Q4098">
        <v>1022</v>
      </c>
      <c r="R4098">
        <v>887.34698486328125</v>
      </c>
    </row>
    <row r="4099" spans="17:18" x14ac:dyDescent="0.3">
      <c r="Q4099">
        <v>1022</v>
      </c>
      <c r="R4099">
        <v>935.57232666015625</v>
      </c>
    </row>
    <row r="4100" spans="17:18" x14ac:dyDescent="0.3">
      <c r="Q4100">
        <v>1022</v>
      </c>
      <c r="R4100">
        <v>1089.8935546875</v>
      </c>
    </row>
    <row r="4101" spans="17:18" x14ac:dyDescent="0.3">
      <c r="Q4101">
        <v>1022</v>
      </c>
      <c r="R4101">
        <v>993.44281005859375</v>
      </c>
    </row>
    <row r="4102" spans="17:18" x14ac:dyDescent="0.3">
      <c r="Q4102">
        <v>1022</v>
      </c>
      <c r="R4102">
        <v>964.507568359375</v>
      </c>
    </row>
    <row r="4103" spans="17:18" x14ac:dyDescent="0.3">
      <c r="Q4103">
        <v>1022</v>
      </c>
      <c r="R4103">
        <v>954.86248779296875</v>
      </c>
    </row>
    <row r="4104" spans="17:18" x14ac:dyDescent="0.3">
      <c r="Q4104">
        <v>498</v>
      </c>
      <c r="R4104">
        <v>925.92730712890625</v>
      </c>
    </row>
    <row r="4105" spans="17:18" x14ac:dyDescent="0.3">
      <c r="Q4105">
        <v>498</v>
      </c>
      <c r="R4105">
        <v>839.12164306640625</v>
      </c>
    </row>
    <row r="4106" spans="17:18" x14ac:dyDescent="0.3">
      <c r="Q4106">
        <v>498</v>
      </c>
      <c r="R4106">
        <v>819.8314208984375</v>
      </c>
    </row>
    <row r="4107" spans="17:18" x14ac:dyDescent="0.3">
      <c r="Q4107">
        <v>498</v>
      </c>
      <c r="R4107">
        <v>684.8004150390625</v>
      </c>
    </row>
    <row r="4108" spans="17:18" x14ac:dyDescent="0.3">
      <c r="Q4108">
        <v>557</v>
      </c>
      <c r="R4108">
        <v>794.39227294921875</v>
      </c>
    </row>
    <row r="4109" spans="17:18" x14ac:dyDescent="0.3">
      <c r="Q4109">
        <v>557</v>
      </c>
      <c r="R4109">
        <v>815.29730224609375</v>
      </c>
    </row>
    <row r="4110" spans="17:18" x14ac:dyDescent="0.3">
      <c r="Q4110">
        <v>557</v>
      </c>
      <c r="R4110">
        <v>836.20233154296875</v>
      </c>
    </row>
    <row r="4111" spans="17:18" x14ac:dyDescent="0.3">
      <c r="Q4111">
        <v>557</v>
      </c>
      <c r="R4111">
        <v>857.107421875</v>
      </c>
    </row>
    <row r="4112" spans="17:18" x14ac:dyDescent="0.3">
      <c r="Q4112">
        <v>557</v>
      </c>
      <c r="R4112">
        <v>888.4649658203125</v>
      </c>
    </row>
    <row r="4113" spans="17:18" x14ac:dyDescent="0.3">
      <c r="Q4113">
        <v>557</v>
      </c>
      <c r="R4113">
        <v>930.27508544921875</v>
      </c>
    </row>
    <row r="4114" spans="17:18" x14ac:dyDescent="0.3">
      <c r="Q4114">
        <v>557</v>
      </c>
      <c r="R4114">
        <v>1003.44287109375</v>
      </c>
    </row>
    <row r="4115" spans="17:18" x14ac:dyDescent="0.3">
      <c r="Q4115">
        <v>1143</v>
      </c>
      <c r="R4115">
        <v>1170.683349609375</v>
      </c>
    </row>
    <row r="4116" spans="17:18" x14ac:dyDescent="0.3">
      <c r="Q4116">
        <v>1143</v>
      </c>
      <c r="R4116">
        <v>1076.6104736328125</v>
      </c>
    </row>
    <row r="4117" spans="17:18" x14ac:dyDescent="0.3">
      <c r="Q4117">
        <v>1143</v>
      </c>
      <c r="R4117">
        <v>951.18011474609375</v>
      </c>
    </row>
    <row r="4118" spans="17:18" x14ac:dyDescent="0.3">
      <c r="Q4118">
        <v>1143</v>
      </c>
      <c r="R4118">
        <v>1170.683349609375</v>
      </c>
    </row>
    <row r="4119" spans="17:18" x14ac:dyDescent="0.3">
      <c r="Q4119">
        <v>1143</v>
      </c>
      <c r="R4119">
        <v>1107.9681396484375</v>
      </c>
    </row>
    <row r="4120" spans="17:18" x14ac:dyDescent="0.3">
      <c r="Q4120">
        <v>1143</v>
      </c>
      <c r="R4120">
        <v>1066.157958984375</v>
      </c>
    </row>
    <row r="4121" spans="17:18" x14ac:dyDescent="0.3">
      <c r="Q4121">
        <v>1143</v>
      </c>
      <c r="R4121">
        <v>1034.8004150390625</v>
      </c>
    </row>
    <row r="4122" spans="17:18" x14ac:dyDescent="0.3">
      <c r="Q4122">
        <v>1143</v>
      </c>
      <c r="R4122">
        <v>961.6326904296875</v>
      </c>
    </row>
    <row r="4123" spans="17:18" x14ac:dyDescent="0.3">
      <c r="Q4123">
        <v>1143</v>
      </c>
      <c r="R4123">
        <v>1013.8953247070313</v>
      </c>
    </row>
    <row r="4124" spans="17:18" x14ac:dyDescent="0.3">
      <c r="Q4124">
        <v>1143</v>
      </c>
      <c r="R4124">
        <v>1181.1357421875</v>
      </c>
    </row>
    <row r="4125" spans="17:18" x14ac:dyDescent="0.3">
      <c r="Q4125">
        <v>1143</v>
      </c>
      <c r="R4125">
        <v>1076.6104736328125</v>
      </c>
    </row>
    <row r="4126" spans="17:18" x14ac:dyDescent="0.3">
      <c r="Q4126">
        <v>1143</v>
      </c>
      <c r="R4126">
        <v>1045.2529296875</v>
      </c>
    </row>
    <row r="4127" spans="17:18" x14ac:dyDescent="0.3">
      <c r="Q4127">
        <v>1143</v>
      </c>
      <c r="R4127">
        <v>1034.8004150390625</v>
      </c>
    </row>
    <row r="4128" spans="17:18" x14ac:dyDescent="0.3">
      <c r="Q4128">
        <v>557</v>
      </c>
      <c r="R4128">
        <v>1003.44287109375</v>
      </c>
    </row>
    <row r="4129" spans="17:18" x14ac:dyDescent="0.3">
      <c r="Q4129">
        <v>557</v>
      </c>
      <c r="R4129">
        <v>909.37005615234375</v>
      </c>
    </row>
    <row r="4130" spans="17:18" x14ac:dyDescent="0.3">
      <c r="Q4130">
        <v>557</v>
      </c>
      <c r="R4130">
        <v>888.4649658203125</v>
      </c>
    </row>
    <row r="4131" spans="17:18" x14ac:dyDescent="0.3">
      <c r="Q4131">
        <v>557</v>
      </c>
      <c r="R4131">
        <v>742.129638671875</v>
      </c>
    </row>
    <row r="4132" spans="17:18" x14ac:dyDescent="0.3">
      <c r="Q4132">
        <v>0</v>
      </c>
      <c r="R4132">
        <v>716.14154052734375</v>
      </c>
    </row>
    <row r="4133" spans="17:18" x14ac:dyDescent="0.3">
      <c r="Q4133">
        <v>0</v>
      </c>
      <c r="R4133">
        <v>738.1766357421875</v>
      </c>
    </row>
    <row r="4134" spans="17:18" x14ac:dyDescent="0.3">
      <c r="Q4134">
        <v>0</v>
      </c>
      <c r="R4134">
        <v>749.1942138671875</v>
      </c>
    </row>
    <row r="4135" spans="17:18" x14ac:dyDescent="0.3">
      <c r="Q4135">
        <v>0</v>
      </c>
      <c r="R4135">
        <v>793.264404296875</v>
      </c>
    </row>
    <row r="4136" spans="17:18" x14ac:dyDescent="0.3">
      <c r="Q4136">
        <v>0</v>
      </c>
      <c r="R4136">
        <v>837.334716796875</v>
      </c>
    </row>
    <row r="4137" spans="17:18" x14ac:dyDescent="0.3">
      <c r="Q4137">
        <v>0</v>
      </c>
      <c r="R4137">
        <v>859.36981201171875</v>
      </c>
    </row>
    <row r="4138" spans="17:18" x14ac:dyDescent="0.3">
      <c r="Q4138">
        <v>0</v>
      </c>
      <c r="R4138">
        <v>870.38739013671875</v>
      </c>
    </row>
    <row r="4139" spans="17:18" x14ac:dyDescent="0.3">
      <c r="Q4139">
        <v>1611</v>
      </c>
      <c r="R4139">
        <v>1002.5980834960938</v>
      </c>
    </row>
    <row r="4140" spans="17:18" x14ac:dyDescent="0.3">
      <c r="Q4140">
        <v>1611</v>
      </c>
      <c r="R4140">
        <v>1046.6683349609375</v>
      </c>
    </row>
    <row r="4141" spans="17:18" x14ac:dyDescent="0.3">
      <c r="Q4141">
        <v>1611</v>
      </c>
      <c r="R4141">
        <v>947.51025390625</v>
      </c>
    </row>
    <row r="4142" spans="17:18" x14ac:dyDescent="0.3">
      <c r="Q4142">
        <v>1611</v>
      </c>
      <c r="R4142">
        <v>1024.63330078125</v>
      </c>
    </row>
    <row r="4143" spans="17:18" x14ac:dyDescent="0.3">
      <c r="Q4143">
        <v>1611</v>
      </c>
      <c r="R4143">
        <v>980.56298828125</v>
      </c>
    </row>
    <row r="4144" spans="17:18" x14ac:dyDescent="0.3">
      <c r="Q4144">
        <v>1611</v>
      </c>
      <c r="R4144">
        <v>980.56298828125</v>
      </c>
    </row>
    <row r="4145" spans="17:18" x14ac:dyDescent="0.3">
      <c r="Q4145">
        <v>1611</v>
      </c>
      <c r="R4145">
        <v>892.4224853515625</v>
      </c>
    </row>
    <row r="4146" spans="17:18" x14ac:dyDescent="0.3">
      <c r="Q4146">
        <v>1611</v>
      </c>
      <c r="R4146">
        <v>903.4400634765625</v>
      </c>
    </row>
    <row r="4147" spans="17:18" x14ac:dyDescent="0.3">
      <c r="Q4147">
        <v>1611</v>
      </c>
      <c r="R4147">
        <v>980.56298828125</v>
      </c>
    </row>
    <row r="4148" spans="17:18" x14ac:dyDescent="0.3">
      <c r="Q4148">
        <v>1611</v>
      </c>
      <c r="R4148">
        <v>980.56298828125</v>
      </c>
    </row>
    <row r="4149" spans="17:18" x14ac:dyDescent="0.3">
      <c r="Q4149">
        <v>1611</v>
      </c>
      <c r="R4149">
        <v>980.56298828125</v>
      </c>
    </row>
    <row r="4150" spans="17:18" x14ac:dyDescent="0.3">
      <c r="Q4150">
        <v>1611</v>
      </c>
      <c r="R4150">
        <v>892.4224853515625</v>
      </c>
    </row>
    <row r="4151" spans="17:18" x14ac:dyDescent="0.3">
      <c r="Q4151">
        <v>1611</v>
      </c>
      <c r="R4151">
        <v>892.4224853515625</v>
      </c>
    </row>
    <row r="4152" spans="17:18" x14ac:dyDescent="0.3">
      <c r="Q4152">
        <v>0</v>
      </c>
      <c r="R4152">
        <v>881.4049072265625</v>
      </c>
    </row>
    <row r="4153" spans="17:18" x14ac:dyDescent="0.3">
      <c r="Q4153">
        <v>0</v>
      </c>
      <c r="R4153">
        <v>815.29949951171875</v>
      </c>
    </row>
    <row r="4154" spans="17:18" x14ac:dyDescent="0.3">
      <c r="Q4154">
        <v>0</v>
      </c>
      <c r="R4154">
        <v>793.264404296875</v>
      </c>
    </row>
    <row r="4155" spans="17:18" x14ac:dyDescent="0.3">
      <c r="Q4155">
        <v>0</v>
      </c>
      <c r="R4155">
        <v>771.22930908203125</v>
      </c>
    </row>
    <row r="4156" spans="17:18" x14ac:dyDescent="0.3">
      <c r="Q4156">
        <v>0</v>
      </c>
      <c r="R4156">
        <v>698.01141357421875</v>
      </c>
    </row>
    <row r="4157" spans="17:18" x14ac:dyDescent="0.3">
      <c r="Q4157">
        <v>0</v>
      </c>
      <c r="R4157">
        <v>719.4886474609375</v>
      </c>
    </row>
    <row r="4158" spans="17:18" x14ac:dyDescent="0.3">
      <c r="Q4158">
        <v>0</v>
      </c>
      <c r="R4158">
        <v>730.227294921875</v>
      </c>
    </row>
    <row r="4159" spans="17:18" x14ac:dyDescent="0.3">
      <c r="Q4159">
        <v>0</v>
      </c>
      <c r="R4159">
        <v>773.18182373046875</v>
      </c>
    </row>
    <row r="4160" spans="17:18" x14ac:dyDescent="0.3">
      <c r="Q4160">
        <v>0</v>
      </c>
      <c r="R4160">
        <v>816.13641357421875</v>
      </c>
    </row>
    <row r="4161" spans="17:18" x14ac:dyDescent="0.3">
      <c r="Q4161">
        <v>0</v>
      </c>
      <c r="R4161">
        <v>837.6136474609375</v>
      </c>
    </row>
    <row r="4162" spans="17:18" x14ac:dyDescent="0.3">
      <c r="Q4162">
        <v>0</v>
      </c>
      <c r="R4162">
        <v>848.352294921875</v>
      </c>
    </row>
    <row r="4163" spans="17:18" x14ac:dyDescent="0.3">
      <c r="Q4163">
        <v>1281</v>
      </c>
      <c r="R4163">
        <v>977.21588134765625</v>
      </c>
    </row>
    <row r="4164" spans="17:18" x14ac:dyDescent="0.3">
      <c r="Q4164">
        <v>1281</v>
      </c>
      <c r="R4164">
        <v>1020.1704711914063</v>
      </c>
    </row>
    <row r="4165" spans="17:18" x14ac:dyDescent="0.3">
      <c r="Q4165">
        <v>1281</v>
      </c>
      <c r="R4165">
        <v>923.522705078125</v>
      </c>
    </row>
    <row r="4166" spans="17:18" x14ac:dyDescent="0.3">
      <c r="Q4166">
        <v>1281</v>
      </c>
      <c r="R4166">
        <v>998.6932373046875</v>
      </c>
    </row>
    <row r="4167" spans="17:18" x14ac:dyDescent="0.3">
      <c r="Q4167">
        <v>1281</v>
      </c>
      <c r="R4167">
        <v>955.7386474609375</v>
      </c>
    </row>
    <row r="4168" spans="17:18" x14ac:dyDescent="0.3">
      <c r="Q4168">
        <v>1281</v>
      </c>
      <c r="R4168">
        <v>955.7386474609375</v>
      </c>
    </row>
    <row r="4169" spans="17:18" x14ac:dyDescent="0.3">
      <c r="Q4169">
        <v>1281</v>
      </c>
      <c r="R4169">
        <v>869.82952880859375</v>
      </c>
    </row>
    <row r="4170" spans="17:18" x14ac:dyDescent="0.3">
      <c r="Q4170">
        <v>1281</v>
      </c>
      <c r="R4170">
        <v>880.5682373046875</v>
      </c>
    </row>
    <row r="4171" spans="17:18" x14ac:dyDescent="0.3">
      <c r="Q4171">
        <v>1281</v>
      </c>
      <c r="R4171">
        <v>955.7386474609375</v>
      </c>
    </row>
    <row r="4172" spans="17:18" x14ac:dyDescent="0.3">
      <c r="Q4172">
        <v>1281</v>
      </c>
      <c r="R4172">
        <v>955.7386474609375</v>
      </c>
    </row>
    <row r="4173" spans="17:18" x14ac:dyDescent="0.3">
      <c r="Q4173">
        <v>1281</v>
      </c>
      <c r="R4173">
        <v>955.7386474609375</v>
      </c>
    </row>
    <row r="4174" spans="17:18" x14ac:dyDescent="0.3">
      <c r="Q4174">
        <v>1281</v>
      </c>
      <c r="R4174">
        <v>869.82952880859375</v>
      </c>
    </row>
    <row r="4175" spans="17:18" x14ac:dyDescent="0.3">
      <c r="Q4175">
        <v>1281</v>
      </c>
      <c r="R4175">
        <v>869.82952880859375</v>
      </c>
    </row>
    <row r="4176" spans="17:18" x14ac:dyDescent="0.3">
      <c r="Q4176">
        <v>0</v>
      </c>
      <c r="R4176">
        <v>859.09088134765625</v>
      </c>
    </row>
    <row r="4177" spans="17:18" x14ac:dyDescent="0.3">
      <c r="Q4177">
        <v>0</v>
      </c>
      <c r="R4177">
        <v>794.6590576171875</v>
      </c>
    </row>
    <row r="4178" spans="17:18" x14ac:dyDescent="0.3">
      <c r="Q4178">
        <v>0</v>
      </c>
      <c r="R4178">
        <v>773.18182373046875</v>
      </c>
    </row>
    <row r="4179" spans="17:18" x14ac:dyDescent="0.3">
      <c r="Q4179">
        <v>0</v>
      </c>
      <c r="R4179">
        <v>751.70452880859375</v>
      </c>
    </row>
    <row r="4180" spans="17:18" x14ac:dyDescent="0.3">
      <c r="Q4180">
        <v>565</v>
      </c>
      <c r="R4180">
        <v>721.89892578125</v>
      </c>
    </row>
    <row r="4181" spans="17:18" x14ac:dyDescent="0.3">
      <c r="Q4181">
        <v>565</v>
      </c>
      <c r="R4181">
        <v>740.896240234375</v>
      </c>
    </row>
    <row r="4182" spans="17:18" x14ac:dyDescent="0.3">
      <c r="Q4182">
        <v>565</v>
      </c>
      <c r="R4182">
        <v>759.8935546875</v>
      </c>
    </row>
    <row r="4183" spans="17:18" x14ac:dyDescent="0.3">
      <c r="Q4183">
        <v>565</v>
      </c>
      <c r="R4183">
        <v>778.89093017578125</v>
      </c>
    </row>
    <row r="4184" spans="17:18" x14ac:dyDescent="0.3">
      <c r="Q4184">
        <v>565</v>
      </c>
      <c r="R4184">
        <v>807.38690185546875</v>
      </c>
    </row>
    <row r="4185" spans="17:18" x14ac:dyDescent="0.3">
      <c r="Q4185">
        <v>565</v>
      </c>
      <c r="R4185">
        <v>845.381591796875</v>
      </c>
    </row>
    <row r="4186" spans="17:18" x14ac:dyDescent="0.3">
      <c r="Q4186">
        <v>565</v>
      </c>
      <c r="R4186">
        <v>911.872314453125</v>
      </c>
    </row>
    <row r="4187" spans="17:18" x14ac:dyDescent="0.3">
      <c r="Q4187">
        <v>1159</v>
      </c>
      <c r="R4187">
        <v>1063.8509521484375</v>
      </c>
    </row>
    <row r="4188" spans="17:18" x14ac:dyDescent="0.3">
      <c r="Q4188">
        <v>1159</v>
      </c>
      <c r="R4188">
        <v>978.36297607421875</v>
      </c>
    </row>
    <row r="4189" spans="17:18" x14ac:dyDescent="0.3">
      <c r="Q4189">
        <v>1159</v>
      </c>
      <c r="R4189">
        <v>864.37890625</v>
      </c>
    </row>
    <row r="4190" spans="17:18" x14ac:dyDescent="0.3">
      <c r="Q4190">
        <v>1159</v>
      </c>
      <c r="R4190">
        <v>1063.8509521484375</v>
      </c>
    </row>
    <row r="4191" spans="17:18" x14ac:dyDescent="0.3">
      <c r="Q4191">
        <v>1159</v>
      </c>
      <c r="R4191">
        <v>1006.8589477539063</v>
      </c>
    </row>
    <row r="4192" spans="17:18" x14ac:dyDescent="0.3">
      <c r="Q4192">
        <v>1159</v>
      </c>
      <c r="R4192">
        <v>968.8642578125</v>
      </c>
    </row>
    <row r="4193" spans="17:18" x14ac:dyDescent="0.3">
      <c r="Q4193">
        <v>1159</v>
      </c>
      <c r="R4193">
        <v>940.36822509765625</v>
      </c>
    </row>
    <row r="4194" spans="17:18" x14ac:dyDescent="0.3">
      <c r="Q4194">
        <v>1159</v>
      </c>
      <c r="R4194">
        <v>873.87762451171875</v>
      </c>
    </row>
    <row r="4195" spans="17:18" x14ac:dyDescent="0.3">
      <c r="Q4195">
        <v>1159</v>
      </c>
      <c r="R4195">
        <v>921.37091064453125</v>
      </c>
    </row>
    <row r="4196" spans="17:18" x14ac:dyDescent="0.3">
      <c r="Q4196">
        <v>1159</v>
      </c>
      <c r="R4196">
        <v>1073.349609375</v>
      </c>
    </row>
    <row r="4197" spans="17:18" x14ac:dyDescent="0.3">
      <c r="Q4197">
        <v>1159</v>
      </c>
      <c r="R4197">
        <v>978.36297607421875</v>
      </c>
    </row>
    <row r="4198" spans="17:18" x14ac:dyDescent="0.3">
      <c r="Q4198">
        <v>1159</v>
      </c>
      <c r="R4198">
        <v>949.866943359375</v>
      </c>
    </row>
    <row r="4199" spans="17:18" x14ac:dyDescent="0.3">
      <c r="Q4199">
        <v>1159</v>
      </c>
      <c r="R4199">
        <v>940.36822509765625</v>
      </c>
    </row>
    <row r="4200" spans="17:18" x14ac:dyDescent="0.3">
      <c r="Q4200">
        <v>565</v>
      </c>
      <c r="R4200">
        <v>911.872314453125</v>
      </c>
    </row>
    <row r="4201" spans="17:18" x14ac:dyDescent="0.3">
      <c r="Q4201">
        <v>565</v>
      </c>
      <c r="R4201">
        <v>826.38427734375</v>
      </c>
    </row>
    <row r="4202" spans="17:18" x14ac:dyDescent="0.3">
      <c r="Q4202">
        <v>565</v>
      </c>
      <c r="R4202">
        <v>807.38690185546875</v>
      </c>
    </row>
    <row r="4203" spans="17:18" x14ac:dyDescent="0.3">
      <c r="Q4203">
        <v>565</v>
      </c>
      <c r="R4203">
        <v>674.40557861328125</v>
      </c>
    </row>
    <row r="4204" spans="17:18" x14ac:dyDescent="0.3">
      <c r="Q4204">
        <v>473</v>
      </c>
      <c r="R4204">
        <v>688.85540771484375</v>
      </c>
    </row>
    <row r="4205" spans="17:18" x14ac:dyDescent="0.3">
      <c r="Q4205">
        <v>473</v>
      </c>
      <c r="R4205">
        <v>706.983154296875</v>
      </c>
    </row>
    <row r="4206" spans="17:18" x14ac:dyDescent="0.3">
      <c r="Q4206">
        <v>473</v>
      </c>
      <c r="R4206">
        <v>725.11090087890625</v>
      </c>
    </row>
    <row r="4207" spans="17:18" x14ac:dyDescent="0.3">
      <c r="Q4207">
        <v>473</v>
      </c>
      <c r="R4207">
        <v>743.23870849609375</v>
      </c>
    </row>
    <row r="4208" spans="17:18" x14ac:dyDescent="0.3">
      <c r="Q4208">
        <v>473</v>
      </c>
      <c r="R4208">
        <v>770.43035888671875</v>
      </c>
    </row>
    <row r="4209" spans="17:18" x14ac:dyDescent="0.3">
      <c r="Q4209">
        <v>473</v>
      </c>
      <c r="R4209">
        <v>806.6859130859375</v>
      </c>
    </row>
    <row r="4210" spans="17:18" x14ac:dyDescent="0.3">
      <c r="Q4210">
        <v>473</v>
      </c>
      <c r="R4210">
        <v>870.1331787109375</v>
      </c>
    </row>
    <row r="4211" spans="17:18" x14ac:dyDescent="0.3">
      <c r="Q4211">
        <v>969</v>
      </c>
      <c r="R4211">
        <v>1015.1553344726563</v>
      </c>
    </row>
    <row r="4212" spans="17:18" x14ac:dyDescent="0.3">
      <c r="Q4212">
        <v>969</v>
      </c>
      <c r="R4212">
        <v>933.580322265625</v>
      </c>
    </row>
    <row r="4213" spans="17:18" x14ac:dyDescent="0.3">
      <c r="Q4213">
        <v>969</v>
      </c>
      <c r="R4213">
        <v>824.81365966796875</v>
      </c>
    </row>
    <row r="4214" spans="17:18" x14ac:dyDescent="0.3">
      <c r="Q4214">
        <v>969</v>
      </c>
      <c r="R4214">
        <v>1015.1553344726563</v>
      </c>
    </row>
    <row r="4215" spans="17:18" x14ac:dyDescent="0.3">
      <c r="Q4215">
        <v>969</v>
      </c>
      <c r="R4215">
        <v>960.77197265625</v>
      </c>
    </row>
    <row r="4216" spans="17:18" x14ac:dyDescent="0.3">
      <c r="Q4216">
        <v>969</v>
      </c>
      <c r="R4216">
        <v>924.51641845703125</v>
      </c>
    </row>
    <row r="4217" spans="17:18" x14ac:dyDescent="0.3">
      <c r="Q4217">
        <v>969</v>
      </c>
      <c r="R4217">
        <v>897.32476806640625</v>
      </c>
    </row>
    <row r="4218" spans="17:18" x14ac:dyDescent="0.3">
      <c r="Q4218">
        <v>969</v>
      </c>
      <c r="R4218">
        <v>833.8775634765625</v>
      </c>
    </row>
    <row r="4219" spans="17:18" x14ac:dyDescent="0.3">
      <c r="Q4219">
        <v>969</v>
      </c>
      <c r="R4219">
        <v>879.197021484375</v>
      </c>
    </row>
    <row r="4220" spans="17:18" x14ac:dyDescent="0.3">
      <c r="Q4220">
        <v>969</v>
      </c>
      <c r="R4220">
        <v>1024.2191162109375</v>
      </c>
    </row>
    <row r="4221" spans="17:18" x14ac:dyDescent="0.3">
      <c r="Q4221">
        <v>969</v>
      </c>
      <c r="R4221">
        <v>933.580322265625</v>
      </c>
    </row>
    <row r="4222" spans="17:18" x14ac:dyDescent="0.3">
      <c r="Q4222">
        <v>969</v>
      </c>
      <c r="R4222">
        <v>906.388671875</v>
      </c>
    </row>
    <row r="4223" spans="17:18" x14ac:dyDescent="0.3">
      <c r="Q4223">
        <v>969</v>
      </c>
      <c r="R4223">
        <v>897.32476806640625</v>
      </c>
    </row>
    <row r="4224" spans="17:18" x14ac:dyDescent="0.3">
      <c r="Q4224">
        <v>473</v>
      </c>
      <c r="R4224">
        <v>870.1331787109375</v>
      </c>
    </row>
    <row r="4225" spans="17:18" x14ac:dyDescent="0.3">
      <c r="Q4225">
        <v>473</v>
      </c>
      <c r="R4225">
        <v>788.55816650390625</v>
      </c>
    </row>
    <row r="4226" spans="17:18" x14ac:dyDescent="0.3">
      <c r="Q4226">
        <v>473</v>
      </c>
      <c r="R4226">
        <v>770.43035888671875</v>
      </c>
    </row>
    <row r="4227" spans="17:18" x14ac:dyDescent="0.3">
      <c r="Q4227">
        <v>473</v>
      </c>
      <c r="R4227">
        <v>643.5360107421875</v>
      </c>
    </row>
    <row r="4228" spans="17:18" x14ac:dyDescent="0.3">
      <c r="Q4228">
        <v>594</v>
      </c>
      <c r="R4228">
        <v>727.6309814453125</v>
      </c>
    </row>
    <row r="4229" spans="17:18" x14ac:dyDescent="0.3">
      <c r="Q4229">
        <v>594</v>
      </c>
      <c r="R4229">
        <v>746.77911376953125</v>
      </c>
    </row>
    <row r="4230" spans="17:18" x14ac:dyDescent="0.3">
      <c r="Q4230">
        <v>594</v>
      </c>
      <c r="R4230">
        <v>765.92730712890625</v>
      </c>
    </row>
    <row r="4231" spans="17:18" x14ac:dyDescent="0.3">
      <c r="Q4231">
        <v>594</v>
      </c>
      <c r="R4231">
        <v>785.07550048828125</v>
      </c>
    </row>
    <row r="4232" spans="17:18" x14ac:dyDescent="0.3">
      <c r="Q4232">
        <v>594</v>
      </c>
      <c r="R4232">
        <v>813.7977294921875</v>
      </c>
    </row>
    <row r="4233" spans="17:18" x14ac:dyDescent="0.3">
      <c r="Q4233">
        <v>594</v>
      </c>
      <c r="R4233">
        <v>852.0941162109375</v>
      </c>
    </row>
    <row r="4234" spans="17:18" x14ac:dyDescent="0.3">
      <c r="Q4234">
        <v>594</v>
      </c>
      <c r="R4234">
        <v>919.11279296875</v>
      </c>
    </row>
    <row r="4235" spans="17:18" x14ac:dyDescent="0.3">
      <c r="Q4235">
        <v>1218</v>
      </c>
      <c r="R4235">
        <v>1072.2982177734375</v>
      </c>
    </row>
    <row r="4236" spans="17:18" x14ac:dyDescent="0.3">
      <c r="Q4236">
        <v>1218</v>
      </c>
      <c r="R4236">
        <v>986.13140869140625</v>
      </c>
    </row>
    <row r="4237" spans="17:18" x14ac:dyDescent="0.3">
      <c r="Q4237">
        <v>1218</v>
      </c>
      <c r="R4237">
        <v>871.2423095703125</v>
      </c>
    </row>
    <row r="4238" spans="17:18" x14ac:dyDescent="0.3">
      <c r="Q4238">
        <v>1218</v>
      </c>
      <c r="R4238">
        <v>1072.2982177734375</v>
      </c>
    </row>
    <row r="4239" spans="17:18" x14ac:dyDescent="0.3">
      <c r="Q4239">
        <v>1218</v>
      </c>
      <c r="R4239">
        <v>1014.8536987304688</v>
      </c>
    </row>
    <row r="4240" spans="17:18" x14ac:dyDescent="0.3">
      <c r="Q4240">
        <v>1218</v>
      </c>
      <c r="R4240">
        <v>976.5572509765625</v>
      </c>
    </row>
    <row r="4241" spans="17:18" x14ac:dyDescent="0.3">
      <c r="Q4241">
        <v>1218</v>
      </c>
      <c r="R4241">
        <v>947.83502197265625</v>
      </c>
    </row>
    <row r="4242" spans="17:18" x14ac:dyDescent="0.3">
      <c r="Q4242">
        <v>1218</v>
      </c>
      <c r="R4242">
        <v>880.81640625</v>
      </c>
    </row>
    <row r="4243" spans="17:18" x14ac:dyDescent="0.3">
      <c r="Q4243">
        <v>1218</v>
      </c>
      <c r="R4243">
        <v>928.68682861328125</v>
      </c>
    </row>
    <row r="4244" spans="17:18" x14ac:dyDescent="0.3">
      <c r="Q4244">
        <v>1218</v>
      </c>
      <c r="R4244">
        <v>1081.872314453125</v>
      </c>
    </row>
    <row r="4245" spans="17:18" x14ac:dyDescent="0.3">
      <c r="Q4245">
        <v>1218</v>
      </c>
      <c r="R4245">
        <v>986.13140869140625</v>
      </c>
    </row>
    <row r="4246" spans="17:18" x14ac:dyDescent="0.3">
      <c r="Q4246">
        <v>1218</v>
      </c>
      <c r="R4246">
        <v>957.40911865234375</v>
      </c>
    </row>
    <row r="4247" spans="17:18" x14ac:dyDescent="0.3">
      <c r="Q4247">
        <v>1218</v>
      </c>
      <c r="R4247">
        <v>947.83502197265625</v>
      </c>
    </row>
    <row r="4248" spans="17:18" x14ac:dyDescent="0.3">
      <c r="Q4248">
        <v>594</v>
      </c>
      <c r="R4248">
        <v>919.11279296875</v>
      </c>
    </row>
    <row r="4249" spans="17:18" x14ac:dyDescent="0.3">
      <c r="Q4249">
        <v>594</v>
      </c>
      <c r="R4249">
        <v>832.94598388671875</v>
      </c>
    </row>
    <row r="4250" spans="17:18" x14ac:dyDescent="0.3">
      <c r="Q4250">
        <v>594</v>
      </c>
      <c r="R4250">
        <v>813.7977294921875</v>
      </c>
    </row>
    <row r="4251" spans="17:18" x14ac:dyDescent="0.3">
      <c r="Q4251">
        <v>594</v>
      </c>
      <c r="R4251">
        <v>679.760498046875</v>
      </c>
    </row>
    <row r="4252" spans="17:18" x14ac:dyDescent="0.3">
      <c r="Q4252">
        <v>514</v>
      </c>
      <c r="R4252">
        <v>730.32830810546875</v>
      </c>
    </row>
    <row r="4253" spans="17:18" x14ac:dyDescent="0.3">
      <c r="Q4253">
        <v>514</v>
      </c>
      <c r="R4253">
        <v>749.5474853515625</v>
      </c>
    </row>
    <row r="4254" spans="17:18" x14ac:dyDescent="0.3">
      <c r="Q4254">
        <v>514</v>
      </c>
      <c r="R4254">
        <v>768.7666015625</v>
      </c>
    </row>
    <row r="4255" spans="17:18" x14ac:dyDescent="0.3">
      <c r="Q4255">
        <v>514</v>
      </c>
      <c r="R4255">
        <v>787.98583984375</v>
      </c>
    </row>
    <row r="4256" spans="17:18" x14ac:dyDescent="0.3">
      <c r="Q4256">
        <v>514</v>
      </c>
      <c r="R4256">
        <v>816.81451416015625</v>
      </c>
    </row>
    <row r="4257" spans="17:18" x14ac:dyDescent="0.3">
      <c r="Q4257">
        <v>514</v>
      </c>
      <c r="R4257">
        <v>855.25286865234375</v>
      </c>
    </row>
    <row r="4258" spans="17:18" x14ac:dyDescent="0.3">
      <c r="Q4258">
        <v>514</v>
      </c>
      <c r="R4258">
        <v>922.52001953125</v>
      </c>
    </row>
    <row r="4259" spans="17:18" x14ac:dyDescent="0.3">
      <c r="Q4259">
        <v>1054</v>
      </c>
      <c r="R4259">
        <v>1076.2733154296875</v>
      </c>
    </row>
    <row r="4260" spans="17:18" x14ac:dyDescent="0.3">
      <c r="Q4260">
        <v>1054</v>
      </c>
      <c r="R4260">
        <v>989.78704833984375</v>
      </c>
    </row>
    <row r="4261" spans="17:18" x14ac:dyDescent="0.3">
      <c r="Q4261">
        <v>1054</v>
      </c>
      <c r="R4261">
        <v>874.4720458984375</v>
      </c>
    </row>
    <row r="4262" spans="17:18" x14ac:dyDescent="0.3">
      <c r="Q4262">
        <v>1054</v>
      </c>
      <c r="R4262">
        <v>1076.2733154296875</v>
      </c>
    </row>
    <row r="4263" spans="17:18" x14ac:dyDescent="0.3">
      <c r="Q4263">
        <v>1054</v>
      </c>
      <c r="R4263">
        <v>1018.6157836914063</v>
      </c>
    </row>
    <row r="4264" spans="17:18" x14ac:dyDescent="0.3">
      <c r="Q4264">
        <v>1054</v>
      </c>
      <c r="R4264">
        <v>980.17742919921875</v>
      </c>
    </row>
    <row r="4265" spans="17:18" x14ac:dyDescent="0.3">
      <c r="Q4265">
        <v>1054</v>
      </c>
      <c r="R4265">
        <v>951.34869384765625</v>
      </c>
    </row>
    <row r="4266" spans="17:18" x14ac:dyDescent="0.3">
      <c r="Q4266">
        <v>1054</v>
      </c>
      <c r="R4266">
        <v>884.0816650390625</v>
      </c>
    </row>
    <row r="4267" spans="17:18" x14ac:dyDescent="0.3">
      <c r="Q4267">
        <v>1054</v>
      </c>
      <c r="R4267">
        <v>932.1295166015625</v>
      </c>
    </row>
    <row r="4268" spans="17:18" x14ac:dyDescent="0.3">
      <c r="Q4268">
        <v>1054</v>
      </c>
      <c r="R4268">
        <v>1085.8828125</v>
      </c>
    </row>
    <row r="4269" spans="17:18" x14ac:dyDescent="0.3">
      <c r="Q4269">
        <v>1054</v>
      </c>
      <c r="R4269">
        <v>989.78704833984375</v>
      </c>
    </row>
    <row r="4270" spans="17:18" x14ac:dyDescent="0.3">
      <c r="Q4270">
        <v>1054</v>
      </c>
      <c r="R4270">
        <v>960.95831298828125</v>
      </c>
    </row>
    <row r="4271" spans="17:18" x14ac:dyDescent="0.3">
      <c r="Q4271">
        <v>1054</v>
      </c>
      <c r="R4271">
        <v>951.34869384765625</v>
      </c>
    </row>
    <row r="4272" spans="17:18" x14ac:dyDescent="0.3">
      <c r="Q4272">
        <v>514</v>
      </c>
      <c r="R4272">
        <v>922.52001953125</v>
      </c>
    </row>
    <row r="4273" spans="17:18" x14ac:dyDescent="0.3">
      <c r="Q4273">
        <v>514</v>
      </c>
      <c r="R4273">
        <v>836.03375244140625</v>
      </c>
    </row>
    <row r="4274" spans="17:18" x14ac:dyDescent="0.3">
      <c r="Q4274">
        <v>514</v>
      </c>
      <c r="R4274">
        <v>816.81451416015625</v>
      </c>
    </row>
    <row r="4275" spans="17:18" x14ac:dyDescent="0.3">
      <c r="Q4275">
        <v>514</v>
      </c>
      <c r="R4275">
        <v>682.28045654296875</v>
      </c>
    </row>
    <row r="4276" spans="17:18" x14ac:dyDescent="0.3">
      <c r="Q4276">
        <v>543</v>
      </c>
      <c r="R4276">
        <v>691.8900146484375</v>
      </c>
    </row>
    <row r="4277" spans="17:18" x14ac:dyDescent="0.3">
      <c r="Q4277">
        <v>543</v>
      </c>
      <c r="R4277">
        <v>710.09759521484375</v>
      </c>
    </row>
    <row r="4278" spans="17:18" x14ac:dyDescent="0.3">
      <c r="Q4278">
        <v>543</v>
      </c>
      <c r="R4278">
        <v>728.30523681640625</v>
      </c>
    </row>
    <row r="4279" spans="17:18" x14ac:dyDescent="0.3">
      <c r="Q4279">
        <v>543</v>
      </c>
      <c r="R4279">
        <v>746.512939453125</v>
      </c>
    </row>
    <row r="4280" spans="17:18" x14ac:dyDescent="0.3">
      <c r="Q4280">
        <v>543</v>
      </c>
      <c r="R4280">
        <v>773.82427978515625</v>
      </c>
    </row>
    <row r="4281" spans="17:18" x14ac:dyDescent="0.3">
      <c r="Q4281">
        <v>543</v>
      </c>
      <c r="R4281">
        <v>810.23956298828125</v>
      </c>
    </row>
    <row r="4282" spans="17:18" x14ac:dyDescent="0.3">
      <c r="Q4282">
        <v>543</v>
      </c>
      <c r="R4282">
        <v>873.96630859375</v>
      </c>
    </row>
    <row r="4283" spans="17:18" x14ac:dyDescent="0.3">
      <c r="Q4283">
        <v>1114</v>
      </c>
      <c r="R4283">
        <v>1019.6273803710938</v>
      </c>
    </row>
    <row r="4284" spans="17:18" x14ac:dyDescent="0.3">
      <c r="Q4284">
        <v>1114</v>
      </c>
      <c r="R4284">
        <v>937.6929931640625</v>
      </c>
    </row>
    <row r="4285" spans="17:18" x14ac:dyDescent="0.3">
      <c r="Q4285">
        <v>1114</v>
      </c>
      <c r="R4285">
        <v>828.44720458984375</v>
      </c>
    </row>
    <row r="4286" spans="17:18" x14ac:dyDescent="0.3">
      <c r="Q4286">
        <v>1114</v>
      </c>
      <c r="R4286">
        <v>1019.6273803710938</v>
      </c>
    </row>
    <row r="4287" spans="17:18" x14ac:dyDescent="0.3">
      <c r="Q4287">
        <v>1114</v>
      </c>
      <c r="R4287">
        <v>965.00445556640625</v>
      </c>
    </row>
    <row r="4288" spans="17:18" x14ac:dyDescent="0.3">
      <c r="Q4288">
        <v>1114</v>
      </c>
      <c r="R4288">
        <v>928.58917236328125</v>
      </c>
    </row>
    <row r="4289" spans="17:18" x14ac:dyDescent="0.3">
      <c r="Q4289">
        <v>1114</v>
      </c>
      <c r="R4289">
        <v>901.2777099609375</v>
      </c>
    </row>
    <row r="4290" spans="17:18" x14ac:dyDescent="0.3">
      <c r="Q4290">
        <v>1114</v>
      </c>
      <c r="R4290">
        <v>837.551025390625</v>
      </c>
    </row>
    <row r="4291" spans="17:18" x14ac:dyDescent="0.3">
      <c r="Q4291">
        <v>1114</v>
      </c>
      <c r="R4291">
        <v>883.07012939453125</v>
      </c>
    </row>
    <row r="4292" spans="17:18" x14ac:dyDescent="0.3">
      <c r="Q4292">
        <v>1114</v>
      </c>
      <c r="R4292">
        <v>1028.731201171875</v>
      </c>
    </row>
    <row r="4293" spans="17:18" x14ac:dyDescent="0.3">
      <c r="Q4293">
        <v>1114</v>
      </c>
      <c r="R4293">
        <v>937.6929931640625</v>
      </c>
    </row>
    <row r="4294" spans="17:18" x14ac:dyDescent="0.3">
      <c r="Q4294">
        <v>1114</v>
      </c>
      <c r="R4294">
        <v>910.381591796875</v>
      </c>
    </row>
    <row r="4295" spans="17:18" x14ac:dyDescent="0.3">
      <c r="Q4295">
        <v>1114</v>
      </c>
      <c r="R4295">
        <v>901.2777099609375</v>
      </c>
    </row>
    <row r="4296" spans="17:18" x14ac:dyDescent="0.3">
      <c r="Q4296">
        <v>543</v>
      </c>
      <c r="R4296">
        <v>873.96630859375</v>
      </c>
    </row>
    <row r="4297" spans="17:18" x14ac:dyDescent="0.3">
      <c r="Q4297">
        <v>543</v>
      </c>
      <c r="R4297">
        <v>792.031982421875</v>
      </c>
    </row>
    <row r="4298" spans="17:18" x14ac:dyDescent="0.3">
      <c r="Q4298">
        <v>543</v>
      </c>
      <c r="R4298">
        <v>773.82427978515625</v>
      </c>
    </row>
    <row r="4299" spans="17:18" x14ac:dyDescent="0.3">
      <c r="Q4299">
        <v>543</v>
      </c>
      <c r="R4299">
        <v>646.3709716796875</v>
      </c>
    </row>
    <row r="4300" spans="17:18" x14ac:dyDescent="0.3">
      <c r="Q4300">
        <v>0</v>
      </c>
      <c r="R4300">
        <v>687.70404052734375</v>
      </c>
    </row>
    <row r="4301" spans="17:18" x14ac:dyDescent="0.3">
      <c r="Q4301">
        <v>0</v>
      </c>
      <c r="R4301">
        <v>708.8641357421875</v>
      </c>
    </row>
    <row r="4302" spans="17:18" x14ac:dyDescent="0.3">
      <c r="Q4302">
        <v>0</v>
      </c>
      <c r="R4302">
        <v>719.4442138671875</v>
      </c>
    </row>
    <row r="4303" spans="17:18" x14ac:dyDescent="0.3">
      <c r="Q4303">
        <v>0</v>
      </c>
      <c r="R4303">
        <v>761.76446533203125</v>
      </c>
    </row>
    <row r="4304" spans="17:18" x14ac:dyDescent="0.3">
      <c r="Q4304">
        <v>0</v>
      </c>
      <c r="R4304">
        <v>804.084716796875</v>
      </c>
    </row>
    <row r="4305" spans="17:18" x14ac:dyDescent="0.3">
      <c r="Q4305">
        <v>0</v>
      </c>
      <c r="R4305">
        <v>825.24481201171875</v>
      </c>
    </row>
    <row r="4306" spans="17:18" x14ac:dyDescent="0.3">
      <c r="Q4306">
        <v>0</v>
      </c>
      <c r="R4306">
        <v>835.82489013671875</v>
      </c>
    </row>
    <row r="4307" spans="17:18" x14ac:dyDescent="0.3">
      <c r="Q4307">
        <v>1774</v>
      </c>
      <c r="R4307">
        <v>962.78558349609375</v>
      </c>
    </row>
    <row r="4308" spans="17:18" x14ac:dyDescent="0.3">
      <c r="Q4308">
        <v>1774</v>
      </c>
      <c r="R4308">
        <v>1005.1058959960938</v>
      </c>
    </row>
    <row r="4309" spans="17:18" x14ac:dyDescent="0.3">
      <c r="Q4309">
        <v>1774</v>
      </c>
      <c r="R4309">
        <v>909.88531494140625</v>
      </c>
    </row>
    <row r="4310" spans="17:18" x14ac:dyDescent="0.3">
      <c r="Q4310">
        <v>1774</v>
      </c>
      <c r="R4310">
        <v>983.94580078125</v>
      </c>
    </row>
    <row r="4311" spans="17:18" x14ac:dyDescent="0.3">
      <c r="Q4311">
        <v>1774</v>
      </c>
      <c r="R4311">
        <v>941.62548828125</v>
      </c>
    </row>
    <row r="4312" spans="17:18" x14ac:dyDescent="0.3">
      <c r="Q4312">
        <v>1774</v>
      </c>
      <c r="R4312">
        <v>941.62548828125</v>
      </c>
    </row>
    <row r="4313" spans="17:18" x14ac:dyDescent="0.3">
      <c r="Q4313">
        <v>1774</v>
      </c>
      <c r="R4313">
        <v>856.9849853515625</v>
      </c>
    </row>
    <row r="4314" spans="17:18" x14ac:dyDescent="0.3">
      <c r="Q4314">
        <v>1774</v>
      </c>
      <c r="R4314">
        <v>867.56512451171875</v>
      </c>
    </row>
    <row r="4315" spans="17:18" x14ac:dyDescent="0.3">
      <c r="Q4315">
        <v>1774</v>
      </c>
      <c r="R4315">
        <v>941.62548828125</v>
      </c>
    </row>
    <row r="4316" spans="17:18" x14ac:dyDescent="0.3">
      <c r="Q4316">
        <v>1774</v>
      </c>
      <c r="R4316">
        <v>941.62548828125</v>
      </c>
    </row>
    <row r="4317" spans="17:18" x14ac:dyDescent="0.3">
      <c r="Q4317">
        <v>1774</v>
      </c>
      <c r="R4317">
        <v>941.62548828125</v>
      </c>
    </row>
    <row r="4318" spans="17:18" x14ac:dyDescent="0.3">
      <c r="Q4318">
        <v>1774</v>
      </c>
      <c r="R4318">
        <v>856.9849853515625</v>
      </c>
    </row>
    <row r="4319" spans="17:18" x14ac:dyDescent="0.3">
      <c r="Q4319">
        <v>1774</v>
      </c>
      <c r="R4319">
        <v>856.9849853515625</v>
      </c>
    </row>
    <row r="4320" spans="17:18" x14ac:dyDescent="0.3">
      <c r="Q4320">
        <v>0</v>
      </c>
      <c r="R4320">
        <v>846.4049072265625</v>
      </c>
    </row>
    <row r="4321" spans="17:18" x14ac:dyDescent="0.3">
      <c r="Q4321">
        <v>0</v>
      </c>
      <c r="R4321">
        <v>782.924560546875</v>
      </c>
    </row>
    <row r="4322" spans="17:18" x14ac:dyDescent="0.3">
      <c r="Q4322">
        <v>0</v>
      </c>
      <c r="R4322">
        <v>761.76446533203125</v>
      </c>
    </row>
    <row r="4323" spans="17:18" x14ac:dyDescent="0.3">
      <c r="Q4323">
        <v>0</v>
      </c>
      <c r="R4323">
        <v>740.60430908203125</v>
      </c>
    </row>
    <row r="4324" spans="17:18" x14ac:dyDescent="0.3">
      <c r="Q4324">
        <v>0</v>
      </c>
      <c r="R4324">
        <v>723.19219970703125</v>
      </c>
    </row>
    <row r="4325" spans="17:18" x14ac:dyDescent="0.3">
      <c r="Q4325">
        <v>0</v>
      </c>
      <c r="R4325">
        <v>745.4442138671875</v>
      </c>
    </row>
    <row r="4326" spans="17:18" x14ac:dyDescent="0.3">
      <c r="Q4326">
        <v>0</v>
      </c>
      <c r="R4326">
        <v>756.5703125</v>
      </c>
    </row>
    <row r="4327" spans="17:18" x14ac:dyDescent="0.3">
      <c r="Q4327">
        <v>0</v>
      </c>
      <c r="R4327">
        <v>801.07440185546875</v>
      </c>
    </row>
    <row r="4328" spans="17:18" x14ac:dyDescent="0.3">
      <c r="Q4328">
        <v>0</v>
      </c>
      <c r="R4328">
        <v>845.57855224609375</v>
      </c>
    </row>
    <row r="4329" spans="17:18" x14ac:dyDescent="0.3">
      <c r="Q4329">
        <v>0</v>
      </c>
      <c r="R4329">
        <v>867.83056640625</v>
      </c>
    </row>
    <row r="4330" spans="17:18" x14ac:dyDescent="0.3">
      <c r="Q4330">
        <v>0</v>
      </c>
      <c r="R4330">
        <v>878.9566650390625</v>
      </c>
    </row>
    <row r="4331" spans="17:18" x14ac:dyDescent="0.3">
      <c r="Q4331">
        <v>1519</v>
      </c>
      <c r="R4331">
        <v>1012.468994140625</v>
      </c>
    </row>
    <row r="4332" spans="17:18" x14ac:dyDescent="0.3">
      <c r="Q4332">
        <v>1519</v>
      </c>
      <c r="R4332">
        <v>1056.97314453125</v>
      </c>
    </row>
    <row r="4333" spans="17:18" x14ac:dyDescent="0.3">
      <c r="Q4333">
        <v>1519</v>
      </c>
      <c r="R4333">
        <v>956.8388671875</v>
      </c>
    </row>
    <row r="4334" spans="17:18" x14ac:dyDescent="0.3">
      <c r="Q4334">
        <v>1519</v>
      </c>
      <c r="R4334">
        <v>1034.7210693359375</v>
      </c>
    </row>
    <row r="4335" spans="17:18" x14ac:dyDescent="0.3">
      <c r="Q4335">
        <v>1519</v>
      </c>
      <c r="R4335">
        <v>990.21697998046875</v>
      </c>
    </row>
    <row r="4336" spans="17:18" x14ac:dyDescent="0.3">
      <c r="Q4336">
        <v>1519</v>
      </c>
      <c r="R4336">
        <v>990.21697998046875</v>
      </c>
    </row>
    <row r="4337" spans="17:18" x14ac:dyDescent="0.3">
      <c r="Q4337">
        <v>1519</v>
      </c>
      <c r="R4337">
        <v>901.20867919921875</v>
      </c>
    </row>
    <row r="4338" spans="17:18" x14ac:dyDescent="0.3">
      <c r="Q4338">
        <v>1519</v>
      </c>
      <c r="R4338">
        <v>912.33477783203125</v>
      </c>
    </row>
    <row r="4339" spans="17:18" x14ac:dyDescent="0.3">
      <c r="Q4339">
        <v>1519</v>
      </c>
      <c r="R4339">
        <v>990.21697998046875</v>
      </c>
    </row>
    <row r="4340" spans="17:18" x14ac:dyDescent="0.3">
      <c r="Q4340">
        <v>1519</v>
      </c>
      <c r="R4340">
        <v>990.21697998046875</v>
      </c>
    </row>
    <row r="4341" spans="17:18" x14ac:dyDescent="0.3">
      <c r="Q4341">
        <v>1519</v>
      </c>
      <c r="R4341">
        <v>990.21697998046875</v>
      </c>
    </row>
    <row r="4342" spans="17:18" x14ac:dyDescent="0.3">
      <c r="Q4342">
        <v>1519</v>
      </c>
      <c r="R4342">
        <v>901.20867919921875</v>
      </c>
    </row>
    <row r="4343" spans="17:18" x14ac:dyDescent="0.3">
      <c r="Q4343">
        <v>1519</v>
      </c>
      <c r="R4343">
        <v>901.20867919921875</v>
      </c>
    </row>
    <row r="4344" spans="17:18" x14ac:dyDescent="0.3">
      <c r="Q4344">
        <v>0</v>
      </c>
      <c r="R4344">
        <v>890.0826416015625</v>
      </c>
    </row>
    <row r="4345" spans="17:18" x14ac:dyDescent="0.3">
      <c r="Q4345">
        <v>0</v>
      </c>
      <c r="R4345">
        <v>823.326416015625</v>
      </c>
    </row>
    <row r="4346" spans="17:18" x14ac:dyDescent="0.3">
      <c r="Q4346">
        <v>0</v>
      </c>
      <c r="R4346">
        <v>801.07440185546875</v>
      </c>
    </row>
    <row r="4347" spans="17:18" x14ac:dyDescent="0.3">
      <c r="Q4347">
        <v>0</v>
      </c>
      <c r="R4347">
        <v>778.82232666015625</v>
      </c>
    </row>
    <row r="4348" spans="17:18" x14ac:dyDescent="0.3">
      <c r="Q4348">
        <v>564</v>
      </c>
      <c r="R4348">
        <v>695.93609619140625</v>
      </c>
    </row>
    <row r="4349" spans="17:18" x14ac:dyDescent="0.3">
      <c r="Q4349">
        <v>564</v>
      </c>
      <c r="R4349">
        <v>714.250244140625</v>
      </c>
    </row>
    <row r="4350" spans="17:18" x14ac:dyDescent="0.3">
      <c r="Q4350">
        <v>564</v>
      </c>
      <c r="R4350">
        <v>732.5643310546875</v>
      </c>
    </row>
    <row r="4351" spans="17:18" x14ac:dyDescent="0.3">
      <c r="Q4351">
        <v>564</v>
      </c>
      <c r="R4351">
        <v>750.87835693359375</v>
      </c>
    </row>
    <row r="4352" spans="17:18" x14ac:dyDescent="0.3">
      <c r="Q4352">
        <v>564</v>
      </c>
      <c r="R4352">
        <v>778.34954833984375</v>
      </c>
    </row>
    <row r="4353" spans="17:18" x14ac:dyDescent="0.3">
      <c r="Q4353">
        <v>564</v>
      </c>
      <c r="R4353">
        <v>814.977783203125</v>
      </c>
    </row>
    <row r="4354" spans="17:18" x14ac:dyDescent="0.3">
      <c r="Q4354">
        <v>564</v>
      </c>
      <c r="R4354">
        <v>879.0771484375</v>
      </c>
    </row>
    <row r="4355" spans="17:18" x14ac:dyDescent="0.3">
      <c r="Q4355">
        <v>1157</v>
      </c>
      <c r="R4355">
        <v>1025.5899658203125</v>
      </c>
    </row>
    <row r="4356" spans="17:18" x14ac:dyDescent="0.3">
      <c r="Q4356">
        <v>1157</v>
      </c>
      <c r="R4356">
        <v>943.17657470703125</v>
      </c>
    </row>
    <row r="4357" spans="17:18" x14ac:dyDescent="0.3">
      <c r="Q4357">
        <v>1157</v>
      </c>
      <c r="R4357">
        <v>833.2918701171875</v>
      </c>
    </row>
    <row r="4358" spans="17:18" x14ac:dyDescent="0.3">
      <c r="Q4358">
        <v>1157</v>
      </c>
      <c r="R4358">
        <v>1025.5899658203125</v>
      </c>
    </row>
    <row r="4359" spans="17:18" x14ac:dyDescent="0.3">
      <c r="Q4359">
        <v>1157</v>
      </c>
      <c r="R4359">
        <v>970.64764404296875</v>
      </c>
    </row>
    <row r="4360" spans="17:18" x14ac:dyDescent="0.3">
      <c r="Q4360">
        <v>1157</v>
      </c>
      <c r="R4360">
        <v>934.01953125</v>
      </c>
    </row>
    <row r="4361" spans="17:18" x14ac:dyDescent="0.3">
      <c r="Q4361">
        <v>1157</v>
      </c>
      <c r="R4361">
        <v>906.54833984375</v>
      </c>
    </row>
    <row r="4362" spans="17:18" x14ac:dyDescent="0.3">
      <c r="Q4362">
        <v>1157</v>
      </c>
      <c r="R4362">
        <v>842.448974609375</v>
      </c>
    </row>
    <row r="4363" spans="17:18" x14ac:dyDescent="0.3">
      <c r="Q4363">
        <v>1157</v>
      </c>
      <c r="R4363">
        <v>888.2342529296875</v>
      </c>
    </row>
    <row r="4364" spans="17:18" x14ac:dyDescent="0.3">
      <c r="Q4364">
        <v>1157</v>
      </c>
      <c r="R4364">
        <v>1034.7470703125</v>
      </c>
    </row>
    <row r="4365" spans="17:18" x14ac:dyDescent="0.3">
      <c r="Q4365">
        <v>1157</v>
      </c>
      <c r="R4365">
        <v>943.17657470703125</v>
      </c>
    </row>
    <row r="4366" spans="17:18" x14ac:dyDescent="0.3">
      <c r="Q4366">
        <v>1157</v>
      </c>
      <c r="R4366">
        <v>915.70538330078125</v>
      </c>
    </row>
    <row r="4367" spans="17:18" x14ac:dyDescent="0.3">
      <c r="Q4367">
        <v>1157</v>
      </c>
      <c r="R4367">
        <v>906.54833984375</v>
      </c>
    </row>
    <row r="4368" spans="17:18" x14ac:dyDescent="0.3">
      <c r="Q4368">
        <v>564</v>
      </c>
      <c r="R4368">
        <v>879.0771484375</v>
      </c>
    </row>
    <row r="4369" spans="17:18" x14ac:dyDescent="0.3">
      <c r="Q4369">
        <v>564</v>
      </c>
      <c r="R4369">
        <v>796.66363525390625</v>
      </c>
    </row>
    <row r="4370" spans="17:18" x14ac:dyDescent="0.3">
      <c r="Q4370">
        <v>564</v>
      </c>
      <c r="R4370">
        <v>778.34954833984375</v>
      </c>
    </row>
    <row r="4371" spans="17:18" x14ac:dyDescent="0.3">
      <c r="Q4371">
        <v>564</v>
      </c>
      <c r="R4371">
        <v>650.15081787109375</v>
      </c>
    </row>
    <row r="4372" spans="17:18" x14ac:dyDescent="0.3">
      <c r="Q4372">
        <v>595</v>
      </c>
      <c r="R4372">
        <v>714.48101806640625</v>
      </c>
    </row>
    <row r="4373" spans="17:18" x14ac:dyDescent="0.3">
      <c r="Q4373">
        <v>595</v>
      </c>
      <c r="R4373">
        <v>733.28314208984375</v>
      </c>
    </row>
    <row r="4374" spans="17:18" x14ac:dyDescent="0.3">
      <c r="Q4374">
        <v>595</v>
      </c>
      <c r="R4374">
        <v>752.0853271484375</v>
      </c>
    </row>
    <row r="4375" spans="17:18" x14ac:dyDescent="0.3">
      <c r="Q4375">
        <v>595</v>
      </c>
      <c r="R4375">
        <v>770.88739013671875</v>
      </c>
    </row>
    <row r="4376" spans="17:18" x14ac:dyDescent="0.3">
      <c r="Q4376">
        <v>595</v>
      </c>
      <c r="R4376">
        <v>799.090576171875</v>
      </c>
    </row>
    <row r="4377" spans="17:18" x14ac:dyDescent="0.3">
      <c r="Q4377">
        <v>595</v>
      </c>
      <c r="R4377">
        <v>836.69482421875</v>
      </c>
    </row>
    <row r="4378" spans="17:18" x14ac:dyDescent="0.3">
      <c r="Q4378">
        <v>595</v>
      </c>
      <c r="R4378">
        <v>902.5023193359375</v>
      </c>
    </row>
    <row r="4379" spans="17:18" x14ac:dyDescent="0.3">
      <c r="Q4379">
        <v>1220</v>
      </c>
      <c r="R4379">
        <v>1052.9193115234375</v>
      </c>
    </row>
    <row r="4380" spans="17:18" x14ac:dyDescent="0.3">
      <c r="Q4380">
        <v>1220</v>
      </c>
      <c r="R4380">
        <v>968.309814453125</v>
      </c>
    </row>
    <row r="4381" spans="17:18" x14ac:dyDescent="0.3">
      <c r="Q4381">
        <v>1220</v>
      </c>
      <c r="R4381">
        <v>855.49700927734375</v>
      </c>
    </row>
    <row r="4382" spans="17:18" x14ac:dyDescent="0.3">
      <c r="Q4382">
        <v>1220</v>
      </c>
      <c r="R4382">
        <v>1052.9193115234375</v>
      </c>
    </row>
    <row r="4383" spans="17:18" x14ac:dyDescent="0.3">
      <c r="Q4383">
        <v>1220</v>
      </c>
      <c r="R4383">
        <v>996.512939453125</v>
      </c>
    </row>
    <row r="4384" spans="17:18" x14ac:dyDescent="0.3">
      <c r="Q4384">
        <v>1220</v>
      </c>
      <c r="R4384">
        <v>958.90875244140625</v>
      </c>
    </row>
    <row r="4385" spans="17:18" x14ac:dyDescent="0.3">
      <c r="Q4385">
        <v>1220</v>
      </c>
      <c r="R4385">
        <v>930.70556640625</v>
      </c>
    </row>
    <row r="4386" spans="17:18" x14ac:dyDescent="0.3">
      <c r="Q4386">
        <v>1220</v>
      </c>
      <c r="R4386">
        <v>864.8980712890625</v>
      </c>
    </row>
    <row r="4387" spans="17:18" x14ac:dyDescent="0.3">
      <c r="Q4387">
        <v>1220</v>
      </c>
      <c r="R4387">
        <v>911.90338134765625</v>
      </c>
    </row>
    <row r="4388" spans="17:18" x14ac:dyDescent="0.3">
      <c r="Q4388">
        <v>1220</v>
      </c>
      <c r="R4388">
        <v>1062.3204345703125</v>
      </c>
    </row>
    <row r="4389" spans="17:18" x14ac:dyDescent="0.3">
      <c r="Q4389">
        <v>1220</v>
      </c>
      <c r="R4389">
        <v>968.309814453125</v>
      </c>
    </row>
    <row r="4390" spans="17:18" x14ac:dyDescent="0.3">
      <c r="Q4390">
        <v>1220</v>
      </c>
      <c r="R4390">
        <v>940.10662841796875</v>
      </c>
    </row>
    <row r="4391" spans="17:18" x14ac:dyDescent="0.3">
      <c r="Q4391">
        <v>1220</v>
      </c>
      <c r="R4391">
        <v>930.70556640625</v>
      </c>
    </row>
    <row r="4392" spans="17:18" x14ac:dyDescent="0.3">
      <c r="Q4392">
        <v>595</v>
      </c>
      <c r="R4392">
        <v>902.5023193359375</v>
      </c>
    </row>
    <row r="4393" spans="17:18" x14ac:dyDescent="0.3">
      <c r="Q4393">
        <v>595</v>
      </c>
      <c r="R4393">
        <v>817.8927001953125</v>
      </c>
    </row>
    <row r="4394" spans="17:18" x14ac:dyDescent="0.3">
      <c r="Q4394">
        <v>595</v>
      </c>
      <c r="R4394">
        <v>799.090576171875</v>
      </c>
    </row>
    <row r="4395" spans="17:18" x14ac:dyDescent="0.3">
      <c r="Q4395">
        <v>595</v>
      </c>
      <c r="R4395">
        <v>667.4757080078125</v>
      </c>
    </row>
    <row r="4396" spans="17:18" x14ac:dyDescent="0.3">
      <c r="Q4396">
        <v>523</v>
      </c>
      <c r="R4396">
        <v>709.42333984375</v>
      </c>
    </row>
    <row r="4397" spans="17:18" x14ac:dyDescent="0.3">
      <c r="Q4397">
        <v>523</v>
      </c>
      <c r="R4397">
        <v>728.0924072265625</v>
      </c>
    </row>
    <row r="4398" spans="17:18" x14ac:dyDescent="0.3">
      <c r="Q4398">
        <v>523</v>
      </c>
      <c r="R4398">
        <v>746.76141357421875</v>
      </c>
    </row>
    <row r="4399" spans="17:18" x14ac:dyDescent="0.3">
      <c r="Q4399">
        <v>523</v>
      </c>
      <c r="R4399">
        <v>765.430419921875</v>
      </c>
    </row>
    <row r="4400" spans="17:18" x14ac:dyDescent="0.3">
      <c r="Q4400">
        <v>523</v>
      </c>
      <c r="R4400">
        <v>793.4339599609375</v>
      </c>
    </row>
    <row r="4401" spans="17:18" x14ac:dyDescent="0.3">
      <c r="Q4401">
        <v>523</v>
      </c>
      <c r="R4401">
        <v>830.77203369140625</v>
      </c>
    </row>
    <row r="4402" spans="17:18" x14ac:dyDescent="0.3">
      <c r="Q4402">
        <v>523</v>
      </c>
      <c r="R4402">
        <v>896.11370849609375</v>
      </c>
    </row>
    <row r="4403" spans="17:18" x14ac:dyDescent="0.3">
      <c r="Q4403">
        <v>1073</v>
      </c>
      <c r="R4403">
        <v>1045.4659423828125</v>
      </c>
    </row>
    <row r="4404" spans="17:18" x14ac:dyDescent="0.3">
      <c r="Q4404">
        <v>1073</v>
      </c>
      <c r="R4404">
        <v>961.455322265625</v>
      </c>
    </row>
    <row r="4405" spans="17:18" x14ac:dyDescent="0.3">
      <c r="Q4405">
        <v>1073</v>
      </c>
      <c r="R4405">
        <v>849.44110107421875</v>
      </c>
    </row>
    <row r="4406" spans="17:18" x14ac:dyDescent="0.3">
      <c r="Q4406">
        <v>1073</v>
      </c>
      <c r="R4406">
        <v>1045.4659423828125</v>
      </c>
    </row>
    <row r="4407" spans="17:18" x14ac:dyDescent="0.3">
      <c r="Q4407">
        <v>1073</v>
      </c>
      <c r="R4407">
        <v>989.45880126953125</v>
      </c>
    </row>
    <row r="4408" spans="17:18" x14ac:dyDescent="0.3">
      <c r="Q4408">
        <v>1073</v>
      </c>
      <c r="R4408">
        <v>952.12078857421875</v>
      </c>
    </row>
    <row r="4409" spans="17:18" x14ac:dyDescent="0.3">
      <c r="Q4409">
        <v>1073</v>
      </c>
      <c r="R4409">
        <v>924.11724853515625</v>
      </c>
    </row>
    <row r="4410" spans="17:18" x14ac:dyDescent="0.3">
      <c r="Q4410">
        <v>1073</v>
      </c>
      <c r="R4410">
        <v>858.77557373046875</v>
      </c>
    </row>
    <row r="4411" spans="17:18" x14ac:dyDescent="0.3">
      <c r="Q4411">
        <v>1073</v>
      </c>
      <c r="R4411">
        <v>905.44818115234375</v>
      </c>
    </row>
    <row r="4412" spans="17:18" x14ac:dyDescent="0.3">
      <c r="Q4412">
        <v>1073</v>
      </c>
      <c r="R4412">
        <v>1054.8004150390625</v>
      </c>
    </row>
    <row r="4413" spans="17:18" x14ac:dyDescent="0.3">
      <c r="Q4413">
        <v>1073</v>
      </c>
      <c r="R4413">
        <v>961.455322265625</v>
      </c>
    </row>
    <row r="4414" spans="17:18" x14ac:dyDescent="0.3">
      <c r="Q4414">
        <v>1073</v>
      </c>
      <c r="R4414">
        <v>933.4517822265625</v>
      </c>
    </row>
    <row r="4415" spans="17:18" x14ac:dyDescent="0.3">
      <c r="Q4415">
        <v>1073</v>
      </c>
      <c r="R4415">
        <v>924.11724853515625</v>
      </c>
    </row>
    <row r="4416" spans="17:18" x14ac:dyDescent="0.3">
      <c r="Q4416">
        <v>523</v>
      </c>
      <c r="R4416">
        <v>896.11370849609375</v>
      </c>
    </row>
    <row r="4417" spans="17:18" x14ac:dyDescent="0.3">
      <c r="Q4417">
        <v>523</v>
      </c>
      <c r="R4417">
        <v>812.10296630859375</v>
      </c>
    </row>
    <row r="4418" spans="17:18" x14ac:dyDescent="0.3">
      <c r="Q4418">
        <v>523</v>
      </c>
      <c r="R4418">
        <v>793.4339599609375</v>
      </c>
    </row>
    <row r="4419" spans="17:18" x14ac:dyDescent="0.3">
      <c r="Q4419">
        <v>523</v>
      </c>
      <c r="R4419">
        <v>662.750732421875</v>
      </c>
    </row>
    <row r="4420" spans="17:18" x14ac:dyDescent="0.3">
      <c r="Q4420">
        <v>604</v>
      </c>
      <c r="R4420">
        <v>719.20147705078125</v>
      </c>
    </row>
    <row r="4421" spans="17:18" x14ac:dyDescent="0.3">
      <c r="Q4421">
        <v>604</v>
      </c>
      <c r="R4421">
        <v>738.1278076171875</v>
      </c>
    </row>
    <row r="4422" spans="17:18" x14ac:dyDescent="0.3">
      <c r="Q4422">
        <v>604</v>
      </c>
      <c r="R4422">
        <v>757.05419921875</v>
      </c>
    </row>
    <row r="4423" spans="17:18" x14ac:dyDescent="0.3">
      <c r="Q4423">
        <v>604</v>
      </c>
      <c r="R4423">
        <v>775.98046875</v>
      </c>
    </row>
    <row r="4424" spans="17:18" x14ac:dyDescent="0.3">
      <c r="Q4424">
        <v>604</v>
      </c>
      <c r="R4424">
        <v>804.3699951171875</v>
      </c>
    </row>
    <row r="4425" spans="17:18" x14ac:dyDescent="0.3">
      <c r="Q4425">
        <v>604</v>
      </c>
      <c r="R4425">
        <v>842.22271728515625</v>
      </c>
    </row>
    <row r="4426" spans="17:18" x14ac:dyDescent="0.3">
      <c r="Q4426">
        <v>604</v>
      </c>
      <c r="R4426">
        <v>908.4649658203125</v>
      </c>
    </row>
    <row r="4427" spans="17:18" x14ac:dyDescent="0.3">
      <c r="Q4427">
        <v>1239</v>
      </c>
      <c r="R4427">
        <v>1059.875732421875</v>
      </c>
    </row>
    <row r="4428" spans="17:18" x14ac:dyDescent="0.3">
      <c r="Q4428">
        <v>1239</v>
      </c>
      <c r="R4428">
        <v>974.70721435546875</v>
      </c>
    </row>
    <row r="4429" spans="17:18" x14ac:dyDescent="0.3">
      <c r="Q4429">
        <v>1239</v>
      </c>
      <c r="R4429">
        <v>861.14910888671875</v>
      </c>
    </row>
    <row r="4430" spans="17:18" x14ac:dyDescent="0.3">
      <c r="Q4430">
        <v>1239</v>
      </c>
      <c r="R4430">
        <v>1059.875732421875</v>
      </c>
    </row>
    <row r="4431" spans="17:18" x14ac:dyDescent="0.3">
      <c r="Q4431">
        <v>1239</v>
      </c>
      <c r="R4431">
        <v>1003.0967407226563</v>
      </c>
    </row>
    <row r="4432" spans="17:18" x14ac:dyDescent="0.3">
      <c r="Q4432">
        <v>1239</v>
      </c>
      <c r="R4432">
        <v>965.24407958984375</v>
      </c>
    </row>
    <row r="4433" spans="17:18" x14ac:dyDescent="0.3">
      <c r="Q4433">
        <v>1239</v>
      </c>
      <c r="R4433">
        <v>936.85455322265625</v>
      </c>
    </row>
    <row r="4434" spans="17:18" x14ac:dyDescent="0.3">
      <c r="Q4434">
        <v>1239</v>
      </c>
      <c r="R4434">
        <v>870.61224365234375</v>
      </c>
    </row>
    <row r="4435" spans="17:18" x14ac:dyDescent="0.3">
      <c r="Q4435">
        <v>1239</v>
      </c>
      <c r="R4435">
        <v>917.92816162109375</v>
      </c>
    </row>
    <row r="4436" spans="17:18" x14ac:dyDescent="0.3">
      <c r="Q4436">
        <v>1239</v>
      </c>
      <c r="R4436">
        <v>1069.3389892578125</v>
      </c>
    </row>
    <row r="4437" spans="17:18" x14ac:dyDescent="0.3">
      <c r="Q4437">
        <v>1239</v>
      </c>
      <c r="R4437">
        <v>974.70721435546875</v>
      </c>
    </row>
    <row r="4438" spans="17:18" x14ac:dyDescent="0.3">
      <c r="Q4438">
        <v>1239</v>
      </c>
      <c r="R4438">
        <v>946.31768798828125</v>
      </c>
    </row>
    <row r="4439" spans="17:18" x14ac:dyDescent="0.3">
      <c r="Q4439">
        <v>1239</v>
      </c>
      <c r="R4439">
        <v>936.85455322265625</v>
      </c>
    </row>
    <row r="4440" spans="17:18" x14ac:dyDescent="0.3">
      <c r="Q4440">
        <v>604</v>
      </c>
      <c r="R4440">
        <v>908.4649658203125</v>
      </c>
    </row>
    <row r="4441" spans="17:18" x14ac:dyDescent="0.3">
      <c r="Q4441">
        <v>604</v>
      </c>
      <c r="R4441">
        <v>823.29638671875</v>
      </c>
    </row>
    <row r="4442" spans="17:18" x14ac:dyDescent="0.3">
      <c r="Q4442">
        <v>604</v>
      </c>
      <c r="R4442">
        <v>804.3699951171875</v>
      </c>
    </row>
    <row r="4443" spans="17:18" x14ac:dyDescent="0.3">
      <c r="Q4443">
        <v>604</v>
      </c>
      <c r="R4443">
        <v>671.88555908203125</v>
      </c>
    </row>
    <row r="4444" spans="17:18" x14ac:dyDescent="0.3">
      <c r="Q4444">
        <v>485</v>
      </c>
      <c r="R4444">
        <v>817.6575927734375</v>
      </c>
    </row>
    <row r="4445" spans="17:18" x14ac:dyDescent="0.3">
      <c r="Q4445">
        <v>485</v>
      </c>
      <c r="R4445">
        <v>839.17486572265625</v>
      </c>
    </row>
    <row r="4446" spans="17:18" x14ac:dyDescent="0.3">
      <c r="Q4446">
        <v>485</v>
      </c>
      <c r="R4446">
        <v>860.69219970703125</v>
      </c>
    </row>
    <row r="4447" spans="17:18" x14ac:dyDescent="0.3">
      <c r="Q4447">
        <v>485</v>
      </c>
      <c r="R4447">
        <v>882.20941162109375</v>
      </c>
    </row>
    <row r="4448" spans="17:18" x14ac:dyDescent="0.3">
      <c r="Q4448">
        <v>485</v>
      </c>
      <c r="R4448">
        <v>914.48541259765625</v>
      </c>
    </row>
    <row r="4449" spans="17:18" x14ac:dyDescent="0.3">
      <c r="Q4449">
        <v>485</v>
      </c>
      <c r="R4449">
        <v>957.52001953125</v>
      </c>
    </row>
    <row r="4450" spans="17:18" x14ac:dyDescent="0.3">
      <c r="Q4450">
        <v>485</v>
      </c>
      <c r="R4450">
        <v>1032.83056640625</v>
      </c>
    </row>
    <row r="4451" spans="17:18" x14ac:dyDescent="0.3">
      <c r="Q4451">
        <v>994</v>
      </c>
      <c r="R4451">
        <v>1204.968994140625</v>
      </c>
    </row>
    <row r="4452" spans="17:18" x14ac:dyDescent="0.3">
      <c r="Q4452">
        <v>994</v>
      </c>
      <c r="R4452">
        <v>1108.1412353515625</v>
      </c>
    </row>
    <row r="4453" spans="17:18" x14ac:dyDescent="0.3">
      <c r="Q4453">
        <v>994</v>
      </c>
      <c r="R4453">
        <v>979.037353515625</v>
      </c>
    </row>
    <row r="4454" spans="17:18" x14ac:dyDescent="0.3">
      <c r="Q4454">
        <v>994</v>
      </c>
      <c r="R4454">
        <v>1204.968994140625</v>
      </c>
    </row>
    <row r="4455" spans="17:18" x14ac:dyDescent="0.3">
      <c r="Q4455">
        <v>994</v>
      </c>
      <c r="R4455">
        <v>1140.4171142578125</v>
      </c>
    </row>
    <row r="4456" spans="17:18" x14ac:dyDescent="0.3">
      <c r="Q4456">
        <v>994</v>
      </c>
      <c r="R4456">
        <v>1097.382568359375</v>
      </c>
    </row>
    <row r="4457" spans="17:18" x14ac:dyDescent="0.3">
      <c r="Q4457">
        <v>994</v>
      </c>
      <c r="R4457">
        <v>1065.1065673828125</v>
      </c>
    </row>
    <row r="4458" spans="17:18" x14ac:dyDescent="0.3">
      <c r="Q4458">
        <v>994</v>
      </c>
      <c r="R4458">
        <v>989.79595947265625</v>
      </c>
    </row>
    <row r="4459" spans="17:18" x14ac:dyDescent="0.3">
      <c r="Q4459">
        <v>994</v>
      </c>
      <c r="R4459">
        <v>1043.5892333984375</v>
      </c>
    </row>
    <row r="4460" spans="17:18" x14ac:dyDescent="0.3">
      <c r="Q4460">
        <v>994</v>
      </c>
      <c r="R4460">
        <v>1215.7276611328125</v>
      </c>
    </row>
    <row r="4461" spans="17:18" x14ac:dyDescent="0.3">
      <c r="Q4461">
        <v>994</v>
      </c>
      <c r="R4461">
        <v>1108.1412353515625</v>
      </c>
    </row>
    <row r="4462" spans="17:18" x14ac:dyDescent="0.3">
      <c r="Q4462">
        <v>994</v>
      </c>
      <c r="R4462">
        <v>1075.865234375</v>
      </c>
    </row>
    <row r="4463" spans="17:18" x14ac:dyDescent="0.3">
      <c r="Q4463">
        <v>994</v>
      </c>
      <c r="R4463">
        <v>1065.1065673828125</v>
      </c>
    </row>
    <row r="4464" spans="17:18" x14ac:dyDescent="0.3">
      <c r="Q4464">
        <v>485</v>
      </c>
      <c r="R4464">
        <v>1032.83056640625</v>
      </c>
    </row>
    <row r="4465" spans="17:18" x14ac:dyDescent="0.3">
      <c r="Q4465">
        <v>485</v>
      </c>
      <c r="R4465">
        <v>936.002685546875</v>
      </c>
    </row>
    <row r="4466" spans="17:18" x14ac:dyDescent="0.3">
      <c r="Q4466">
        <v>485</v>
      </c>
      <c r="R4466">
        <v>914.48541259765625</v>
      </c>
    </row>
    <row r="4467" spans="17:18" x14ac:dyDescent="0.3">
      <c r="Q4467">
        <v>485</v>
      </c>
      <c r="R4467">
        <v>763.86431884765625</v>
      </c>
    </row>
    <row r="4468" spans="17:18" x14ac:dyDescent="0.3">
      <c r="Q4468">
        <v>0</v>
      </c>
      <c r="R4468">
        <v>764.4886474609375</v>
      </c>
    </row>
    <row r="4469" spans="17:18" x14ac:dyDescent="0.3">
      <c r="Q4469">
        <v>0</v>
      </c>
      <c r="R4469">
        <v>788.0113525390625</v>
      </c>
    </row>
    <row r="4470" spans="17:18" x14ac:dyDescent="0.3">
      <c r="Q4470">
        <v>0</v>
      </c>
      <c r="R4470">
        <v>799.772705078125</v>
      </c>
    </row>
    <row r="4471" spans="17:18" x14ac:dyDescent="0.3">
      <c r="Q4471">
        <v>0</v>
      </c>
      <c r="R4471">
        <v>846.81817626953125</v>
      </c>
    </row>
    <row r="4472" spans="17:18" x14ac:dyDescent="0.3">
      <c r="Q4472">
        <v>0</v>
      </c>
      <c r="R4472">
        <v>893.8636474609375</v>
      </c>
    </row>
    <row r="4473" spans="17:18" x14ac:dyDescent="0.3">
      <c r="Q4473">
        <v>0</v>
      </c>
      <c r="R4473">
        <v>917.38641357421875</v>
      </c>
    </row>
    <row r="4474" spans="17:18" x14ac:dyDescent="0.3">
      <c r="Q4474">
        <v>0</v>
      </c>
      <c r="R4474">
        <v>929.14776611328125</v>
      </c>
    </row>
    <row r="4475" spans="17:18" x14ac:dyDescent="0.3">
      <c r="Q4475">
        <v>1469</v>
      </c>
      <c r="R4475">
        <v>1070.2840576171875</v>
      </c>
    </row>
    <row r="4476" spans="17:18" x14ac:dyDescent="0.3">
      <c r="Q4476">
        <v>1469</v>
      </c>
      <c r="R4476">
        <v>1117.32958984375</v>
      </c>
    </row>
    <row r="4477" spans="17:18" x14ac:dyDescent="0.3">
      <c r="Q4477">
        <v>1469</v>
      </c>
      <c r="R4477">
        <v>1011.4772338867188</v>
      </c>
    </row>
    <row r="4478" spans="17:18" x14ac:dyDescent="0.3">
      <c r="Q4478">
        <v>1469</v>
      </c>
      <c r="R4478">
        <v>1093.806884765625</v>
      </c>
    </row>
    <row r="4479" spans="17:18" x14ac:dyDescent="0.3">
      <c r="Q4479">
        <v>1469</v>
      </c>
      <c r="R4479">
        <v>1046.7613525390625</v>
      </c>
    </row>
    <row r="4480" spans="17:18" x14ac:dyDescent="0.3">
      <c r="Q4480">
        <v>1469</v>
      </c>
      <c r="R4480">
        <v>1046.7613525390625</v>
      </c>
    </row>
    <row r="4481" spans="17:18" x14ac:dyDescent="0.3">
      <c r="Q4481">
        <v>1469</v>
      </c>
      <c r="R4481">
        <v>952.6705322265625</v>
      </c>
    </row>
    <row r="4482" spans="17:18" x14ac:dyDescent="0.3">
      <c r="Q4482">
        <v>1469</v>
      </c>
      <c r="R4482">
        <v>964.4317626953125</v>
      </c>
    </row>
    <row r="4483" spans="17:18" x14ac:dyDescent="0.3">
      <c r="Q4483">
        <v>1469</v>
      </c>
      <c r="R4483">
        <v>1046.7613525390625</v>
      </c>
    </row>
    <row r="4484" spans="17:18" x14ac:dyDescent="0.3">
      <c r="Q4484">
        <v>1469</v>
      </c>
      <c r="R4484">
        <v>1046.7613525390625</v>
      </c>
    </row>
    <row r="4485" spans="17:18" x14ac:dyDescent="0.3">
      <c r="Q4485">
        <v>1469</v>
      </c>
      <c r="R4485">
        <v>1046.7613525390625</v>
      </c>
    </row>
    <row r="4486" spans="17:18" x14ac:dyDescent="0.3">
      <c r="Q4486">
        <v>1469</v>
      </c>
      <c r="R4486">
        <v>952.6705322265625</v>
      </c>
    </row>
    <row r="4487" spans="17:18" x14ac:dyDescent="0.3">
      <c r="Q4487">
        <v>1469</v>
      </c>
      <c r="R4487">
        <v>952.6705322265625</v>
      </c>
    </row>
    <row r="4488" spans="17:18" x14ac:dyDescent="0.3">
      <c r="Q4488">
        <v>0</v>
      </c>
      <c r="R4488">
        <v>940.90911865234375</v>
      </c>
    </row>
    <row r="4489" spans="17:18" x14ac:dyDescent="0.3">
      <c r="Q4489">
        <v>0</v>
      </c>
      <c r="R4489">
        <v>870.3409423828125</v>
      </c>
    </row>
    <row r="4490" spans="17:18" x14ac:dyDescent="0.3">
      <c r="Q4490">
        <v>0</v>
      </c>
      <c r="R4490">
        <v>846.81817626953125</v>
      </c>
    </row>
    <row r="4491" spans="17:18" x14ac:dyDescent="0.3">
      <c r="Q4491">
        <v>0</v>
      </c>
      <c r="R4491">
        <v>823.29547119140625</v>
      </c>
    </row>
    <row r="4492" spans="17:18" x14ac:dyDescent="0.3">
      <c r="Q4492">
        <v>0</v>
      </c>
      <c r="R4492">
        <v>733.60015869140625</v>
      </c>
    </row>
    <row r="4493" spans="17:18" x14ac:dyDescent="0.3">
      <c r="Q4493">
        <v>0</v>
      </c>
      <c r="R4493">
        <v>756.1724853515625</v>
      </c>
    </row>
    <row r="4494" spans="17:18" x14ac:dyDescent="0.3">
      <c r="Q4494">
        <v>0</v>
      </c>
      <c r="R4494">
        <v>767.45867919921875</v>
      </c>
    </row>
    <row r="4495" spans="17:18" x14ac:dyDescent="0.3">
      <c r="Q4495">
        <v>0</v>
      </c>
      <c r="R4495">
        <v>812.603271484375</v>
      </c>
    </row>
    <row r="4496" spans="17:18" x14ac:dyDescent="0.3">
      <c r="Q4496">
        <v>0</v>
      </c>
      <c r="R4496">
        <v>857.7479248046875</v>
      </c>
    </row>
    <row r="4497" spans="17:18" x14ac:dyDescent="0.3">
      <c r="Q4497">
        <v>0</v>
      </c>
      <c r="R4497">
        <v>880.32025146484375</v>
      </c>
    </row>
    <row r="4498" spans="17:18" x14ac:dyDescent="0.3">
      <c r="Q4498">
        <v>0</v>
      </c>
      <c r="R4498">
        <v>891.6064453125</v>
      </c>
    </row>
    <row r="4499" spans="17:18" x14ac:dyDescent="0.3">
      <c r="Q4499">
        <v>1390</v>
      </c>
      <c r="R4499">
        <v>1027.040283203125</v>
      </c>
    </row>
    <row r="4500" spans="17:18" x14ac:dyDescent="0.3">
      <c r="Q4500">
        <v>1390</v>
      </c>
      <c r="R4500">
        <v>1072.1849365234375</v>
      </c>
    </row>
    <row r="4501" spans="17:18" x14ac:dyDescent="0.3">
      <c r="Q4501">
        <v>1390</v>
      </c>
      <c r="R4501">
        <v>970.60943603515625</v>
      </c>
    </row>
    <row r="4502" spans="17:18" x14ac:dyDescent="0.3">
      <c r="Q4502">
        <v>1390</v>
      </c>
      <c r="R4502">
        <v>1049.612548828125</v>
      </c>
    </row>
    <row r="4503" spans="17:18" x14ac:dyDescent="0.3">
      <c r="Q4503">
        <v>1390</v>
      </c>
      <c r="R4503">
        <v>1004.4679565429688</v>
      </c>
    </row>
    <row r="4504" spans="17:18" x14ac:dyDescent="0.3">
      <c r="Q4504">
        <v>1390</v>
      </c>
      <c r="R4504">
        <v>1004.4679565429688</v>
      </c>
    </row>
    <row r="4505" spans="17:18" x14ac:dyDescent="0.3">
      <c r="Q4505">
        <v>1390</v>
      </c>
      <c r="R4505">
        <v>914.1787109375</v>
      </c>
    </row>
    <row r="4506" spans="17:18" x14ac:dyDescent="0.3">
      <c r="Q4506">
        <v>1390</v>
      </c>
      <c r="R4506">
        <v>925.46484375</v>
      </c>
    </row>
    <row r="4507" spans="17:18" x14ac:dyDescent="0.3">
      <c r="Q4507">
        <v>1390</v>
      </c>
      <c r="R4507">
        <v>1004.4679565429688</v>
      </c>
    </row>
    <row r="4508" spans="17:18" x14ac:dyDescent="0.3">
      <c r="Q4508">
        <v>1390</v>
      </c>
      <c r="R4508">
        <v>1004.4679565429688</v>
      </c>
    </row>
    <row r="4509" spans="17:18" x14ac:dyDescent="0.3">
      <c r="Q4509">
        <v>1390</v>
      </c>
      <c r="R4509">
        <v>1004.4679565429688</v>
      </c>
    </row>
    <row r="4510" spans="17:18" x14ac:dyDescent="0.3">
      <c r="Q4510">
        <v>1390</v>
      </c>
      <c r="R4510">
        <v>914.1787109375</v>
      </c>
    </row>
    <row r="4511" spans="17:18" x14ac:dyDescent="0.3">
      <c r="Q4511">
        <v>1390</v>
      </c>
      <c r="R4511">
        <v>914.1787109375</v>
      </c>
    </row>
    <row r="4512" spans="17:18" x14ac:dyDescent="0.3">
      <c r="Q4512">
        <v>0</v>
      </c>
      <c r="R4512">
        <v>902.892578125</v>
      </c>
    </row>
    <row r="4513" spans="17:18" x14ac:dyDescent="0.3">
      <c r="Q4513">
        <v>0</v>
      </c>
      <c r="R4513">
        <v>835.17559814453125</v>
      </c>
    </row>
    <row r="4514" spans="17:18" x14ac:dyDescent="0.3">
      <c r="Q4514">
        <v>0</v>
      </c>
      <c r="R4514">
        <v>812.603271484375</v>
      </c>
    </row>
    <row r="4515" spans="17:18" x14ac:dyDescent="0.3">
      <c r="Q4515">
        <v>0</v>
      </c>
      <c r="R4515">
        <v>790.031005859375</v>
      </c>
    </row>
    <row r="4516" spans="17:18" x14ac:dyDescent="0.3">
      <c r="Q4516">
        <v>469</v>
      </c>
      <c r="R4516">
        <v>708.07452392578125</v>
      </c>
    </row>
    <row r="4517" spans="17:18" x14ac:dyDescent="0.3">
      <c r="Q4517">
        <v>469</v>
      </c>
      <c r="R4517">
        <v>726.70806884765625</v>
      </c>
    </row>
    <row r="4518" spans="17:18" x14ac:dyDescent="0.3">
      <c r="Q4518">
        <v>469</v>
      </c>
      <c r="R4518">
        <v>745.3416748046875</v>
      </c>
    </row>
    <row r="4519" spans="17:18" x14ac:dyDescent="0.3">
      <c r="Q4519">
        <v>469</v>
      </c>
      <c r="R4519">
        <v>763.97509765625</v>
      </c>
    </row>
    <row r="4520" spans="17:18" x14ac:dyDescent="0.3">
      <c r="Q4520">
        <v>469</v>
      </c>
      <c r="R4520">
        <v>791.9254150390625</v>
      </c>
    </row>
    <row r="4521" spans="17:18" x14ac:dyDescent="0.3">
      <c r="Q4521">
        <v>469</v>
      </c>
      <c r="R4521">
        <v>829.1925048828125</v>
      </c>
    </row>
    <row r="4522" spans="17:18" x14ac:dyDescent="0.3">
      <c r="Q4522">
        <v>469</v>
      </c>
      <c r="R4522">
        <v>894.40997314453125</v>
      </c>
    </row>
    <row r="4523" spans="17:18" x14ac:dyDescent="0.3">
      <c r="Q4523">
        <v>962</v>
      </c>
      <c r="R4523">
        <v>1043.478271484375</v>
      </c>
    </row>
    <row r="4524" spans="17:18" x14ac:dyDescent="0.3">
      <c r="Q4524">
        <v>962</v>
      </c>
      <c r="R4524">
        <v>959.62738037109375</v>
      </c>
    </row>
    <row r="4525" spans="17:18" x14ac:dyDescent="0.3">
      <c r="Q4525">
        <v>962</v>
      </c>
      <c r="R4525">
        <v>847.8260498046875</v>
      </c>
    </row>
    <row r="4526" spans="17:18" x14ac:dyDescent="0.3">
      <c r="Q4526">
        <v>962</v>
      </c>
      <c r="R4526">
        <v>1043.478271484375</v>
      </c>
    </row>
    <row r="4527" spans="17:18" x14ac:dyDescent="0.3">
      <c r="Q4527">
        <v>962</v>
      </c>
      <c r="R4527">
        <v>987.57763671875</v>
      </c>
    </row>
    <row r="4528" spans="17:18" x14ac:dyDescent="0.3">
      <c r="Q4528">
        <v>962</v>
      </c>
      <c r="R4528">
        <v>950.31060791015625</v>
      </c>
    </row>
    <row r="4529" spans="17:18" x14ac:dyDescent="0.3">
      <c r="Q4529">
        <v>962</v>
      </c>
      <c r="R4529">
        <v>922.36029052734375</v>
      </c>
    </row>
    <row r="4530" spans="17:18" x14ac:dyDescent="0.3">
      <c r="Q4530">
        <v>962</v>
      </c>
      <c r="R4530">
        <v>857.14288330078125</v>
      </c>
    </row>
    <row r="4531" spans="17:18" x14ac:dyDescent="0.3">
      <c r="Q4531">
        <v>962</v>
      </c>
      <c r="R4531">
        <v>903.72674560546875</v>
      </c>
    </row>
    <row r="4532" spans="17:18" x14ac:dyDescent="0.3">
      <c r="Q4532">
        <v>962</v>
      </c>
      <c r="R4532">
        <v>1052.7950439453125</v>
      </c>
    </row>
    <row r="4533" spans="17:18" x14ac:dyDescent="0.3">
      <c r="Q4533">
        <v>962</v>
      </c>
      <c r="R4533">
        <v>959.62738037109375</v>
      </c>
    </row>
    <row r="4534" spans="17:18" x14ac:dyDescent="0.3">
      <c r="Q4534">
        <v>962</v>
      </c>
      <c r="R4534">
        <v>931.67706298828125</v>
      </c>
    </row>
    <row r="4535" spans="17:18" x14ac:dyDescent="0.3">
      <c r="Q4535">
        <v>962</v>
      </c>
      <c r="R4535">
        <v>922.36029052734375</v>
      </c>
    </row>
    <row r="4536" spans="17:18" x14ac:dyDescent="0.3">
      <c r="Q4536">
        <v>469</v>
      </c>
      <c r="R4536">
        <v>894.40997314453125</v>
      </c>
    </row>
    <row r="4537" spans="17:18" x14ac:dyDescent="0.3">
      <c r="Q4537">
        <v>469</v>
      </c>
      <c r="R4537">
        <v>810.5589599609375</v>
      </c>
    </row>
    <row r="4538" spans="17:18" x14ac:dyDescent="0.3">
      <c r="Q4538">
        <v>469</v>
      </c>
      <c r="R4538">
        <v>791.9254150390625</v>
      </c>
    </row>
    <row r="4539" spans="17:18" x14ac:dyDescent="0.3">
      <c r="Q4539">
        <v>469</v>
      </c>
      <c r="R4539">
        <v>661.49066162109375</v>
      </c>
    </row>
    <row r="4540" spans="17:18" x14ac:dyDescent="0.3">
      <c r="Q4540">
        <v>842</v>
      </c>
      <c r="R4540">
        <v>822.04083251953125</v>
      </c>
    </row>
    <row r="4541" spans="17:18" x14ac:dyDescent="0.3">
      <c r="Q4541">
        <v>842</v>
      </c>
      <c r="R4541">
        <v>843.6734619140625</v>
      </c>
    </row>
    <row r="4542" spans="17:18" x14ac:dyDescent="0.3">
      <c r="Q4542">
        <v>842</v>
      </c>
      <c r="R4542">
        <v>865.30615234375</v>
      </c>
    </row>
    <row r="4543" spans="17:18" x14ac:dyDescent="0.3">
      <c r="Q4543">
        <v>842</v>
      </c>
      <c r="R4543">
        <v>886.938720703125</v>
      </c>
    </row>
    <row r="4544" spans="17:18" x14ac:dyDescent="0.3">
      <c r="Q4544">
        <v>842</v>
      </c>
      <c r="R4544">
        <v>919.3876953125</v>
      </c>
    </row>
    <row r="4545" spans="17:18" x14ac:dyDescent="0.3">
      <c r="Q4545">
        <v>842</v>
      </c>
      <c r="R4545">
        <v>962.65301513671875</v>
      </c>
    </row>
    <row r="4546" spans="17:18" x14ac:dyDescent="0.3">
      <c r="Q4546">
        <v>842</v>
      </c>
      <c r="R4546">
        <v>1038.3673095703125</v>
      </c>
    </row>
    <row r="4547" spans="17:18" x14ac:dyDescent="0.3">
      <c r="Q4547">
        <v>1726</v>
      </c>
      <c r="R4547">
        <v>1211.4285888671875</v>
      </c>
    </row>
    <row r="4548" spans="17:18" x14ac:dyDescent="0.3">
      <c r="Q4548">
        <v>1726</v>
      </c>
      <c r="R4548">
        <v>1114.0816650390625</v>
      </c>
    </row>
    <row r="4549" spans="17:18" x14ac:dyDescent="0.3">
      <c r="Q4549">
        <v>1726</v>
      </c>
      <c r="R4549">
        <v>984.28570556640625</v>
      </c>
    </row>
    <row r="4550" spans="17:18" x14ac:dyDescent="0.3">
      <c r="Q4550">
        <v>1726</v>
      </c>
      <c r="R4550">
        <v>1211.4285888671875</v>
      </c>
    </row>
    <row r="4551" spans="17:18" x14ac:dyDescent="0.3">
      <c r="Q4551">
        <v>1726</v>
      </c>
      <c r="R4551">
        <v>1146.530517578125</v>
      </c>
    </row>
    <row r="4552" spans="17:18" x14ac:dyDescent="0.3">
      <c r="Q4552">
        <v>1726</v>
      </c>
      <c r="R4552">
        <v>1103.265380859375</v>
      </c>
    </row>
    <row r="4553" spans="17:18" x14ac:dyDescent="0.3">
      <c r="Q4553">
        <v>1726</v>
      </c>
      <c r="R4553">
        <v>1070.8162841796875</v>
      </c>
    </row>
    <row r="4554" spans="17:18" x14ac:dyDescent="0.3">
      <c r="Q4554">
        <v>1726</v>
      </c>
      <c r="R4554">
        <v>995.10205078125</v>
      </c>
    </row>
    <row r="4555" spans="17:18" x14ac:dyDescent="0.3">
      <c r="Q4555">
        <v>1726</v>
      </c>
      <c r="R4555">
        <v>1049.1837158203125</v>
      </c>
    </row>
    <row r="4556" spans="17:18" x14ac:dyDescent="0.3">
      <c r="Q4556">
        <v>1726</v>
      </c>
      <c r="R4556">
        <v>1222.244873046875</v>
      </c>
    </row>
    <row r="4557" spans="17:18" x14ac:dyDescent="0.3">
      <c r="Q4557">
        <v>1726</v>
      </c>
      <c r="R4557">
        <v>1114.0816650390625</v>
      </c>
    </row>
    <row r="4558" spans="17:18" x14ac:dyDescent="0.3">
      <c r="Q4558">
        <v>1726</v>
      </c>
      <c r="R4558">
        <v>1081.6326904296875</v>
      </c>
    </row>
    <row r="4559" spans="17:18" x14ac:dyDescent="0.3">
      <c r="Q4559">
        <v>1726</v>
      </c>
      <c r="R4559">
        <v>1070.8162841796875</v>
      </c>
    </row>
    <row r="4560" spans="17:18" x14ac:dyDescent="0.3">
      <c r="Q4560">
        <v>842</v>
      </c>
      <c r="R4560">
        <v>1038.3673095703125</v>
      </c>
    </row>
    <row r="4561" spans="17:18" x14ac:dyDescent="0.3">
      <c r="Q4561">
        <v>842</v>
      </c>
      <c r="R4561">
        <v>941.0203857421875</v>
      </c>
    </row>
    <row r="4562" spans="17:18" x14ac:dyDescent="0.3">
      <c r="Q4562">
        <v>842</v>
      </c>
      <c r="R4562">
        <v>919.3876953125</v>
      </c>
    </row>
    <row r="4563" spans="17:18" x14ac:dyDescent="0.3">
      <c r="Q4563">
        <v>842</v>
      </c>
      <c r="R4563">
        <v>767.95916748046875</v>
      </c>
    </row>
    <row r="4564" spans="17:18" x14ac:dyDescent="0.3">
      <c r="Q4564">
        <v>687</v>
      </c>
      <c r="R4564">
        <v>819.00628662109375</v>
      </c>
    </row>
    <row r="4565" spans="17:18" x14ac:dyDescent="0.3">
      <c r="Q4565">
        <v>687</v>
      </c>
      <c r="R4565">
        <v>840.55908203125</v>
      </c>
    </row>
    <row r="4566" spans="17:18" x14ac:dyDescent="0.3">
      <c r="Q4566">
        <v>687</v>
      </c>
      <c r="R4566">
        <v>862.11187744140625</v>
      </c>
    </row>
    <row r="4567" spans="17:18" x14ac:dyDescent="0.3">
      <c r="Q4567">
        <v>687</v>
      </c>
      <c r="R4567">
        <v>883.66461181640625</v>
      </c>
    </row>
    <row r="4568" spans="17:18" x14ac:dyDescent="0.3">
      <c r="Q4568">
        <v>687</v>
      </c>
      <c r="R4568">
        <v>915.99383544921875</v>
      </c>
    </row>
    <row r="4569" spans="17:18" x14ac:dyDescent="0.3">
      <c r="Q4569">
        <v>687</v>
      </c>
      <c r="R4569">
        <v>959.09942626953125</v>
      </c>
    </row>
    <row r="4570" spans="17:18" x14ac:dyDescent="0.3">
      <c r="Q4570">
        <v>687</v>
      </c>
      <c r="R4570">
        <v>1034.5343017578125</v>
      </c>
    </row>
    <row r="4571" spans="17:18" x14ac:dyDescent="0.3">
      <c r="Q4571">
        <v>1409</v>
      </c>
      <c r="R4571">
        <v>1206.95654296875</v>
      </c>
    </row>
    <row r="4572" spans="17:18" x14ac:dyDescent="0.3">
      <c r="Q4572">
        <v>1409</v>
      </c>
      <c r="R4572">
        <v>1109.9691162109375</v>
      </c>
    </row>
    <row r="4573" spans="17:18" x14ac:dyDescent="0.3">
      <c r="Q4573">
        <v>1409</v>
      </c>
      <c r="R4573">
        <v>980.6522216796875</v>
      </c>
    </row>
    <row r="4574" spans="17:18" x14ac:dyDescent="0.3">
      <c r="Q4574">
        <v>1409</v>
      </c>
      <c r="R4574">
        <v>1206.95654296875</v>
      </c>
    </row>
    <row r="4575" spans="17:18" x14ac:dyDescent="0.3">
      <c r="Q4575">
        <v>1409</v>
      </c>
      <c r="R4575">
        <v>1142.2982177734375</v>
      </c>
    </row>
    <row r="4576" spans="17:18" x14ac:dyDescent="0.3">
      <c r="Q4576">
        <v>1409</v>
      </c>
      <c r="R4576">
        <v>1099.192626953125</v>
      </c>
    </row>
    <row r="4577" spans="17:18" x14ac:dyDescent="0.3">
      <c r="Q4577">
        <v>1409</v>
      </c>
      <c r="R4577">
        <v>1066.8634033203125</v>
      </c>
    </row>
    <row r="4578" spans="17:18" x14ac:dyDescent="0.3">
      <c r="Q4578">
        <v>1409</v>
      </c>
      <c r="R4578">
        <v>991.42864990234375</v>
      </c>
    </row>
    <row r="4579" spans="17:18" x14ac:dyDescent="0.3">
      <c r="Q4579">
        <v>1409</v>
      </c>
      <c r="R4579">
        <v>1045.3106689453125</v>
      </c>
    </row>
    <row r="4580" spans="17:18" x14ac:dyDescent="0.3">
      <c r="Q4580">
        <v>1409</v>
      </c>
      <c r="R4580">
        <v>1217.7330322265625</v>
      </c>
    </row>
    <row r="4581" spans="17:18" x14ac:dyDescent="0.3">
      <c r="Q4581">
        <v>1409</v>
      </c>
      <c r="R4581">
        <v>1109.9691162109375</v>
      </c>
    </row>
    <row r="4582" spans="17:18" x14ac:dyDescent="0.3">
      <c r="Q4582">
        <v>1409</v>
      </c>
      <c r="R4582">
        <v>1077.639892578125</v>
      </c>
    </row>
    <row r="4583" spans="17:18" x14ac:dyDescent="0.3">
      <c r="Q4583">
        <v>1409</v>
      </c>
      <c r="R4583">
        <v>1066.8634033203125</v>
      </c>
    </row>
    <row r="4584" spans="17:18" x14ac:dyDescent="0.3">
      <c r="Q4584">
        <v>687</v>
      </c>
      <c r="R4584">
        <v>1034.5343017578125</v>
      </c>
    </row>
    <row r="4585" spans="17:18" x14ac:dyDescent="0.3">
      <c r="Q4585">
        <v>687</v>
      </c>
      <c r="R4585">
        <v>937.546630859375</v>
      </c>
    </row>
    <row r="4586" spans="17:18" x14ac:dyDescent="0.3">
      <c r="Q4586">
        <v>687</v>
      </c>
      <c r="R4586">
        <v>915.99383544921875</v>
      </c>
    </row>
    <row r="4587" spans="17:18" x14ac:dyDescent="0.3">
      <c r="Q4587">
        <v>687</v>
      </c>
      <c r="R4587">
        <v>765.124267578125</v>
      </c>
    </row>
    <row r="4588" spans="17:18" x14ac:dyDescent="0.3">
      <c r="Q4588">
        <v>823</v>
      </c>
      <c r="R4588">
        <v>812.93707275390625</v>
      </c>
    </row>
    <row r="4589" spans="17:18" x14ac:dyDescent="0.3">
      <c r="Q4589">
        <v>823</v>
      </c>
      <c r="R4589">
        <v>834.33013916015625</v>
      </c>
    </row>
    <row r="4590" spans="17:18" x14ac:dyDescent="0.3">
      <c r="Q4590">
        <v>823</v>
      </c>
      <c r="R4590">
        <v>855.7232666015625</v>
      </c>
    </row>
    <row r="4591" spans="17:18" x14ac:dyDescent="0.3">
      <c r="Q4591">
        <v>823</v>
      </c>
      <c r="R4591">
        <v>877.11627197265625</v>
      </c>
    </row>
    <row r="4592" spans="17:18" x14ac:dyDescent="0.3">
      <c r="Q4592">
        <v>823</v>
      </c>
      <c r="R4592">
        <v>909.20587158203125</v>
      </c>
    </row>
    <row r="4593" spans="17:18" x14ac:dyDescent="0.3">
      <c r="Q4593">
        <v>823</v>
      </c>
      <c r="R4593">
        <v>951.9920654296875</v>
      </c>
    </row>
    <row r="4594" spans="17:18" x14ac:dyDescent="0.3">
      <c r="Q4594">
        <v>823</v>
      </c>
      <c r="R4594">
        <v>1026.867919921875</v>
      </c>
    </row>
    <row r="4595" spans="17:18" x14ac:dyDescent="0.3">
      <c r="Q4595">
        <v>1689</v>
      </c>
      <c r="R4595">
        <v>1198.012451171875</v>
      </c>
    </row>
    <row r="4596" spans="17:18" x14ac:dyDescent="0.3">
      <c r="Q4596">
        <v>1689</v>
      </c>
      <c r="R4596">
        <v>1101.74365234375</v>
      </c>
    </row>
    <row r="4597" spans="17:18" x14ac:dyDescent="0.3">
      <c r="Q4597">
        <v>1689</v>
      </c>
      <c r="R4597">
        <v>973.3851318359375</v>
      </c>
    </row>
    <row r="4598" spans="17:18" x14ac:dyDescent="0.3">
      <c r="Q4598">
        <v>1689</v>
      </c>
      <c r="R4598">
        <v>1198.012451171875</v>
      </c>
    </row>
    <row r="4599" spans="17:18" x14ac:dyDescent="0.3">
      <c r="Q4599">
        <v>1689</v>
      </c>
      <c r="R4599">
        <v>1133.833251953125</v>
      </c>
    </row>
    <row r="4600" spans="17:18" x14ac:dyDescent="0.3">
      <c r="Q4600">
        <v>1689</v>
      </c>
      <c r="R4600">
        <v>1091.047119140625</v>
      </c>
    </row>
    <row r="4601" spans="17:18" x14ac:dyDescent="0.3">
      <c r="Q4601">
        <v>1689</v>
      </c>
      <c r="R4601">
        <v>1058.95751953125</v>
      </c>
    </row>
    <row r="4602" spans="17:18" x14ac:dyDescent="0.3">
      <c r="Q4602">
        <v>1689</v>
      </c>
      <c r="R4602">
        <v>984.0816650390625</v>
      </c>
    </row>
    <row r="4603" spans="17:18" x14ac:dyDescent="0.3">
      <c r="Q4603">
        <v>1689</v>
      </c>
      <c r="R4603">
        <v>1037.564453125</v>
      </c>
    </row>
    <row r="4604" spans="17:18" x14ac:dyDescent="0.3">
      <c r="Q4604">
        <v>1689</v>
      </c>
      <c r="R4604">
        <v>1208.708984375</v>
      </c>
    </row>
    <row r="4605" spans="17:18" x14ac:dyDescent="0.3">
      <c r="Q4605">
        <v>1689</v>
      </c>
      <c r="R4605">
        <v>1101.74365234375</v>
      </c>
    </row>
    <row r="4606" spans="17:18" x14ac:dyDescent="0.3">
      <c r="Q4606">
        <v>1689</v>
      </c>
      <c r="R4606">
        <v>1069.654052734375</v>
      </c>
    </row>
    <row r="4607" spans="17:18" x14ac:dyDescent="0.3">
      <c r="Q4607">
        <v>1689</v>
      </c>
      <c r="R4607">
        <v>1058.95751953125</v>
      </c>
    </row>
    <row r="4608" spans="17:18" x14ac:dyDescent="0.3">
      <c r="Q4608">
        <v>823</v>
      </c>
      <c r="R4608">
        <v>1026.867919921875</v>
      </c>
    </row>
    <row r="4609" spans="17:18" x14ac:dyDescent="0.3">
      <c r="Q4609">
        <v>823</v>
      </c>
      <c r="R4609">
        <v>930.59893798828125</v>
      </c>
    </row>
    <row r="4610" spans="17:18" x14ac:dyDescent="0.3">
      <c r="Q4610">
        <v>823</v>
      </c>
      <c r="R4610">
        <v>909.20587158203125</v>
      </c>
    </row>
    <row r="4611" spans="17:18" x14ac:dyDescent="0.3">
      <c r="Q4611">
        <v>823</v>
      </c>
      <c r="R4611">
        <v>759.454345703125</v>
      </c>
    </row>
    <row r="4612" spans="17:18" x14ac:dyDescent="0.3">
      <c r="Q4612">
        <v>721</v>
      </c>
      <c r="R4612">
        <v>729.35052490234375</v>
      </c>
    </row>
    <row r="4613" spans="17:18" x14ac:dyDescent="0.3">
      <c r="Q4613">
        <v>721</v>
      </c>
      <c r="R4613">
        <v>748.54400634765625</v>
      </c>
    </row>
    <row r="4614" spans="17:18" x14ac:dyDescent="0.3">
      <c r="Q4614">
        <v>721</v>
      </c>
      <c r="R4614">
        <v>767.7374267578125</v>
      </c>
    </row>
    <row r="4615" spans="17:18" x14ac:dyDescent="0.3">
      <c r="Q4615">
        <v>721</v>
      </c>
      <c r="R4615">
        <v>786.9307861328125</v>
      </c>
    </row>
    <row r="4616" spans="17:18" x14ac:dyDescent="0.3">
      <c r="Q4616">
        <v>721</v>
      </c>
      <c r="R4616">
        <v>815.720947265625</v>
      </c>
    </row>
    <row r="4617" spans="17:18" x14ac:dyDescent="0.3">
      <c r="Q4617">
        <v>721</v>
      </c>
      <c r="R4617">
        <v>854.10784912109375</v>
      </c>
    </row>
    <row r="4618" spans="17:18" x14ac:dyDescent="0.3">
      <c r="Q4618">
        <v>721</v>
      </c>
      <c r="R4618">
        <v>921.284912109375</v>
      </c>
    </row>
    <row r="4619" spans="17:18" x14ac:dyDescent="0.3">
      <c r="Q4619">
        <v>1479</v>
      </c>
      <c r="R4619">
        <v>1074.8323974609375</v>
      </c>
    </row>
    <row r="4620" spans="17:18" x14ac:dyDescent="0.3">
      <c r="Q4620">
        <v>1479</v>
      </c>
      <c r="R4620">
        <v>988.4619140625</v>
      </c>
    </row>
    <row r="4621" spans="17:18" x14ac:dyDescent="0.3">
      <c r="Q4621">
        <v>1479</v>
      </c>
      <c r="R4621">
        <v>873.30126953125</v>
      </c>
    </row>
    <row r="4622" spans="17:18" x14ac:dyDescent="0.3">
      <c r="Q4622">
        <v>1479</v>
      </c>
      <c r="R4622">
        <v>1074.8323974609375</v>
      </c>
    </row>
    <row r="4623" spans="17:18" x14ac:dyDescent="0.3">
      <c r="Q4623">
        <v>1479</v>
      </c>
      <c r="R4623">
        <v>1017.2520141601563</v>
      </c>
    </row>
    <row r="4624" spans="17:18" x14ac:dyDescent="0.3">
      <c r="Q4624">
        <v>1479</v>
      </c>
      <c r="R4624">
        <v>978.865234375</v>
      </c>
    </row>
    <row r="4625" spans="17:18" x14ac:dyDescent="0.3">
      <c r="Q4625">
        <v>1479</v>
      </c>
      <c r="R4625">
        <v>950.0750732421875</v>
      </c>
    </row>
    <row r="4626" spans="17:18" x14ac:dyDescent="0.3">
      <c r="Q4626">
        <v>1479</v>
      </c>
      <c r="R4626">
        <v>882.89801025390625</v>
      </c>
    </row>
    <row r="4627" spans="17:18" x14ac:dyDescent="0.3">
      <c r="Q4627">
        <v>1479</v>
      </c>
      <c r="R4627">
        <v>930.881591796875</v>
      </c>
    </row>
    <row r="4628" spans="17:18" x14ac:dyDescent="0.3">
      <c r="Q4628">
        <v>1479</v>
      </c>
      <c r="R4628">
        <v>1084.4290771484375</v>
      </c>
    </row>
    <row r="4629" spans="17:18" x14ac:dyDescent="0.3">
      <c r="Q4629">
        <v>1479</v>
      </c>
      <c r="R4629">
        <v>988.4619140625</v>
      </c>
    </row>
    <row r="4630" spans="17:18" x14ac:dyDescent="0.3">
      <c r="Q4630">
        <v>1479</v>
      </c>
      <c r="R4630">
        <v>959.6717529296875</v>
      </c>
    </row>
    <row r="4631" spans="17:18" x14ac:dyDescent="0.3">
      <c r="Q4631">
        <v>1479</v>
      </c>
      <c r="R4631">
        <v>950.0750732421875</v>
      </c>
    </row>
    <row r="4632" spans="17:18" x14ac:dyDescent="0.3">
      <c r="Q4632">
        <v>721</v>
      </c>
      <c r="R4632">
        <v>921.284912109375</v>
      </c>
    </row>
    <row r="4633" spans="17:18" x14ac:dyDescent="0.3">
      <c r="Q4633">
        <v>721</v>
      </c>
      <c r="R4633">
        <v>834.9144287109375</v>
      </c>
    </row>
    <row r="4634" spans="17:18" x14ac:dyDescent="0.3">
      <c r="Q4634">
        <v>721</v>
      </c>
      <c r="R4634">
        <v>815.720947265625</v>
      </c>
    </row>
    <row r="4635" spans="17:18" x14ac:dyDescent="0.3">
      <c r="Q4635">
        <v>721</v>
      </c>
      <c r="R4635">
        <v>681.366943359375</v>
      </c>
    </row>
    <row r="4636" spans="17:18" x14ac:dyDescent="0.3">
      <c r="Q4636">
        <v>0</v>
      </c>
      <c r="R4636">
        <v>781.27581787109375</v>
      </c>
    </row>
    <row r="4637" spans="17:18" x14ac:dyDescent="0.3">
      <c r="Q4637">
        <v>0</v>
      </c>
      <c r="R4637">
        <v>805.3150634765625</v>
      </c>
    </row>
    <row r="4638" spans="17:18" x14ac:dyDescent="0.3">
      <c r="Q4638">
        <v>0</v>
      </c>
      <c r="R4638">
        <v>817.334716796875</v>
      </c>
    </row>
    <row r="4639" spans="17:18" x14ac:dyDescent="0.3">
      <c r="Q4639">
        <v>0</v>
      </c>
      <c r="R4639">
        <v>865.41326904296875</v>
      </c>
    </row>
    <row r="4640" spans="17:18" x14ac:dyDescent="0.3">
      <c r="Q4640">
        <v>0</v>
      </c>
      <c r="R4640">
        <v>913.49176025390625</v>
      </c>
    </row>
    <row r="4641" spans="17:18" x14ac:dyDescent="0.3">
      <c r="Q4641">
        <v>0</v>
      </c>
      <c r="R4641">
        <v>937.53106689453125</v>
      </c>
    </row>
    <row r="4642" spans="17:18" x14ac:dyDescent="0.3">
      <c r="Q4642">
        <v>0</v>
      </c>
      <c r="R4642">
        <v>949.5506591796875</v>
      </c>
    </row>
    <row r="4643" spans="17:18" x14ac:dyDescent="0.3">
      <c r="Q4643">
        <v>1978</v>
      </c>
      <c r="R4643">
        <v>1093.7861328125</v>
      </c>
    </row>
    <row r="4644" spans="17:18" x14ac:dyDescent="0.3">
      <c r="Q4644">
        <v>1978</v>
      </c>
      <c r="R4644">
        <v>1141.86474609375</v>
      </c>
    </row>
    <row r="4645" spans="17:18" x14ac:dyDescent="0.3">
      <c r="Q4645">
        <v>1978</v>
      </c>
      <c r="R4645">
        <v>1033.68798828125</v>
      </c>
    </row>
    <row r="4646" spans="17:18" x14ac:dyDescent="0.3">
      <c r="Q4646">
        <v>1978</v>
      </c>
      <c r="R4646">
        <v>1117.825439453125</v>
      </c>
    </row>
    <row r="4647" spans="17:18" x14ac:dyDescent="0.3">
      <c r="Q4647">
        <v>1978</v>
      </c>
      <c r="R4647">
        <v>1069.7469482421875</v>
      </c>
    </row>
    <row r="4648" spans="17:18" x14ac:dyDescent="0.3">
      <c r="Q4648">
        <v>1978</v>
      </c>
      <c r="R4648">
        <v>1069.7469482421875</v>
      </c>
    </row>
    <row r="4649" spans="17:18" x14ac:dyDescent="0.3">
      <c r="Q4649">
        <v>1978</v>
      </c>
      <c r="R4649">
        <v>973.5899658203125</v>
      </c>
    </row>
    <row r="4650" spans="17:18" x14ac:dyDescent="0.3">
      <c r="Q4650">
        <v>1978</v>
      </c>
      <c r="R4650">
        <v>985.6094970703125</v>
      </c>
    </row>
    <row r="4651" spans="17:18" x14ac:dyDescent="0.3">
      <c r="Q4651">
        <v>1978</v>
      </c>
      <c r="R4651">
        <v>1069.7469482421875</v>
      </c>
    </row>
    <row r="4652" spans="17:18" x14ac:dyDescent="0.3">
      <c r="Q4652">
        <v>1978</v>
      </c>
      <c r="R4652">
        <v>1069.7469482421875</v>
      </c>
    </row>
    <row r="4653" spans="17:18" x14ac:dyDescent="0.3">
      <c r="Q4653">
        <v>1978</v>
      </c>
      <c r="R4653">
        <v>1069.7469482421875</v>
      </c>
    </row>
    <row r="4654" spans="17:18" x14ac:dyDescent="0.3">
      <c r="Q4654">
        <v>1978</v>
      </c>
      <c r="R4654">
        <v>973.5899658203125</v>
      </c>
    </row>
    <row r="4655" spans="17:18" x14ac:dyDescent="0.3">
      <c r="Q4655">
        <v>1978</v>
      </c>
      <c r="R4655">
        <v>973.5899658203125</v>
      </c>
    </row>
    <row r="4656" spans="17:18" x14ac:dyDescent="0.3">
      <c r="Q4656">
        <v>0</v>
      </c>
      <c r="R4656">
        <v>961.5703125</v>
      </c>
    </row>
    <row r="4657" spans="17:18" x14ac:dyDescent="0.3">
      <c r="Q4657">
        <v>0</v>
      </c>
      <c r="R4657">
        <v>889.4525146484375</v>
      </c>
    </row>
    <row r="4658" spans="17:18" x14ac:dyDescent="0.3">
      <c r="Q4658">
        <v>0</v>
      </c>
      <c r="R4658">
        <v>865.41326904296875</v>
      </c>
    </row>
    <row r="4659" spans="17:18" x14ac:dyDescent="0.3">
      <c r="Q4659">
        <v>0</v>
      </c>
      <c r="R4659">
        <v>841.37396240234375</v>
      </c>
    </row>
    <row r="4660" spans="17:18" x14ac:dyDescent="0.3">
      <c r="Q4660">
        <v>0</v>
      </c>
      <c r="R4660">
        <v>727.5567626953125</v>
      </c>
    </row>
    <row r="4661" spans="17:18" x14ac:dyDescent="0.3">
      <c r="Q4661">
        <v>0</v>
      </c>
      <c r="R4661">
        <v>749.94317626953125</v>
      </c>
    </row>
    <row r="4662" spans="17:18" x14ac:dyDescent="0.3">
      <c r="Q4662">
        <v>0</v>
      </c>
      <c r="R4662">
        <v>761.1363525390625</v>
      </c>
    </row>
    <row r="4663" spans="17:18" x14ac:dyDescent="0.3">
      <c r="Q4663">
        <v>0</v>
      </c>
      <c r="R4663">
        <v>805.9090576171875</v>
      </c>
    </row>
    <row r="4664" spans="17:18" x14ac:dyDescent="0.3">
      <c r="Q4664">
        <v>0</v>
      </c>
      <c r="R4664">
        <v>850.68182373046875</v>
      </c>
    </row>
    <row r="4665" spans="17:18" x14ac:dyDescent="0.3">
      <c r="Q4665">
        <v>0</v>
      </c>
      <c r="R4665">
        <v>873.06817626953125</v>
      </c>
    </row>
    <row r="4666" spans="17:18" x14ac:dyDescent="0.3">
      <c r="Q4666">
        <v>0</v>
      </c>
      <c r="R4666">
        <v>884.2613525390625</v>
      </c>
    </row>
    <row r="4667" spans="17:18" x14ac:dyDescent="0.3">
      <c r="Q4667">
        <v>2029</v>
      </c>
      <c r="R4667">
        <v>1018.5795288085938</v>
      </c>
    </row>
    <row r="4668" spans="17:18" x14ac:dyDescent="0.3">
      <c r="Q4668">
        <v>2029</v>
      </c>
      <c r="R4668">
        <v>1063.352294921875</v>
      </c>
    </row>
    <row r="4669" spans="17:18" x14ac:dyDescent="0.3">
      <c r="Q4669">
        <v>2029</v>
      </c>
      <c r="R4669">
        <v>962.61358642578125</v>
      </c>
    </row>
    <row r="4670" spans="17:18" x14ac:dyDescent="0.3">
      <c r="Q4670">
        <v>2029</v>
      </c>
      <c r="R4670">
        <v>1040.9658203125</v>
      </c>
    </row>
    <row r="4671" spans="17:18" x14ac:dyDescent="0.3">
      <c r="Q4671">
        <v>2029</v>
      </c>
      <c r="R4671">
        <v>996.193115234375</v>
      </c>
    </row>
    <row r="4672" spans="17:18" x14ac:dyDescent="0.3">
      <c r="Q4672">
        <v>2029</v>
      </c>
      <c r="R4672">
        <v>996.193115234375</v>
      </c>
    </row>
    <row r="4673" spans="17:18" x14ac:dyDescent="0.3">
      <c r="Q4673">
        <v>2029</v>
      </c>
      <c r="R4673">
        <v>906.64776611328125</v>
      </c>
    </row>
    <row r="4674" spans="17:18" x14ac:dyDescent="0.3">
      <c r="Q4674">
        <v>2029</v>
      </c>
      <c r="R4674">
        <v>917.8408203125</v>
      </c>
    </row>
    <row r="4675" spans="17:18" x14ac:dyDescent="0.3">
      <c r="Q4675">
        <v>2029</v>
      </c>
      <c r="R4675">
        <v>996.193115234375</v>
      </c>
    </row>
    <row r="4676" spans="17:18" x14ac:dyDescent="0.3">
      <c r="Q4676">
        <v>2029</v>
      </c>
      <c r="R4676">
        <v>996.193115234375</v>
      </c>
    </row>
    <row r="4677" spans="17:18" x14ac:dyDescent="0.3">
      <c r="Q4677">
        <v>2029</v>
      </c>
      <c r="R4677">
        <v>996.193115234375</v>
      </c>
    </row>
    <row r="4678" spans="17:18" x14ac:dyDescent="0.3">
      <c r="Q4678">
        <v>2029</v>
      </c>
      <c r="R4678">
        <v>906.64776611328125</v>
      </c>
    </row>
    <row r="4679" spans="17:18" x14ac:dyDescent="0.3">
      <c r="Q4679">
        <v>2029</v>
      </c>
      <c r="R4679">
        <v>906.64776611328125</v>
      </c>
    </row>
    <row r="4680" spans="17:18" x14ac:dyDescent="0.3">
      <c r="Q4680">
        <v>0</v>
      </c>
      <c r="R4680">
        <v>895.45452880859375</v>
      </c>
    </row>
    <row r="4681" spans="17:18" x14ac:dyDescent="0.3">
      <c r="Q4681">
        <v>0</v>
      </c>
      <c r="R4681">
        <v>828.29547119140625</v>
      </c>
    </row>
    <row r="4682" spans="17:18" x14ac:dyDescent="0.3">
      <c r="Q4682">
        <v>0</v>
      </c>
      <c r="R4682">
        <v>805.9090576171875</v>
      </c>
    </row>
    <row r="4683" spans="17:18" x14ac:dyDescent="0.3">
      <c r="Q4683">
        <v>0</v>
      </c>
      <c r="R4683">
        <v>783.522705078125</v>
      </c>
    </row>
    <row r="4684" spans="17:18" x14ac:dyDescent="0.3">
      <c r="Q4684">
        <v>502</v>
      </c>
      <c r="R4684">
        <v>728.6424560546875</v>
      </c>
    </row>
    <row r="4685" spans="17:18" x14ac:dyDescent="0.3">
      <c r="Q4685">
        <v>502</v>
      </c>
      <c r="R4685">
        <v>747.8172607421875</v>
      </c>
    </row>
    <row r="4686" spans="17:18" x14ac:dyDescent="0.3">
      <c r="Q4686">
        <v>502</v>
      </c>
      <c r="R4686">
        <v>766.9920654296875</v>
      </c>
    </row>
    <row r="4687" spans="17:18" x14ac:dyDescent="0.3">
      <c r="Q4687">
        <v>502</v>
      </c>
      <c r="R4687">
        <v>786.16680908203125</v>
      </c>
    </row>
    <row r="4688" spans="17:18" x14ac:dyDescent="0.3">
      <c r="Q4688">
        <v>502</v>
      </c>
      <c r="R4688">
        <v>814.92901611328125</v>
      </c>
    </row>
    <row r="4689" spans="17:18" x14ac:dyDescent="0.3">
      <c r="Q4689">
        <v>502</v>
      </c>
      <c r="R4689">
        <v>853.27862548828125</v>
      </c>
    </row>
    <row r="4690" spans="17:18" x14ac:dyDescent="0.3">
      <c r="Q4690">
        <v>502</v>
      </c>
      <c r="R4690">
        <v>920.3905029296875</v>
      </c>
    </row>
    <row r="4691" spans="17:18" x14ac:dyDescent="0.3">
      <c r="Q4691">
        <v>1030</v>
      </c>
      <c r="R4691">
        <v>1073.788818359375</v>
      </c>
    </row>
    <row r="4692" spans="17:18" x14ac:dyDescent="0.3">
      <c r="Q4692">
        <v>1030</v>
      </c>
      <c r="R4692">
        <v>987.5023193359375</v>
      </c>
    </row>
    <row r="4693" spans="17:18" x14ac:dyDescent="0.3">
      <c r="Q4693">
        <v>1030</v>
      </c>
      <c r="R4693">
        <v>872.45343017578125</v>
      </c>
    </row>
    <row r="4694" spans="17:18" x14ac:dyDescent="0.3">
      <c r="Q4694">
        <v>1030</v>
      </c>
      <c r="R4694">
        <v>1073.788818359375</v>
      </c>
    </row>
    <row r="4695" spans="17:18" x14ac:dyDescent="0.3">
      <c r="Q4695">
        <v>1030</v>
      </c>
      <c r="R4695">
        <v>1016.2644653320313</v>
      </c>
    </row>
    <row r="4696" spans="17:18" x14ac:dyDescent="0.3">
      <c r="Q4696">
        <v>1030</v>
      </c>
      <c r="R4696">
        <v>977.9149169921875</v>
      </c>
    </row>
    <row r="4697" spans="17:18" x14ac:dyDescent="0.3">
      <c r="Q4697">
        <v>1030</v>
      </c>
      <c r="R4697">
        <v>949.1527099609375</v>
      </c>
    </row>
    <row r="4698" spans="17:18" x14ac:dyDescent="0.3">
      <c r="Q4698">
        <v>1030</v>
      </c>
      <c r="R4698">
        <v>882.04083251953125</v>
      </c>
    </row>
    <row r="4699" spans="17:18" x14ac:dyDescent="0.3">
      <c r="Q4699">
        <v>1030</v>
      </c>
      <c r="R4699">
        <v>929.9779052734375</v>
      </c>
    </row>
    <row r="4700" spans="17:18" x14ac:dyDescent="0.3">
      <c r="Q4700">
        <v>1030</v>
      </c>
      <c r="R4700">
        <v>1083.376220703125</v>
      </c>
    </row>
    <row r="4701" spans="17:18" x14ac:dyDescent="0.3">
      <c r="Q4701">
        <v>1030</v>
      </c>
      <c r="R4701">
        <v>987.5023193359375</v>
      </c>
    </row>
    <row r="4702" spans="17:18" x14ac:dyDescent="0.3">
      <c r="Q4702">
        <v>1030</v>
      </c>
      <c r="R4702">
        <v>958.7401123046875</v>
      </c>
    </row>
    <row r="4703" spans="17:18" x14ac:dyDescent="0.3">
      <c r="Q4703">
        <v>1030</v>
      </c>
      <c r="R4703">
        <v>949.1527099609375</v>
      </c>
    </row>
    <row r="4704" spans="17:18" x14ac:dyDescent="0.3">
      <c r="Q4704">
        <v>502</v>
      </c>
      <c r="R4704">
        <v>920.3905029296875</v>
      </c>
    </row>
    <row r="4705" spans="17:18" x14ac:dyDescent="0.3">
      <c r="Q4705">
        <v>502</v>
      </c>
      <c r="R4705">
        <v>834.10382080078125</v>
      </c>
    </row>
    <row r="4706" spans="17:18" x14ac:dyDescent="0.3">
      <c r="Q4706">
        <v>502</v>
      </c>
      <c r="R4706">
        <v>814.92901611328125</v>
      </c>
    </row>
    <row r="4707" spans="17:18" x14ac:dyDescent="0.3">
      <c r="Q4707">
        <v>502</v>
      </c>
      <c r="R4707">
        <v>680.7054443359375</v>
      </c>
    </row>
    <row r="4708" spans="17:18" x14ac:dyDescent="0.3">
      <c r="Q4708">
        <v>886</v>
      </c>
      <c r="R4708">
        <v>729.65399169921875</v>
      </c>
    </row>
    <row r="4709" spans="17:18" x14ac:dyDescent="0.3">
      <c r="Q4709">
        <v>886</v>
      </c>
      <c r="R4709">
        <v>748.85540771484375</v>
      </c>
    </row>
    <row r="4710" spans="17:18" x14ac:dyDescent="0.3">
      <c r="Q4710">
        <v>886</v>
      </c>
      <c r="R4710">
        <v>768.056884765625</v>
      </c>
    </row>
    <row r="4711" spans="17:18" x14ac:dyDescent="0.3">
      <c r="Q4711">
        <v>886</v>
      </c>
      <c r="R4711">
        <v>787.25823974609375</v>
      </c>
    </row>
    <row r="4712" spans="17:18" x14ac:dyDescent="0.3">
      <c r="Q4712">
        <v>886</v>
      </c>
      <c r="R4712">
        <v>816.06036376953125</v>
      </c>
    </row>
    <row r="4713" spans="17:18" x14ac:dyDescent="0.3">
      <c r="Q4713">
        <v>886</v>
      </c>
      <c r="R4713">
        <v>854.46319580078125</v>
      </c>
    </row>
    <row r="4714" spans="17:18" x14ac:dyDescent="0.3">
      <c r="Q4714">
        <v>886</v>
      </c>
      <c r="R4714">
        <v>921.668212890625</v>
      </c>
    </row>
    <row r="4715" spans="17:18" x14ac:dyDescent="0.3">
      <c r="Q4715">
        <v>1818</v>
      </c>
      <c r="R4715">
        <v>1075.279541015625</v>
      </c>
    </row>
    <row r="4716" spans="17:18" x14ac:dyDescent="0.3">
      <c r="Q4716">
        <v>1818</v>
      </c>
      <c r="R4716">
        <v>988.8731689453125</v>
      </c>
    </row>
    <row r="4717" spans="17:18" x14ac:dyDescent="0.3">
      <c r="Q4717">
        <v>1818</v>
      </c>
      <c r="R4717">
        <v>873.66461181640625</v>
      </c>
    </row>
    <row r="4718" spans="17:18" x14ac:dyDescent="0.3">
      <c r="Q4718">
        <v>1818</v>
      </c>
      <c r="R4718">
        <v>1075.279541015625</v>
      </c>
    </row>
    <row r="4719" spans="17:18" x14ac:dyDescent="0.3">
      <c r="Q4719">
        <v>1818</v>
      </c>
      <c r="R4719">
        <v>1017.67529296875</v>
      </c>
    </row>
    <row r="4720" spans="17:18" x14ac:dyDescent="0.3">
      <c r="Q4720">
        <v>1818</v>
      </c>
      <c r="R4720">
        <v>979.2724609375</v>
      </c>
    </row>
    <row r="4721" spans="17:18" x14ac:dyDescent="0.3">
      <c r="Q4721">
        <v>1818</v>
      </c>
      <c r="R4721">
        <v>950.4703369140625</v>
      </c>
    </row>
    <row r="4722" spans="17:18" x14ac:dyDescent="0.3">
      <c r="Q4722">
        <v>1818</v>
      </c>
      <c r="R4722">
        <v>883.26531982421875</v>
      </c>
    </row>
    <row r="4723" spans="17:18" x14ac:dyDescent="0.3">
      <c r="Q4723">
        <v>1818</v>
      </c>
      <c r="R4723">
        <v>931.2689208984375</v>
      </c>
    </row>
    <row r="4724" spans="17:18" x14ac:dyDescent="0.3">
      <c r="Q4724">
        <v>1818</v>
      </c>
      <c r="R4724">
        <v>1084.8802490234375</v>
      </c>
    </row>
    <row r="4725" spans="17:18" x14ac:dyDescent="0.3">
      <c r="Q4725">
        <v>1818</v>
      </c>
      <c r="R4725">
        <v>988.8731689453125</v>
      </c>
    </row>
    <row r="4726" spans="17:18" x14ac:dyDescent="0.3">
      <c r="Q4726">
        <v>1818</v>
      </c>
      <c r="R4726">
        <v>960.071044921875</v>
      </c>
    </row>
    <row r="4727" spans="17:18" x14ac:dyDescent="0.3">
      <c r="Q4727">
        <v>1818</v>
      </c>
      <c r="R4727">
        <v>950.4703369140625</v>
      </c>
    </row>
    <row r="4728" spans="17:18" x14ac:dyDescent="0.3">
      <c r="Q4728">
        <v>886</v>
      </c>
      <c r="R4728">
        <v>921.668212890625</v>
      </c>
    </row>
    <row r="4729" spans="17:18" x14ac:dyDescent="0.3">
      <c r="Q4729">
        <v>886</v>
      </c>
      <c r="R4729">
        <v>835.26177978515625</v>
      </c>
    </row>
    <row r="4730" spans="17:18" x14ac:dyDescent="0.3">
      <c r="Q4730">
        <v>886</v>
      </c>
      <c r="R4730">
        <v>816.06036376953125</v>
      </c>
    </row>
    <row r="4731" spans="17:18" x14ac:dyDescent="0.3">
      <c r="Q4731">
        <v>886</v>
      </c>
      <c r="R4731">
        <v>681.65045166015625</v>
      </c>
    </row>
    <row r="4732" spans="17:18" x14ac:dyDescent="0.3">
      <c r="Q4732">
        <v>666</v>
      </c>
      <c r="R4732">
        <v>646.03375244140625</v>
      </c>
    </row>
    <row r="4733" spans="17:18" x14ac:dyDescent="0.3">
      <c r="Q4733">
        <v>666</v>
      </c>
      <c r="R4733">
        <v>663.03466796875</v>
      </c>
    </row>
    <row r="4734" spans="17:18" x14ac:dyDescent="0.3">
      <c r="Q4734">
        <v>666</v>
      </c>
      <c r="R4734">
        <v>680.0355224609375</v>
      </c>
    </row>
    <row r="4735" spans="17:18" x14ac:dyDescent="0.3">
      <c r="Q4735">
        <v>666</v>
      </c>
      <c r="R4735">
        <v>697.036376953125</v>
      </c>
    </row>
    <row r="4736" spans="17:18" x14ac:dyDescent="0.3">
      <c r="Q4736">
        <v>666</v>
      </c>
      <c r="R4736">
        <v>722.5377197265625</v>
      </c>
    </row>
    <row r="4737" spans="17:18" x14ac:dyDescent="0.3">
      <c r="Q4737">
        <v>666</v>
      </c>
      <c r="R4737">
        <v>756.53948974609375</v>
      </c>
    </row>
    <row r="4738" spans="17:18" x14ac:dyDescent="0.3">
      <c r="Q4738">
        <v>666</v>
      </c>
      <c r="R4738">
        <v>816.04266357421875</v>
      </c>
    </row>
    <row r="4739" spans="17:18" x14ac:dyDescent="0.3">
      <c r="Q4739">
        <v>1366</v>
      </c>
      <c r="R4739">
        <v>952.04974365234375</v>
      </c>
    </row>
    <row r="4740" spans="17:18" x14ac:dyDescent="0.3">
      <c r="Q4740">
        <v>1366</v>
      </c>
      <c r="R4740">
        <v>875.5457763671875</v>
      </c>
    </row>
    <row r="4741" spans="17:18" x14ac:dyDescent="0.3">
      <c r="Q4741">
        <v>1366</v>
      </c>
      <c r="R4741">
        <v>773.5404052734375</v>
      </c>
    </row>
    <row r="4742" spans="17:18" x14ac:dyDescent="0.3">
      <c r="Q4742">
        <v>1366</v>
      </c>
      <c r="R4742">
        <v>952.04974365234375</v>
      </c>
    </row>
    <row r="4743" spans="17:18" x14ac:dyDescent="0.3">
      <c r="Q4743">
        <v>1366</v>
      </c>
      <c r="R4743">
        <v>901.04705810546875</v>
      </c>
    </row>
    <row r="4744" spans="17:18" x14ac:dyDescent="0.3">
      <c r="Q4744">
        <v>1366</v>
      </c>
      <c r="R4744">
        <v>867.0452880859375</v>
      </c>
    </row>
    <row r="4745" spans="17:18" x14ac:dyDescent="0.3">
      <c r="Q4745">
        <v>1366</v>
      </c>
      <c r="R4745">
        <v>841.54400634765625</v>
      </c>
    </row>
    <row r="4746" spans="17:18" x14ac:dyDescent="0.3">
      <c r="Q4746">
        <v>1366</v>
      </c>
      <c r="R4746">
        <v>782.04083251953125</v>
      </c>
    </row>
    <row r="4747" spans="17:18" x14ac:dyDescent="0.3">
      <c r="Q4747">
        <v>1366</v>
      </c>
      <c r="R4747">
        <v>824.5430908203125</v>
      </c>
    </row>
    <row r="4748" spans="17:18" x14ac:dyDescent="0.3">
      <c r="Q4748">
        <v>1366</v>
      </c>
      <c r="R4748">
        <v>960.5501708984375</v>
      </c>
    </row>
    <row r="4749" spans="17:18" x14ac:dyDescent="0.3">
      <c r="Q4749">
        <v>1366</v>
      </c>
      <c r="R4749">
        <v>875.5457763671875</v>
      </c>
    </row>
    <row r="4750" spans="17:18" x14ac:dyDescent="0.3">
      <c r="Q4750">
        <v>1366</v>
      </c>
      <c r="R4750">
        <v>850.04443359375</v>
      </c>
    </row>
    <row r="4751" spans="17:18" x14ac:dyDescent="0.3">
      <c r="Q4751">
        <v>1366</v>
      </c>
      <c r="R4751">
        <v>841.54400634765625</v>
      </c>
    </row>
    <row r="4752" spans="17:18" x14ac:dyDescent="0.3">
      <c r="Q4752">
        <v>666</v>
      </c>
      <c r="R4752">
        <v>816.04266357421875</v>
      </c>
    </row>
    <row r="4753" spans="17:18" x14ac:dyDescent="0.3">
      <c r="Q4753">
        <v>666</v>
      </c>
      <c r="R4753">
        <v>739.53863525390625</v>
      </c>
    </row>
    <row r="4754" spans="17:18" x14ac:dyDescent="0.3">
      <c r="Q4754">
        <v>666</v>
      </c>
      <c r="R4754">
        <v>722.5377197265625</v>
      </c>
    </row>
    <row r="4755" spans="17:18" x14ac:dyDescent="0.3">
      <c r="Q4755">
        <v>666</v>
      </c>
      <c r="R4755">
        <v>603.53155517578125</v>
      </c>
    </row>
    <row r="4756" spans="17:18" x14ac:dyDescent="0.3">
      <c r="Q4756">
        <v>673</v>
      </c>
      <c r="R4756">
        <v>632.88385009765625</v>
      </c>
    </row>
    <row r="4757" spans="17:18" x14ac:dyDescent="0.3">
      <c r="Q4757">
        <v>673</v>
      </c>
      <c r="R4757">
        <v>649.5386962890625</v>
      </c>
    </row>
    <row r="4758" spans="17:18" x14ac:dyDescent="0.3">
      <c r="Q4758">
        <v>673</v>
      </c>
      <c r="R4758">
        <v>666.19354248046875</v>
      </c>
    </row>
    <row r="4759" spans="17:18" x14ac:dyDescent="0.3">
      <c r="Q4759">
        <v>673</v>
      </c>
      <c r="R4759">
        <v>682.84832763671875</v>
      </c>
    </row>
    <row r="4760" spans="17:18" x14ac:dyDescent="0.3">
      <c r="Q4760">
        <v>673</v>
      </c>
      <c r="R4760">
        <v>707.83056640625</v>
      </c>
    </row>
    <row r="4761" spans="17:18" x14ac:dyDescent="0.3">
      <c r="Q4761">
        <v>673</v>
      </c>
      <c r="R4761">
        <v>741.1402587890625</v>
      </c>
    </row>
    <row r="4762" spans="17:18" x14ac:dyDescent="0.3">
      <c r="Q4762">
        <v>673</v>
      </c>
      <c r="R4762">
        <v>799.4322509765625</v>
      </c>
    </row>
    <row r="4763" spans="17:18" x14ac:dyDescent="0.3">
      <c r="Q4763">
        <v>1381</v>
      </c>
      <c r="R4763">
        <v>932.6708984375</v>
      </c>
    </row>
    <row r="4764" spans="17:18" x14ac:dyDescent="0.3">
      <c r="Q4764">
        <v>1381</v>
      </c>
      <c r="R4764">
        <v>857.72418212890625</v>
      </c>
    </row>
    <row r="4765" spans="17:18" x14ac:dyDescent="0.3">
      <c r="Q4765">
        <v>1381</v>
      </c>
      <c r="R4765">
        <v>757.79510498046875</v>
      </c>
    </row>
    <row r="4766" spans="17:18" x14ac:dyDescent="0.3">
      <c r="Q4766">
        <v>1381</v>
      </c>
      <c r="R4766">
        <v>932.6708984375</v>
      </c>
    </row>
    <row r="4767" spans="17:18" x14ac:dyDescent="0.3">
      <c r="Q4767">
        <v>1381</v>
      </c>
      <c r="R4767">
        <v>882.70635986328125</v>
      </c>
    </row>
    <row r="4768" spans="17:18" x14ac:dyDescent="0.3">
      <c r="Q4768">
        <v>1381</v>
      </c>
      <c r="R4768">
        <v>849.396728515625</v>
      </c>
    </row>
    <row r="4769" spans="17:18" x14ac:dyDescent="0.3">
      <c r="Q4769">
        <v>1381</v>
      </c>
      <c r="R4769">
        <v>824.41448974609375</v>
      </c>
    </row>
    <row r="4770" spans="17:18" x14ac:dyDescent="0.3">
      <c r="Q4770">
        <v>1381</v>
      </c>
      <c r="R4770">
        <v>766.12255859375</v>
      </c>
    </row>
    <row r="4771" spans="17:18" x14ac:dyDescent="0.3">
      <c r="Q4771">
        <v>1381</v>
      </c>
      <c r="R4771">
        <v>807.7596435546875</v>
      </c>
    </row>
    <row r="4772" spans="17:18" x14ac:dyDescent="0.3">
      <c r="Q4772">
        <v>1381</v>
      </c>
      <c r="R4772">
        <v>940.99835205078125</v>
      </c>
    </row>
    <row r="4773" spans="17:18" x14ac:dyDescent="0.3">
      <c r="Q4773">
        <v>1381</v>
      </c>
      <c r="R4773">
        <v>857.72418212890625</v>
      </c>
    </row>
    <row r="4774" spans="17:18" x14ac:dyDescent="0.3">
      <c r="Q4774">
        <v>1381</v>
      </c>
      <c r="R4774">
        <v>832.741943359375</v>
      </c>
    </row>
    <row r="4775" spans="17:18" x14ac:dyDescent="0.3">
      <c r="Q4775">
        <v>1381</v>
      </c>
      <c r="R4775">
        <v>824.41448974609375</v>
      </c>
    </row>
    <row r="4776" spans="17:18" x14ac:dyDescent="0.3">
      <c r="Q4776">
        <v>673</v>
      </c>
      <c r="R4776">
        <v>799.4322509765625</v>
      </c>
    </row>
    <row r="4777" spans="17:18" x14ac:dyDescent="0.3">
      <c r="Q4777">
        <v>673</v>
      </c>
      <c r="R4777">
        <v>724.48541259765625</v>
      </c>
    </row>
    <row r="4778" spans="17:18" x14ac:dyDescent="0.3">
      <c r="Q4778">
        <v>673</v>
      </c>
      <c r="R4778">
        <v>707.83056640625</v>
      </c>
    </row>
    <row r="4779" spans="17:18" x14ac:dyDescent="0.3">
      <c r="Q4779">
        <v>673</v>
      </c>
      <c r="R4779">
        <v>591.24676513671875</v>
      </c>
    </row>
    <row r="4780" spans="17:18" x14ac:dyDescent="0.3">
      <c r="Q4780">
        <v>709</v>
      </c>
      <c r="R4780">
        <v>610.96722412109375</v>
      </c>
    </row>
    <row r="4781" spans="17:18" x14ac:dyDescent="0.3">
      <c r="Q4781">
        <v>709</v>
      </c>
      <c r="R4781">
        <v>627.0452880859375</v>
      </c>
    </row>
    <row r="4782" spans="17:18" x14ac:dyDescent="0.3">
      <c r="Q4782">
        <v>709</v>
      </c>
      <c r="R4782">
        <v>643.1234130859375</v>
      </c>
    </row>
    <row r="4783" spans="17:18" x14ac:dyDescent="0.3">
      <c r="Q4783">
        <v>709</v>
      </c>
      <c r="R4783">
        <v>659.201416015625</v>
      </c>
    </row>
    <row r="4784" spans="17:18" x14ac:dyDescent="0.3">
      <c r="Q4784">
        <v>709</v>
      </c>
      <c r="R4784">
        <v>683.31854248046875</v>
      </c>
    </row>
    <row r="4785" spans="17:18" x14ac:dyDescent="0.3">
      <c r="Q4785">
        <v>709</v>
      </c>
      <c r="R4785">
        <v>715.4747314453125</v>
      </c>
    </row>
    <row r="4786" spans="17:18" x14ac:dyDescent="0.3">
      <c r="Q4786">
        <v>709</v>
      </c>
      <c r="R4786">
        <v>771.748046875</v>
      </c>
    </row>
    <row r="4787" spans="17:18" x14ac:dyDescent="0.3">
      <c r="Q4787">
        <v>1454</v>
      </c>
      <c r="R4787">
        <v>900.37274169921875</v>
      </c>
    </row>
    <row r="4788" spans="17:18" x14ac:dyDescent="0.3">
      <c r="Q4788">
        <v>1454</v>
      </c>
      <c r="R4788">
        <v>828.0213623046875</v>
      </c>
    </row>
    <row r="4789" spans="17:18" x14ac:dyDescent="0.3">
      <c r="Q4789">
        <v>1454</v>
      </c>
      <c r="R4789">
        <v>731.5528564453125</v>
      </c>
    </row>
    <row r="4790" spans="17:18" x14ac:dyDescent="0.3">
      <c r="Q4790">
        <v>1454</v>
      </c>
      <c r="R4790">
        <v>900.37274169921875</v>
      </c>
    </row>
    <row r="4791" spans="17:18" x14ac:dyDescent="0.3">
      <c r="Q4791">
        <v>1454</v>
      </c>
      <c r="R4791">
        <v>852.138427734375</v>
      </c>
    </row>
    <row r="4792" spans="17:18" x14ac:dyDescent="0.3">
      <c r="Q4792">
        <v>1454</v>
      </c>
      <c r="R4792">
        <v>819.9822998046875</v>
      </c>
    </row>
    <row r="4793" spans="17:18" x14ac:dyDescent="0.3">
      <c r="Q4793">
        <v>1454</v>
      </c>
      <c r="R4793">
        <v>795.86517333984375</v>
      </c>
    </row>
    <row r="4794" spans="17:18" x14ac:dyDescent="0.3">
      <c r="Q4794">
        <v>1454</v>
      </c>
      <c r="R4794">
        <v>739.59185791015625</v>
      </c>
    </row>
    <row r="4795" spans="17:18" x14ac:dyDescent="0.3">
      <c r="Q4795">
        <v>1454</v>
      </c>
      <c r="R4795">
        <v>779.787109375</v>
      </c>
    </row>
    <row r="4796" spans="17:18" x14ac:dyDescent="0.3">
      <c r="Q4796">
        <v>1454</v>
      </c>
      <c r="R4796">
        <v>908.4117431640625</v>
      </c>
    </row>
    <row r="4797" spans="17:18" x14ac:dyDescent="0.3">
      <c r="Q4797">
        <v>1454</v>
      </c>
      <c r="R4797">
        <v>828.0213623046875</v>
      </c>
    </row>
    <row r="4798" spans="17:18" x14ac:dyDescent="0.3">
      <c r="Q4798">
        <v>1454</v>
      </c>
      <c r="R4798">
        <v>803.90423583984375</v>
      </c>
    </row>
    <row r="4799" spans="17:18" x14ac:dyDescent="0.3">
      <c r="Q4799">
        <v>1454</v>
      </c>
      <c r="R4799">
        <v>795.86517333984375</v>
      </c>
    </row>
    <row r="4800" spans="17:18" x14ac:dyDescent="0.3">
      <c r="Q4800">
        <v>709</v>
      </c>
      <c r="R4800">
        <v>771.748046875</v>
      </c>
    </row>
    <row r="4801" spans="17:18" x14ac:dyDescent="0.3">
      <c r="Q4801">
        <v>709</v>
      </c>
      <c r="R4801">
        <v>699.39666748046875</v>
      </c>
    </row>
    <row r="4802" spans="17:18" x14ac:dyDescent="0.3">
      <c r="Q4802">
        <v>709</v>
      </c>
      <c r="R4802">
        <v>683.31854248046875</v>
      </c>
    </row>
    <row r="4803" spans="17:18" x14ac:dyDescent="0.3">
      <c r="Q4803">
        <v>709</v>
      </c>
      <c r="R4803">
        <v>570.77197265625</v>
      </c>
    </row>
    <row r="4804" spans="17:18" x14ac:dyDescent="0.3">
      <c r="Q4804">
        <v>0</v>
      </c>
      <c r="R4804">
        <v>550.2840576171875</v>
      </c>
    </row>
    <row r="4805" spans="17:18" x14ac:dyDescent="0.3">
      <c r="Q4805">
        <v>0</v>
      </c>
      <c r="R4805">
        <v>567.21588134765625</v>
      </c>
    </row>
    <row r="4806" spans="17:18" x14ac:dyDescent="0.3">
      <c r="Q4806">
        <v>0</v>
      </c>
      <c r="R4806">
        <v>575.6817626953125</v>
      </c>
    </row>
    <row r="4807" spans="17:18" x14ac:dyDescent="0.3">
      <c r="Q4807">
        <v>0</v>
      </c>
      <c r="R4807">
        <v>609.54541015625</v>
      </c>
    </row>
    <row r="4808" spans="17:18" x14ac:dyDescent="0.3">
      <c r="Q4808">
        <v>0</v>
      </c>
      <c r="R4808">
        <v>643.4090576171875</v>
      </c>
    </row>
    <row r="4809" spans="17:18" x14ac:dyDescent="0.3">
      <c r="Q4809">
        <v>0</v>
      </c>
      <c r="R4809">
        <v>660.34088134765625</v>
      </c>
    </row>
    <row r="4810" spans="17:18" x14ac:dyDescent="0.3">
      <c r="Q4810">
        <v>0</v>
      </c>
      <c r="R4810">
        <v>668.80682373046875</v>
      </c>
    </row>
    <row r="4811" spans="17:18" x14ac:dyDescent="0.3">
      <c r="Q4811">
        <v>2062</v>
      </c>
      <c r="R4811">
        <v>770.397705078125</v>
      </c>
    </row>
    <row r="4812" spans="17:18" x14ac:dyDescent="0.3">
      <c r="Q4812">
        <v>2062</v>
      </c>
      <c r="R4812">
        <v>804.2613525390625</v>
      </c>
    </row>
    <row r="4813" spans="17:18" x14ac:dyDescent="0.3">
      <c r="Q4813">
        <v>2062</v>
      </c>
      <c r="R4813">
        <v>728.068115234375</v>
      </c>
    </row>
    <row r="4814" spans="17:18" x14ac:dyDescent="0.3">
      <c r="Q4814">
        <v>2062</v>
      </c>
      <c r="R4814">
        <v>787.32952880859375</v>
      </c>
    </row>
    <row r="4815" spans="17:18" x14ac:dyDescent="0.3">
      <c r="Q4815">
        <v>2062</v>
      </c>
      <c r="R4815">
        <v>753.46588134765625</v>
      </c>
    </row>
    <row r="4816" spans="17:18" x14ac:dyDescent="0.3">
      <c r="Q4816">
        <v>2062</v>
      </c>
      <c r="R4816">
        <v>753.46588134765625</v>
      </c>
    </row>
    <row r="4817" spans="17:18" x14ac:dyDescent="0.3">
      <c r="Q4817">
        <v>2062</v>
      </c>
      <c r="R4817">
        <v>685.7386474609375</v>
      </c>
    </row>
    <row r="4818" spans="17:18" x14ac:dyDescent="0.3">
      <c r="Q4818">
        <v>2062</v>
      </c>
      <c r="R4818">
        <v>694.2044677734375</v>
      </c>
    </row>
    <row r="4819" spans="17:18" x14ac:dyDescent="0.3">
      <c r="Q4819">
        <v>2062</v>
      </c>
      <c r="R4819">
        <v>753.46588134765625</v>
      </c>
    </row>
    <row r="4820" spans="17:18" x14ac:dyDescent="0.3">
      <c r="Q4820">
        <v>2062</v>
      </c>
      <c r="R4820">
        <v>753.46588134765625</v>
      </c>
    </row>
    <row r="4821" spans="17:18" x14ac:dyDescent="0.3">
      <c r="Q4821">
        <v>2062</v>
      </c>
      <c r="R4821">
        <v>753.46588134765625</v>
      </c>
    </row>
    <row r="4822" spans="17:18" x14ac:dyDescent="0.3">
      <c r="Q4822">
        <v>2062</v>
      </c>
      <c r="R4822">
        <v>685.7386474609375</v>
      </c>
    </row>
    <row r="4823" spans="17:18" x14ac:dyDescent="0.3">
      <c r="Q4823">
        <v>2062</v>
      </c>
      <c r="R4823">
        <v>685.7386474609375</v>
      </c>
    </row>
    <row r="4824" spans="17:18" x14ac:dyDescent="0.3">
      <c r="Q4824">
        <v>0</v>
      </c>
      <c r="R4824">
        <v>677.272705078125</v>
      </c>
    </row>
    <row r="4825" spans="17:18" x14ac:dyDescent="0.3">
      <c r="Q4825">
        <v>0</v>
      </c>
      <c r="R4825">
        <v>626.47723388671875</v>
      </c>
    </row>
    <row r="4826" spans="17:18" x14ac:dyDescent="0.3">
      <c r="Q4826">
        <v>0</v>
      </c>
      <c r="R4826">
        <v>609.54541015625</v>
      </c>
    </row>
    <row r="4827" spans="17:18" x14ac:dyDescent="0.3">
      <c r="Q4827">
        <v>0</v>
      </c>
      <c r="R4827">
        <v>592.61358642578125</v>
      </c>
    </row>
    <row r="4828" spans="17:18" x14ac:dyDescent="0.3">
      <c r="Q4828">
        <v>0</v>
      </c>
      <c r="R4828">
        <v>549.61260986328125</v>
      </c>
    </row>
    <row r="4829" spans="17:18" x14ac:dyDescent="0.3">
      <c r="Q4829">
        <v>0</v>
      </c>
      <c r="R4829">
        <v>566.5238037109375</v>
      </c>
    </row>
    <row r="4830" spans="17:18" x14ac:dyDescent="0.3">
      <c r="Q4830">
        <v>0</v>
      </c>
      <c r="R4830">
        <v>574.9793701171875</v>
      </c>
    </row>
    <row r="4831" spans="17:18" x14ac:dyDescent="0.3">
      <c r="Q4831">
        <v>0</v>
      </c>
      <c r="R4831">
        <v>608.80169677734375</v>
      </c>
    </row>
    <row r="4832" spans="17:18" x14ac:dyDescent="0.3">
      <c r="Q4832">
        <v>0</v>
      </c>
      <c r="R4832">
        <v>642.6240234375</v>
      </c>
    </row>
    <row r="4833" spans="17:18" x14ac:dyDescent="0.3">
      <c r="Q4833">
        <v>0</v>
      </c>
      <c r="R4833">
        <v>659.53521728515625</v>
      </c>
    </row>
    <row r="4834" spans="17:18" x14ac:dyDescent="0.3">
      <c r="Q4834">
        <v>0</v>
      </c>
      <c r="R4834">
        <v>667.99078369140625</v>
      </c>
    </row>
    <row r="4835" spans="17:18" x14ac:dyDescent="0.3">
      <c r="Q4835">
        <v>1536</v>
      </c>
      <c r="R4835">
        <v>769.45770263671875</v>
      </c>
    </row>
    <row r="4836" spans="17:18" x14ac:dyDescent="0.3">
      <c r="Q4836">
        <v>1536</v>
      </c>
      <c r="R4836">
        <v>803.280029296875</v>
      </c>
    </row>
    <row r="4837" spans="17:18" x14ac:dyDescent="0.3">
      <c r="Q4837">
        <v>1536</v>
      </c>
      <c r="R4837">
        <v>727.1798095703125</v>
      </c>
    </row>
    <row r="4838" spans="17:18" x14ac:dyDescent="0.3">
      <c r="Q4838">
        <v>1536</v>
      </c>
      <c r="R4838">
        <v>786.36883544921875</v>
      </c>
    </row>
    <row r="4839" spans="17:18" x14ac:dyDescent="0.3">
      <c r="Q4839">
        <v>1536</v>
      </c>
      <c r="R4839">
        <v>752.5465087890625</v>
      </c>
    </row>
    <row r="4840" spans="17:18" x14ac:dyDescent="0.3">
      <c r="Q4840">
        <v>1536</v>
      </c>
      <c r="R4840">
        <v>752.5465087890625</v>
      </c>
    </row>
    <row r="4841" spans="17:18" x14ac:dyDescent="0.3">
      <c r="Q4841">
        <v>1536</v>
      </c>
      <c r="R4841">
        <v>684.90191650390625</v>
      </c>
    </row>
    <row r="4842" spans="17:18" x14ac:dyDescent="0.3">
      <c r="Q4842">
        <v>1536</v>
      </c>
      <c r="R4842">
        <v>693.35748291015625</v>
      </c>
    </row>
    <row r="4843" spans="17:18" x14ac:dyDescent="0.3">
      <c r="Q4843">
        <v>1536</v>
      </c>
      <c r="R4843">
        <v>752.5465087890625</v>
      </c>
    </row>
    <row r="4844" spans="17:18" x14ac:dyDescent="0.3">
      <c r="Q4844">
        <v>1536</v>
      </c>
      <c r="R4844">
        <v>752.5465087890625</v>
      </c>
    </row>
    <row r="4845" spans="17:18" x14ac:dyDescent="0.3">
      <c r="Q4845">
        <v>1536</v>
      </c>
      <c r="R4845">
        <v>752.5465087890625</v>
      </c>
    </row>
    <row r="4846" spans="17:18" x14ac:dyDescent="0.3">
      <c r="Q4846">
        <v>1536</v>
      </c>
      <c r="R4846">
        <v>684.90191650390625</v>
      </c>
    </row>
    <row r="4847" spans="17:18" x14ac:dyDescent="0.3">
      <c r="Q4847">
        <v>1536</v>
      </c>
      <c r="R4847">
        <v>684.90191650390625</v>
      </c>
    </row>
    <row r="4848" spans="17:18" x14ac:dyDescent="0.3">
      <c r="Q4848">
        <v>0</v>
      </c>
      <c r="R4848">
        <v>676.44635009765625</v>
      </c>
    </row>
    <row r="4849" spans="17:18" x14ac:dyDescent="0.3">
      <c r="Q4849">
        <v>0</v>
      </c>
      <c r="R4849">
        <v>625.712890625</v>
      </c>
    </row>
    <row r="4850" spans="17:18" x14ac:dyDescent="0.3">
      <c r="Q4850">
        <v>0</v>
      </c>
      <c r="R4850">
        <v>608.80169677734375</v>
      </c>
    </row>
    <row r="4851" spans="17:18" x14ac:dyDescent="0.3">
      <c r="Q4851">
        <v>0</v>
      </c>
      <c r="R4851">
        <v>591.89056396484375</v>
      </c>
    </row>
    <row r="4852" spans="17:18" x14ac:dyDescent="0.3">
      <c r="Q4852">
        <v>624</v>
      </c>
      <c r="R4852">
        <v>624.45440673828125</v>
      </c>
    </row>
    <row r="4853" spans="17:18" x14ac:dyDescent="0.3">
      <c r="Q4853">
        <v>624</v>
      </c>
      <c r="R4853">
        <v>640.88739013671875</v>
      </c>
    </row>
    <row r="4854" spans="17:18" x14ac:dyDescent="0.3">
      <c r="Q4854">
        <v>624</v>
      </c>
      <c r="R4854">
        <v>657.3204345703125</v>
      </c>
    </row>
    <row r="4855" spans="17:18" x14ac:dyDescent="0.3">
      <c r="Q4855">
        <v>624</v>
      </c>
      <c r="R4855">
        <v>673.75335693359375</v>
      </c>
    </row>
    <row r="4856" spans="17:18" x14ac:dyDescent="0.3">
      <c r="Q4856">
        <v>624</v>
      </c>
      <c r="R4856">
        <v>698.40289306640625</v>
      </c>
    </row>
    <row r="4857" spans="17:18" x14ac:dyDescent="0.3">
      <c r="Q4857">
        <v>624</v>
      </c>
      <c r="R4857">
        <v>731.2689208984375</v>
      </c>
    </row>
    <row r="4858" spans="17:18" x14ac:dyDescent="0.3">
      <c r="Q4858">
        <v>624</v>
      </c>
      <c r="R4858">
        <v>788.78448486328125</v>
      </c>
    </row>
    <row r="4859" spans="17:18" x14ac:dyDescent="0.3">
      <c r="Q4859">
        <v>1280</v>
      </c>
      <c r="R4859">
        <v>920.24853515625</v>
      </c>
    </row>
    <row r="4860" spans="17:18" x14ac:dyDescent="0.3">
      <c r="Q4860">
        <v>1280</v>
      </c>
      <c r="R4860">
        <v>846.300048828125</v>
      </c>
    </row>
    <row r="4861" spans="17:18" x14ac:dyDescent="0.3">
      <c r="Q4861">
        <v>1280</v>
      </c>
      <c r="R4861">
        <v>747.701904296875</v>
      </c>
    </row>
    <row r="4862" spans="17:18" x14ac:dyDescent="0.3">
      <c r="Q4862">
        <v>1280</v>
      </c>
      <c r="R4862">
        <v>920.24853515625</v>
      </c>
    </row>
    <row r="4863" spans="17:18" x14ac:dyDescent="0.3">
      <c r="Q4863">
        <v>1280</v>
      </c>
      <c r="R4863">
        <v>870.949462890625</v>
      </c>
    </row>
    <row r="4864" spans="17:18" x14ac:dyDescent="0.3">
      <c r="Q4864">
        <v>1280</v>
      </c>
      <c r="R4864">
        <v>838.08349609375</v>
      </c>
    </row>
    <row r="4865" spans="17:18" x14ac:dyDescent="0.3">
      <c r="Q4865">
        <v>1280</v>
      </c>
      <c r="R4865">
        <v>813.43402099609375</v>
      </c>
    </row>
    <row r="4866" spans="17:18" x14ac:dyDescent="0.3">
      <c r="Q4866">
        <v>1280</v>
      </c>
      <c r="R4866">
        <v>755.91845703125</v>
      </c>
    </row>
    <row r="4867" spans="17:18" x14ac:dyDescent="0.3">
      <c r="Q4867">
        <v>1280</v>
      </c>
      <c r="R4867">
        <v>797.0009765625</v>
      </c>
    </row>
    <row r="4868" spans="17:18" x14ac:dyDescent="0.3">
      <c r="Q4868">
        <v>1280</v>
      </c>
      <c r="R4868">
        <v>928.46502685546875</v>
      </c>
    </row>
    <row r="4869" spans="17:18" x14ac:dyDescent="0.3">
      <c r="Q4869">
        <v>1280</v>
      </c>
      <c r="R4869">
        <v>846.300048828125</v>
      </c>
    </row>
    <row r="4870" spans="17:18" x14ac:dyDescent="0.3">
      <c r="Q4870">
        <v>1280</v>
      </c>
      <c r="R4870">
        <v>821.6505126953125</v>
      </c>
    </row>
    <row r="4871" spans="17:18" x14ac:dyDescent="0.3">
      <c r="Q4871">
        <v>1280</v>
      </c>
      <c r="R4871">
        <v>813.43402099609375</v>
      </c>
    </row>
    <row r="4872" spans="17:18" x14ac:dyDescent="0.3">
      <c r="Q4872">
        <v>624</v>
      </c>
      <c r="R4872">
        <v>788.78448486328125</v>
      </c>
    </row>
    <row r="4873" spans="17:18" x14ac:dyDescent="0.3">
      <c r="Q4873">
        <v>624</v>
      </c>
      <c r="R4873">
        <v>714.83587646484375</v>
      </c>
    </row>
    <row r="4874" spans="17:18" x14ac:dyDescent="0.3">
      <c r="Q4874">
        <v>624</v>
      </c>
      <c r="R4874">
        <v>698.40289306640625</v>
      </c>
    </row>
    <row r="4875" spans="17:18" x14ac:dyDescent="0.3">
      <c r="Q4875">
        <v>624</v>
      </c>
      <c r="R4875">
        <v>583.371826171875</v>
      </c>
    </row>
    <row r="4876" spans="17:18" x14ac:dyDescent="0.3">
      <c r="Q4876">
        <v>681</v>
      </c>
      <c r="R4876">
        <v>605.57232666015625</v>
      </c>
    </row>
    <row r="4877" spans="17:18" x14ac:dyDescent="0.3">
      <c r="Q4877">
        <v>681</v>
      </c>
      <c r="R4877">
        <v>621.5084228515625</v>
      </c>
    </row>
    <row r="4878" spans="17:18" x14ac:dyDescent="0.3">
      <c r="Q4878">
        <v>681</v>
      </c>
      <c r="R4878">
        <v>637.444580078125</v>
      </c>
    </row>
    <row r="4879" spans="17:18" x14ac:dyDescent="0.3">
      <c r="Q4879">
        <v>681</v>
      </c>
      <c r="R4879">
        <v>653.380615234375</v>
      </c>
    </row>
    <row r="4880" spans="17:18" x14ac:dyDescent="0.3">
      <c r="Q4880">
        <v>681</v>
      </c>
      <c r="R4880">
        <v>677.2847900390625</v>
      </c>
    </row>
    <row r="4881" spans="17:18" x14ac:dyDescent="0.3">
      <c r="Q4881">
        <v>681</v>
      </c>
      <c r="R4881">
        <v>709.15704345703125</v>
      </c>
    </row>
    <row r="4882" spans="17:18" x14ac:dyDescent="0.3">
      <c r="Q4882">
        <v>681</v>
      </c>
      <c r="R4882">
        <v>764.9334716796875</v>
      </c>
    </row>
    <row r="4883" spans="17:18" x14ac:dyDescent="0.3">
      <c r="Q4883">
        <v>1398</v>
      </c>
      <c r="R4883">
        <v>892.42236328125</v>
      </c>
    </row>
    <row r="4884" spans="17:18" x14ac:dyDescent="0.3">
      <c r="Q4884">
        <v>1398</v>
      </c>
      <c r="R4884">
        <v>820.7098388671875</v>
      </c>
    </row>
    <row r="4885" spans="17:18" x14ac:dyDescent="0.3">
      <c r="Q4885">
        <v>1398</v>
      </c>
      <c r="R4885">
        <v>725.0931396484375</v>
      </c>
    </row>
    <row r="4886" spans="17:18" x14ac:dyDescent="0.3">
      <c r="Q4886">
        <v>1398</v>
      </c>
      <c r="R4886">
        <v>892.42236328125</v>
      </c>
    </row>
    <row r="4887" spans="17:18" x14ac:dyDescent="0.3">
      <c r="Q4887">
        <v>1398</v>
      </c>
      <c r="R4887">
        <v>844.61395263671875</v>
      </c>
    </row>
    <row r="4888" spans="17:18" x14ac:dyDescent="0.3">
      <c r="Q4888">
        <v>1398</v>
      </c>
      <c r="R4888">
        <v>812.7418212890625</v>
      </c>
    </row>
    <row r="4889" spans="17:18" x14ac:dyDescent="0.3">
      <c r="Q4889">
        <v>1398</v>
      </c>
      <c r="R4889">
        <v>788.837646484375</v>
      </c>
    </row>
    <row r="4890" spans="17:18" x14ac:dyDescent="0.3">
      <c r="Q4890">
        <v>1398</v>
      </c>
      <c r="R4890">
        <v>733.06121826171875</v>
      </c>
    </row>
    <row r="4891" spans="17:18" x14ac:dyDescent="0.3">
      <c r="Q4891">
        <v>1398</v>
      </c>
      <c r="R4891">
        <v>772.9014892578125</v>
      </c>
    </row>
    <row r="4892" spans="17:18" x14ac:dyDescent="0.3">
      <c r="Q4892">
        <v>1398</v>
      </c>
      <c r="R4892">
        <v>900.390380859375</v>
      </c>
    </row>
    <row r="4893" spans="17:18" x14ac:dyDescent="0.3">
      <c r="Q4893">
        <v>1398</v>
      </c>
      <c r="R4893">
        <v>820.7098388671875</v>
      </c>
    </row>
    <row r="4894" spans="17:18" x14ac:dyDescent="0.3">
      <c r="Q4894">
        <v>1398</v>
      </c>
      <c r="R4894">
        <v>796.8056640625</v>
      </c>
    </row>
    <row r="4895" spans="17:18" x14ac:dyDescent="0.3">
      <c r="Q4895">
        <v>1398</v>
      </c>
      <c r="R4895">
        <v>788.837646484375</v>
      </c>
    </row>
    <row r="4896" spans="17:18" x14ac:dyDescent="0.3">
      <c r="Q4896">
        <v>681</v>
      </c>
      <c r="R4896">
        <v>764.9334716796875</v>
      </c>
    </row>
    <row r="4897" spans="17:18" x14ac:dyDescent="0.3">
      <c r="Q4897">
        <v>681</v>
      </c>
      <c r="R4897">
        <v>693.22088623046875</v>
      </c>
    </row>
    <row r="4898" spans="17:18" x14ac:dyDescent="0.3">
      <c r="Q4898">
        <v>681</v>
      </c>
      <c r="R4898">
        <v>677.2847900390625</v>
      </c>
    </row>
    <row r="4899" spans="17:18" x14ac:dyDescent="0.3">
      <c r="Q4899">
        <v>681</v>
      </c>
      <c r="R4899">
        <v>565.7320556640625</v>
      </c>
    </row>
    <row r="4900" spans="17:18" x14ac:dyDescent="0.3">
      <c r="Q4900">
        <v>540</v>
      </c>
      <c r="R4900">
        <v>632.20941162109375</v>
      </c>
    </row>
    <row r="4901" spans="17:18" x14ac:dyDescent="0.3">
      <c r="Q4901">
        <v>540</v>
      </c>
      <c r="R4901">
        <v>648.84649658203125</v>
      </c>
    </row>
    <row r="4902" spans="17:18" x14ac:dyDescent="0.3">
      <c r="Q4902">
        <v>540</v>
      </c>
      <c r="R4902">
        <v>665.483642578125</v>
      </c>
    </row>
    <row r="4903" spans="17:18" x14ac:dyDescent="0.3">
      <c r="Q4903">
        <v>540</v>
      </c>
      <c r="R4903">
        <v>682.12066650390625</v>
      </c>
    </row>
    <row r="4904" spans="17:18" x14ac:dyDescent="0.3">
      <c r="Q4904">
        <v>540</v>
      </c>
      <c r="R4904">
        <v>707.0762939453125</v>
      </c>
    </row>
    <row r="4905" spans="17:18" x14ac:dyDescent="0.3">
      <c r="Q4905">
        <v>540</v>
      </c>
      <c r="R4905">
        <v>740.3504638671875</v>
      </c>
    </row>
    <row r="4906" spans="17:18" x14ac:dyDescent="0.3">
      <c r="Q4906">
        <v>540</v>
      </c>
      <c r="R4906">
        <v>798.580322265625</v>
      </c>
    </row>
    <row r="4907" spans="17:18" x14ac:dyDescent="0.3">
      <c r="Q4907">
        <v>1107</v>
      </c>
      <c r="R4907">
        <v>931.677001953125</v>
      </c>
    </row>
    <row r="4908" spans="17:18" x14ac:dyDescent="0.3">
      <c r="Q4908">
        <v>1107</v>
      </c>
      <c r="R4908">
        <v>856.81011962890625</v>
      </c>
    </row>
    <row r="4909" spans="17:18" x14ac:dyDescent="0.3">
      <c r="Q4909">
        <v>1107</v>
      </c>
      <c r="R4909">
        <v>756.987548828125</v>
      </c>
    </row>
    <row r="4910" spans="17:18" x14ac:dyDescent="0.3">
      <c r="Q4910">
        <v>1107</v>
      </c>
      <c r="R4910">
        <v>931.677001953125</v>
      </c>
    </row>
    <row r="4911" spans="17:18" x14ac:dyDescent="0.3">
      <c r="Q4911">
        <v>1107</v>
      </c>
      <c r="R4911">
        <v>881.7657470703125</v>
      </c>
    </row>
    <row r="4912" spans="17:18" x14ac:dyDescent="0.3">
      <c r="Q4912">
        <v>1107</v>
      </c>
      <c r="R4912">
        <v>848.4915771484375</v>
      </c>
    </row>
    <row r="4913" spans="17:18" x14ac:dyDescent="0.3">
      <c r="Q4913">
        <v>1107</v>
      </c>
      <c r="R4913">
        <v>823.53594970703125</v>
      </c>
    </row>
    <row r="4914" spans="17:18" x14ac:dyDescent="0.3">
      <c r="Q4914">
        <v>1107</v>
      </c>
      <c r="R4914">
        <v>765.30615234375</v>
      </c>
    </row>
    <row r="4915" spans="17:18" x14ac:dyDescent="0.3">
      <c r="Q4915">
        <v>1107</v>
      </c>
      <c r="R4915">
        <v>806.89886474609375</v>
      </c>
    </row>
    <row r="4916" spans="17:18" x14ac:dyDescent="0.3">
      <c r="Q4916">
        <v>1107</v>
      </c>
      <c r="R4916">
        <v>939.99554443359375</v>
      </c>
    </row>
    <row r="4917" spans="17:18" x14ac:dyDescent="0.3">
      <c r="Q4917">
        <v>1107</v>
      </c>
      <c r="R4917">
        <v>856.81011962890625</v>
      </c>
    </row>
    <row r="4918" spans="17:18" x14ac:dyDescent="0.3">
      <c r="Q4918">
        <v>1107</v>
      </c>
      <c r="R4918">
        <v>831.8544921875</v>
      </c>
    </row>
    <row r="4919" spans="17:18" x14ac:dyDescent="0.3">
      <c r="Q4919">
        <v>1107</v>
      </c>
      <c r="R4919">
        <v>823.53594970703125</v>
      </c>
    </row>
    <row r="4920" spans="17:18" x14ac:dyDescent="0.3">
      <c r="Q4920">
        <v>540</v>
      </c>
      <c r="R4920">
        <v>798.580322265625</v>
      </c>
    </row>
    <row r="4921" spans="17:18" x14ac:dyDescent="0.3">
      <c r="Q4921">
        <v>540</v>
      </c>
      <c r="R4921">
        <v>723.71337890625</v>
      </c>
    </row>
    <row r="4922" spans="17:18" x14ac:dyDescent="0.3">
      <c r="Q4922">
        <v>540</v>
      </c>
      <c r="R4922">
        <v>707.0762939453125</v>
      </c>
    </row>
    <row r="4923" spans="17:18" x14ac:dyDescent="0.3">
      <c r="Q4923">
        <v>540</v>
      </c>
      <c r="R4923">
        <v>590.61669921875</v>
      </c>
    </row>
    <row r="4924" spans="17:18" x14ac:dyDescent="0.3">
      <c r="Q4924">
        <v>652</v>
      </c>
      <c r="R4924">
        <v>658.8465576171875</v>
      </c>
    </row>
    <row r="4925" spans="17:18" x14ac:dyDescent="0.3">
      <c r="Q4925">
        <v>652</v>
      </c>
      <c r="R4925">
        <v>676.18463134765625</v>
      </c>
    </row>
    <row r="4926" spans="17:18" x14ac:dyDescent="0.3">
      <c r="Q4926">
        <v>652</v>
      </c>
      <c r="R4926">
        <v>693.522705078125</v>
      </c>
    </row>
    <row r="4927" spans="17:18" x14ac:dyDescent="0.3">
      <c r="Q4927">
        <v>652</v>
      </c>
      <c r="R4927">
        <v>710.8607177734375</v>
      </c>
    </row>
    <row r="4928" spans="17:18" x14ac:dyDescent="0.3">
      <c r="Q4928">
        <v>652</v>
      </c>
      <c r="R4928">
        <v>736.8677978515625</v>
      </c>
    </row>
    <row r="4929" spans="17:18" x14ac:dyDescent="0.3">
      <c r="Q4929">
        <v>652</v>
      </c>
      <c r="R4929">
        <v>771.5439453125</v>
      </c>
    </row>
    <row r="4930" spans="17:18" x14ac:dyDescent="0.3">
      <c r="Q4930">
        <v>652</v>
      </c>
      <c r="R4930">
        <v>832.22723388671875</v>
      </c>
    </row>
    <row r="4931" spans="17:18" x14ac:dyDescent="0.3">
      <c r="Q4931">
        <v>1337</v>
      </c>
      <c r="R4931">
        <v>970.9317626953125</v>
      </c>
    </row>
    <row r="4932" spans="17:18" x14ac:dyDescent="0.3">
      <c r="Q4932">
        <v>1337</v>
      </c>
      <c r="R4932">
        <v>892.91046142578125</v>
      </c>
    </row>
    <row r="4933" spans="17:18" x14ac:dyDescent="0.3">
      <c r="Q4933">
        <v>1337</v>
      </c>
      <c r="R4933">
        <v>788.88201904296875</v>
      </c>
    </row>
    <row r="4934" spans="17:18" x14ac:dyDescent="0.3">
      <c r="Q4934">
        <v>1337</v>
      </c>
      <c r="R4934">
        <v>970.9317626953125</v>
      </c>
    </row>
    <row r="4935" spans="17:18" x14ac:dyDescent="0.3">
      <c r="Q4935">
        <v>1337</v>
      </c>
      <c r="R4935">
        <v>918.91754150390625</v>
      </c>
    </row>
    <row r="4936" spans="17:18" x14ac:dyDescent="0.3">
      <c r="Q4936">
        <v>1337</v>
      </c>
      <c r="R4936">
        <v>884.241455078125</v>
      </c>
    </row>
    <row r="4937" spans="17:18" x14ac:dyDescent="0.3">
      <c r="Q4937">
        <v>1337</v>
      </c>
      <c r="R4937">
        <v>858.23431396484375</v>
      </c>
    </row>
    <row r="4938" spans="17:18" x14ac:dyDescent="0.3">
      <c r="Q4938">
        <v>1337</v>
      </c>
      <c r="R4938">
        <v>797.55108642578125</v>
      </c>
    </row>
    <row r="4939" spans="17:18" x14ac:dyDescent="0.3">
      <c r="Q4939">
        <v>1337</v>
      </c>
      <c r="R4939">
        <v>840.896240234375</v>
      </c>
    </row>
    <row r="4940" spans="17:18" x14ac:dyDescent="0.3">
      <c r="Q4940">
        <v>1337</v>
      </c>
      <c r="R4940">
        <v>979.60076904296875</v>
      </c>
    </row>
    <row r="4941" spans="17:18" x14ac:dyDescent="0.3">
      <c r="Q4941">
        <v>1337</v>
      </c>
      <c r="R4941">
        <v>892.91046142578125</v>
      </c>
    </row>
    <row r="4942" spans="17:18" x14ac:dyDescent="0.3">
      <c r="Q4942">
        <v>1337</v>
      </c>
      <c r="R4942">
        <v>866.90338134765625</v>
      </c>
    </row>
    <row r="4943" spans="17:18" x14ac:dyDescent="0.3">
      <c r="Q4943">
        <v>1337</v>
      </c>
      <c r="R4943">
        <v>858.23431396484375</v>
      </c>
    </row>
    <row r="4944" spans="17:18" x14ac:dyDescent="0.3">
      <c r="Q4944">
        <v>652</v>
      </c>
      <c r="R4944">
        <v>832.22723388671875</v>
      </c>
    </row>
    <row r="4945" spans="17:18" x14ac:dyDescent="0.3">
      <c r="Q4945">
        <v>652</v>
      </c>
      <c r="R4945">
        <v>754.20587158203125</v>
      </c>
    </row>
    <row r="4946" spans="17:18" x14ac:dyDescent="0.3">
      <c r="Q4946">
        <v>652</v>
      </c>
      <c r="R4946">
        <v>736.8677978515625</v>
      </c>
    </row>
    <row r="4947" spans="17:18" x14ac:dyDescent="0.3">
      <c r="Q4947">
        <v>652</v>
      </c>
      <c r="R4947">
        <v>615.50140380859375</v>
      </c>
    </row>
    <row r="4948" spans="17:18" x14ac:dyDescent="0.3">
      <c r="Q4948">
        <v>496</v>
      </c>
      <c r="R4948">
        <v>572.191650390625</v>
      </c>
    </row>
    <row r="4949" spans="17:18" x14ac:dyDescent="0.3">
      <c r="Q4949">
        <v>496</v>
      </c>
      <c r="R4949">
        <v>587.24932861328125</v>
      </c>
    </row>
    <row r="4950" spans="17:18" x14ac:dyDescent="0.3">
      <c r="Q4950">
        <v>496</v>
      </c>
      <c r="R4950">
        <v>602.30706787109375</v>
      </c>
    </row>
    <row r="4951" spans="17:18" x14ac:dyDescent="0.3">
      <c r="Q4951">
        <v>496</v>
      </c>
      <c r="R4951">
        <v>617.36468505859375</v>
      </c>
    </row>
    <row r="4952" spans="17:18" x14ac:dyDescent="0.3">
      <c r="Q4952">
        <v>496</v>
      </c>
      <c r="R4952">
        <v>639.951171875</v>
      </c>
    </row>
    <row r="4953" spans="17:18" x14ac:dyDescent="0.3">
      <c r="Q4953">
        <v>496</v>
      </c>
      <c r="R4953">
        <v>670.0665283203125</v>
      </c>
    </row>
    <row r="4954" spans="17:18" x14ac:dyDescent="0.3">
      <c r="Q4954">
        <v>496</v>
      </c>
      <c r="R4954">
        <v>722.7684326171875</v>
      </c>
    </row>
    <row r="4955" spans="17:18" x14ac:dyDescent="0.3">
      <c r="Q4955">
        <v>1018</v>
      </c>
      <c r="R4955">
        <v>843.22979736328125</v>
      </c>
    </row>
    <row r="4956" spans="17:18" x14ac:dyDescent="0.3">
      <c r="Q4956">
        <v>1018</v>
      </c>
      <c r="R4956">
        <v>775.47027587890625</v>
      </c>
    </row>
    <row r="4957" spans="17:18" x14ac:dyDescent="0.3">
      <c r="Q4957">
        <v>1018</v>
      </c>
      <c r="R4957">
        <v>685.12420654296875</v>
      </c>
    </row>
    <row r="4958" spans="17:18" x14ac:dyDescent="0.3">
      <c r="Q4958">
        <v>1018</v>
      </c>
      <c r="R4958">
        <v>843.22979736328125</v>
      </c>
    </row>
    <row r="4959" spans="17:18" x14ac:dyDescent="0.3">
      <c r="Q4959">
        <v>1018</v>
      </c>
      <c r="R4959">
        <v>798.0567626953125</v>
      </c>
    </row>
    <row r="4960" spans="17:18" x14ac:dyDescent="0.3">
      <c r="Q4960">
        <v>1018</v>
      </c>
      <c r="R4960">
        <v>767.94146728515625</v>
      </c>
    </row>
    <row r="4961" spans="17:18" x14ac:dyDescent="0.3">
      <c r="Q4961">
        <v>1018</v>
      </c>
      <c r="R4961">
        <v>745.35491943359375</v>
      </c>
    </row>
    <row r="4962" spans="17:18" x14ac:dyDescent="0.3">
      <c r="Q4962">
        <v>1018</v>
      </c>
      <c r="R4962">
        <v>692.653076171875</v>
      </c>
    </row>
    <row r="4963" spans="17:18" x14ac:dyDescent="0.3">
      <c r="Q4963">
        <v>1018</v>
      </c>
      <c r="R4963">
        <v>730.2972412109375</v>
      </c>
    </row>
    <row r="4964" spans="17:18" x14ac:dyDescent="0.3">
      <c r="Q4964">
        <v>1018</v>
      </c>
      <c r="R4964">
        <v>850.7586669921875</v>
      </c>
    </row>
    <row r="4965" spans="17:18" x14ac:dyDescent="0.3">
      <c r="Q4965">
        <v>1018</v>
      </c>
      <c r="R4965">
        <v>775.47027587890625</v>
      </c>
    </row>
    <row r="4966" spans="17:18" x14ac:dyDescent="0.3">
      <c r="Q4966">
        <v>1018</v>
      </c>
      <c r="R4966">
        <v>752.8837890625</v>
      </c>
    </row>
    <row r="4967" spans="17:18" x14ac:dyDescent="0.3">
      <c r="Q4967">
        <v>1018</v>
      </c>
      <c r="R4967">
        <v>745.35491943359375</v>
      </c>
    </row>
    <row r="4968" spans="17:18" x14ac:dyDescent="0.3">
      <c r="Q4968">
        <v>496</v>
      </c>
      <c r="R4968">
        <v>722.7684326171875</v>
      </c>
    </row>
    <row r="4969" spans="17:18" x14ac:dyDescent="0.3">
      <c r="Q4969">
        <v>496</v>
      </c>
      <c r="R4969">
        <v>655.00885009765625</v>
      </c>
    </row>
    <row r="4970" spans="17:18" x14ac:dyDescent="0.3">
      <c r="Q4970">
        <v>496</v>
      </c>
      <c r="R4970">
        <v>639.951171875</v>
      </c>
    </row>
    <row r="4971" spans="17:18" x14ac:dyDescent="0.3">
      <c r="Q4971">
        <v>496</v>
      </c>
      <c r="R4971">
        <v>534.5474853515625</v>
      </c>
    </row>
    <row r="4972" spans="17:18" x14ac:dyDescent="0.3">
      <c r="Q4972">
        <v>0</v>
      </c>
      <c r="R4972">
        <v>606.353271484375</v>
      </c>
    </row>
    <row r="4973" spans="17:18" x14ac:dyDescent="0.3">
      <c r="Q4973">
        <v>0</v>
      </c>
      <c r="R4973">
        <v>625.01031494140625</v>
      </c>
    </row>
    <row r="4974" spans="17:18" x14ac:dyDescent="0.3">
      <c r="Q4974">
        <v>0</v>
      </c>
      <c r="R4974">
        <v>634.33880615234375</v>
      </c>
    </row>
    <row r="4975" spans="17:18" x14ac:dyDescent="0.3">
      <c r="Q4975">
        <v>0</v>
      </c>
      <c r="R4975">
        <v>671.65289306640625</v>
      </c>
    </row>
    <row r="4976" spans="17:18" x14ac:dyDescent="0.3">
      <c r="Q4976">
        <v>0</v>
      </c>
      <c r="R4976">
        <v>708.9669189453125</v>
      </c>
    </row>
    <row r="4977" spans="17:18" x14ac:dyDescent="0.3">
      <c r="Q4977">
        <v>0</v>
      </c>
      <c r="R4977">
        <v>727.62396240234375</v>
      </c>
    </row>
    <row r="4978" spans="17:18" x14ac:dyDescent="0.3">
      <c r="Q4978">
        <v>0</v>
      </c>
      <c r="R4978">
        <v>736.9525146484375</v>
      </c>
    </row>
    <row r="4979" spans="17:18" x14ac:dyDescent="0.3">
      <c r="Q4979">
        <v>2399</v>
      </c>
      <c r="R4979">
        <v>848.89459228515625</v>
      </c>
    </row>
    <row r="4980" spans="17:18" x14ac:dyDescent="0.3">
      <c r="Q4980">
        <v>2399</v>
      </c>
      <c r="R4980">
        <v>886.20867919921875</v>
      </c>
    </row>
    <row r="4981" spans="17:18" x14ac:dyDescent="0.3">
      <c r="Q4981">
        <v>2399</v>
      </c>
      <c r="R4981">
        <v>802.25201416015625</v>
      </c>
    </row>
    <row r="4982" spans="17:18" x14ac:dyDescent="0.3">
      <c r="Q4982">
        <v>2399</v>
      </c>
      <c r="R4982">
        <v>867.5516357421875</v>
      </c>
    </row>
    <row r="4983" spans="17:18" x14ac:dyDescent="0.3">
      <c r="Q4983">
        <v>2399</v>
      </c>
      <c r="R4983">
        <v>830.237548828125</v>
      </c>
    </row>
    <row r="4984" spans="17:18" x14ac:dyDescent="0.3">
      <c r="Q4984">
        <v>2399</v>
      </c>
      <c r="R4984">
        <v>830.237548828125</v>
      </c>
    </row>
    <row r="4985" spans="17:18" x14ac:dyDescent="0.3">
      <c r="Q4985">
        <v>2399</v>
      </c>
      <c r="R4985">
        <v>755.6094970703125</v>
      </c>
    </row>
    <row r="4986" spans="17:18" x14ac:dyDescent="0.3">
      <c r="Q4986">
        <v>2399</v>
      </c>
      <c r="R4986">
        <v>764.93798828125</v>
      </c>
    </row>
    <row r="4987" spans="17:18" x14ac:dyDescent="0.3">
      <c r="Q4987">
        <v>2399</v>
      </c>
      <c r="R4987">
        <v>830.237548828125</v>
      </c>
    </row>
    <row r="4988" spans="17:18" x14ac:dyDescent="0.3">
      <c r="Q4988">
        <v>2399</v>
      </c>
      <c r="R4988">
        <v>830.237548828125</v>
      </c>
    </row>
    <row r="4989" spans="17:18" x14ac:dyDescent="0.3">
      <c r="Q4989">
        <v>2399</v>
      </c>
      <c r="R4989">
        <v>830.237548828125</v>
      </c>
    </row>
    <row r="4990" spans="17:18" x14ac:dyDescent="0.3">
      <c r="Q4990">
        <v>2399</v>
      </c>
      <c r="R4990">
        <v>755.6094970703125</v>
      </c>
    </row>
    <row r="4991" spans="17:18" x14ac:dyDescent="0.3">
      <c r="Q4991">
        <v>2399</v>
      </c>
      <c r="R4991">
        <v>755.6094970703125</v>
      </c>
    </row>
    <row r="4992" spans="17:18" x14ac:dyDescent="0.3">
      <c r="Q4992">
        <v>0</v>
      </c>
      <c r="R4992">
        <v>746.281005859375</v>
      </c>
    </row>
    <row r="4993" spans="17:18" x14ac:dyDescent="0.3">
      <c r="Q4993">
        <v>0</v>
      </c>
      <c r="R4993">
        <v>690.3099365234375</v>
      </c>
    </row>
    <row r="4994" spans="17:18" x14ac:dyDescent="0.3">
      <c r="Q4994">
        <v>0</v>
      </c>
      <c r="R4994">
        <v>671.65289306640625</v>
      </c>
    </row>
    <row r="4995" spans="17:18" x14ac:dyDescent="0.3">
      <c r="Q4995">
        <v>0</v>
      </c>
      <c r="R4995">
        <v>652.995849609375</v>
      </c>
    </row>
    <row r="4996" spans="17:18" x14ac:dyDescent="0.3">
      <c r="Q4996">
        <v>0</v>
      </c>
      <c r="R4996">
        <v>668.130126953125</v>
      </c>
    </row>
    <row r="4997" spans="17:18" x14ac:dyDescent="0.3">
      <c r="Q4997">
        <v>0</v>
      </c>
      <c r="R4997">
        <v>688.68798828125</v>
      </c>
    </row>
    <row r="4998" spans="17:18" x14ac:dyDescent="0.3">
      <c r="Q4998">
        <v>0</v>
      </c>
      <c r="R4998">
        <v>698.9669189453125</v>
      </c>
    </row>
    <row r="4999" spans="17:18" x14ac:dyDescent="0.3">
      <c r="Q4999">
        <v>0</v>
      </c>
      <c r="R4999">
        <v>740.0826416015625</v>
      </c>
    </row>
    <row r="5000" spans="17:18" x14ac:dyDescent="0.3">
      <c r="Q5000">
        <v>0</v>
      </c>
      <c r="R5000">
        <v>781.19830322265625</v>
      </c>
    </row>
    <row r="5001" spans="17:18" x14ac:dyDescent="0.3">
      <c r="Q5001">
        <v>0</v>
      </c>
      <c r="R5001">
        <v>801.75616455078125</v>
      </c>
    </row>
    <row r="5002" spans="17:18" x14ac:dyDescent="0.3">
      <c r="Q5002">
        <v>0</v>
      </c>
      <c r="R5002">
        <v>812.03509521484375</v>
      </c>
    </row>
    <row r="5003" spans="17:18" x14ac:dyDescent="0.3">
      <c r="Q5003">
        <v>1959</v>
      </c>
      <c r="R5003">
        <v>935.3822021484375</v>
      </c>
    </row>
    <row r="5004" spans="17:18" x14ac:dyDescent="0.3">
      <c r="Q5004">
        <v>1959</v>
      </c>
      <c r="R5004">
        <v>976.4979248046875</v>
      </c>
    </row>
    <row r="5005" spans="17:18" x14ac:dyDescent="0.3">
      <c r="Q5005">
        <v>1959</v>
      </c>
      <c r="R5005">
        <v>883.987548828125</v>
      </c>
    </row>
    <row r="5006" spans="17:18" x14ac:dyDescent="0.3">
      <c r="Q5006">
        <v>1959</v>
      </c>
      <c r="R5006">
        <v>955.9400634765625</v>
      </c>
    </row>
    <row r="5007" spans="17:18" x14ac:dyDescent="0.3">
      <c r="Q5007">
        <v>1959</v>
      </c>
      <c r="R5007">
        <v>914.8243408203125</v>
      </c>
    </row>
    <row r="5008" spans="17:18" x14ac:dyDescent="0.3">
      <c r="Q5008">
        <v>1959</v>
      </c>
      <c r="R5008">
        <v>914.8243408203125</v>
      </c>
    </row>
    <row r="5009" spans="17:18" x14ac:dyDescent="0.3">
      <c r="Q5009">
        <v>1959</v>
      </c>
      <c r="R5009">
        <v>832.59295654296875</v>
      </c>
    </row>
    <row r="5010" spans="17:18" x14ac:dyDescent="0.3">
      <c r="Q5010">
        <v>1959</v>
      </c>
      <c r="R5010">
        <v>842.871826171875</v>
      </c>
    </row>
    <row r="5011" spans="17:18" x14ac:dyDescent="0.3">
      <c r="Q5011">
        <v>1959</v>
      </c>
      <c r="R5011">
        <v>914.8243408203125</v>
      </c>
    </row>
    <row r="5012" spans="17:18" x14ac:dyDescent="0.3">
      <c r="Q5012">
        <v>1959</v>
      </c>
      <c r="R5012">
        <v>914.8243408203125</v>
      </c>
    </row>
    <row r="5013" spans="17:18" x14ac:dyDescent="0.3">
      <c r="Q5013">
        <v>1959</v>
      </c>
      <c r="R5013">
        <v>914.8243408203125</v>
      </c>
    </row>
    <row r="5014" spans="17:18" x14ac:dyDescent="0.3">
      <c r="Q5014">
        <v>1959</v>
      </c>
      <c r="R5014">
        <v>832.59295654296875</v>
      </c>
    </row>
    <row r="5015" spans="17:18" x14ac:dyDescent="0.3">
      <c r="Q5015">
        <v>1959</v>
      </c>
      <c r="R5015">
        <v>832.59295654296875</v>
      </c>
    </row>
    <row r="5016" spans="17:18" x14ac:dyDescent="0.3">
      <c r="Q5016">
        <v>0</v>
      </c>
      <c r="R5016">
        <v>822.31402587890625</v>
      </c>
    </row>
    <row r="5017" spans="17:18" x14ac:dyDescent="0.3">
      <c r="Q5017">
        <v>0</v>
      </c>
      <c r="R5017">
        <v>760.6405029296875</v>
      </c>
    </row>
    <row r="5018" spans="17:18" x14ac:dyDescent="0.3">
      <c r="Q5018">
        <v>0</v>
      </c>
      <c r="R5018">
        <v>740.0826416015625</v>
      </c>
    </row>
    <row r="5019" spans="17:18" x14ac:dyDescent="0.3">
      <c r="Q5019">
        <v>0</v>
      </c>
      <c r="R5019">
        <v>719.5247802734375</v>
      </c>
    </row>
    <row r="5020" spans="17:18" x14ac:dyDescent="0.3">
      <c r="Q5020">
        <v>239</v>
      </c>
      <c r="R5020">
        <v>652.77734375</v>
      </c>
    </row>
    <row r="5021" spans="17:18" x14ac:dyDescent="0.3">
      <c r="Q5021">
        <v>239</v>
      </c>
      <c r="R5021">
        <v>669.9556884765625</v>
      </c>
    </row>
    <row r="5022" spans="17:18" x14ac:dyDescent="0.3">
      <c r="Q5022">
        <v>239</v>
      </c>
      <c r="R5022">
        <v>687.134033203125</v>
      </c>
    </row>
    <row r="5023" spans="17:18" x14ac:dyDescent="0.3">
      <c r="Q5023">
        <v>239</v>
      </c>
      <c r="R5023">
        <v>704.3123779296875</v>
      </c>
    </row>
    <row r="5024" spans="17:18" x14ac:dyDescent="0.3">
      <c r="Q5024">
        <v>239</v>
      </c>
      <c r="R5024">
        <v>730.07989501953125</v>
      </c>
    </row>
    <row r="5025" spans="17:18" x14ac:dyDescent="0.3">
      <c r="Q5025">
        <v>239</v>
      </c>
      <c r="R5025">
        <v>764.43658447265625</v>
      </c>
    </row>
    <row r="5026" spans="17:18" x14ac:dyDescent="0.3">
      <c r="Q5026">
        <v>239</v>
      </c>
      <c r="R5026">
        <v>824.56085205078125</v>
      </c>
    </row>
    <row r="5027" spans="17:18" x14ac:dyDescent="0.3">
      <c r="Q5027">
        <v>490</v>
      </c>
      <c r="R5027">
        <v>961.98760986328125</v>
      </c>
    </row>
    <row r="5028" spans="17:18" x14ac:dyDescent="0.3">
      <c r="Q5028">
        <v>490</v>
      </c>
      <c r="R5028">
        <v>884.68511962890625</v>
      </c>
    </row>
    <row r="5029" spans="17:18" x14ac:dyDescent="0.3">
      <c r="Q5029">
        <v>490</v>
      </c>
      <c r="R5029">
        <v>781.61492919921875</v>
      </c>
    </row>
    <row r="5030" spans="17:18" x14ac:dyDescent="0.3">
      <c r="Q5030">
        <v>490</v>
      </c>
      <c r="R5030">
        <v>961.98760986328125</v>
      </c>
    </row>
    <row r="5031" spans="17:18" x14ac:dyDescent="0.3">
      <c r="Q5031">
        <v>490</v>
      </c>
      <c r="R5031">
        <v>910.45257568359375</v>
      </c>
    </row>
    <row r="5032" spans="17:18" x14ac:dyDescent="0.3">
      <c r="Q5032">
        <v>490</v>
      </c>
      <c r="R5032">
        <v>876.09588623046875</v>
      </c>
    </row>
    <row r="5033" spans="17:18" x14ac:dyDescent="0.3">
      <c r="Q5033">
        <v>490</v>
      </c>
      <c r="R5033">
        <v>850.328369140625</v>
      </c>
    </row>
    <row r="5034" spans="17:18" x14ac:dyDescent="0.3">
      <c r="Q5034">
        <v>490</v>
      </c>
      <c r="R5034">
        <v>790.2041015625</v>
      </c>
    </row>
    <row r="5035" spans="17:18" x14ac:dyDescent="0.3">
      <c r="Q5035">
        <v>490</v>
      </c>
      <c r="R5035">
        <v>833.1500244140625</v>
      </c>
    </row>
    <row r="5036" spans="17:18" x14ac:dyDescent="0.3">
      <c r="Q5036">
        <v>490</v>
      </c>
      <c r="R5036">
        <v>970.5767822265625</v>
      </c>
    </row>
    <row r="5037" spans="17:18" x14ac:dyDescent="0.3">
      <c r="Q5037">
        <v>490</v>
      </c>
      <c r="R5037">
        <v>884.68511962890625</v>
      </c>
    </row>
    <row r="5038" spans="17:18" x14ac:dyDescent="0.3">
      <c r="Q5038">
        <v>490</v>
      </c>
      <c r="R5038">
        <v>858.91754150390625</v>
      </c>
    </row>
    <row r="5039" spans="17:18" x14ac:dyDescent="0.3">
      <c r="Q5039">
        <v>490</v>
      </c>
      <c r="R5039">
        <v>850.328369140625</v>
      </c>
    </row>
    <row r="5040" spans="17:18" x14ac:dyDescent="0.3">
      <c r="Q5040">
        <v>239</v>
      </c>
      <c r="R5040">
        <v>824.56085205078125</v>
      </c>
    </row>
    <row r="5041" spans="17:18" x14ac:dyDescent="0.3">
      <c r="Q5041">
        <v>239</v>
      </c>
      <c r="R5041">
        <v>747.25823974609375</v>
      </c>
    </row>
    <row r="5042" spans="17:18" x14ac:dyDescent="0.3">
      <c r="Q5042">
        <v>239</v>
      </c>
      <c r="R5042">
        <v>730.07989501953125</v>
      </c>
    </row>
    <row r="5043" spans="17:18" x14ac:dyDescent="0.3">
      <c r="Q5043">
        <v>239</v>
      </c>
      <c r="R5043">
        <v>609.83148193359375</v>
      </c>
    </row>
    <row r="5044" spans="17:18" x14ac:dyDescent="0.3">
      <c r="Q5044">
        <v>944</v>
      </c>
      <c r="R5044">
        <v>600.5146484375</v>
      </c>
    </row>
    <row r="5045" spans="17:18" x14ac:dyDescent="0.3">
      <c r="Q5045">
        <v>944</v>
      </c>
      <c r="R5045">
        <v>616.31768798828125</v>
      </c>
    </row>
    <row r="5046" spans="17:18" x14ac:dyDescent="0.3">
      <c r="Q5046">
        <v>944</v>
      </c>
      <c r="R5046">
        <v>632.1207275390625</v>
      </c>
    </row>
    <row r="5047" spans="17:18" x14ac:dyDescent="0.3">
      <c r="Q5047">
        <v>944</v>
      </c>
      <c r="R5047">
        <v>647.9237060546875</v>
      </c>
    </row>
    <row r="5048" spans="17:18" x14ac:dyDescent="0.3">
      <c r="Q5048">
        <v>944</v>
      </c>
      <c r="R5048">
        <v>671.62823486328125</v>
      </c>
    </row>
    <row r="5049" spans="17:18" x14ac:dyDescent="0.3">
      <c r="Q5049">
        <v>944</v>
      </c>
      <c r="R5049">
        <v>703.2342529296875</v>
      </c>
    </row>
    <row r="5050" spans="17:18" x14ac:dyDescent="0.3">
      <c r="Q5050">
        <v>944</v>
      </c>
      <c r="R5050">
        <v>758.54486083984375</v>
      </c>
    </row>
    <row r="5051" spans="17:18" x14ac:dyDescent="0.3">
      <c r="Q5051">
        <v>1936</v>
      </c>
      <c r="R5051">
        <v>884.96893310546875</v>
      </c>
    </row>
    <row r="5052" spans="17:18" x14ac:dyDescent="0.3">
      <c r="Q5052">
        <v>1936</v>
      </c>
      <c r="R5052">
        <v>813.85540771484375</v>
      </c>
    </row>
    <row r="5053" spans="17:18" x14ac:dyDescent="0.3">
      <c r="Q5053">
        <v>1936</v>
      </c>
      <c r="R5053">
        <v>719.03729248046875</v>
      </c>
    </row>
    <row r="5054" spans="17:18" x14ac:dyDescent="0.3">
      <c r="Q5054">
        <v>1936</v>
      </c>
      <c r="R5054">
        <v>884.96893310546875</v>
      </c>
    </row>
    <row r="5055" spans="17:18" x14ac:dyDescent="0.3">
      <c r="Q5055">
        <v>1936</v>
      </c>
      <c r="R5055">
        <v>837.55987548828125</v>
      </c>
    </row>
    <row r="5056" spans="17:18" x14ac:dyDescent="0.3">
      <c r="Q5056">
        <v>1936</v>
      </c>
      <c r="R5056">
        <v>805.95391845703125</v>
      </c>
    </row>
    <row r="5057" spans="17:18" x14ac:dyDescent="0.3">
      <c r="Q5057">
        <v>1936</v>
      </c>
      <c r="R5057">
        <v>782.2493896484375</v>
      </c>
    </row>
    <row r="5058" spans="17:18" x14ac:dyDescent="0.3">
      <c r="Q5058">
        <v>1936</v>
      </c>
      <c r="R5058">
        <v>726.93878173828125</v>
      </c>
    </row>
    <row r="5059" spans="17:18" x14ac:dyDescent="0.3">
      <c r="Q5059">
        <v>1936</v>
      </c>
      <c r="R5059">
        <v>766.44635009765625</v>
      </c>
    </row>
    <row r="5060" spans="17:18" x14ac:dyDescent="0.3">
      <c r="Q5060">
        <v>1936</v>
      </c>
      <c r="R5060">
        <v>892.8704833984375</v>
      </c>
    </row>
    <row r="5061" spans="17:18" x14ac:dyDescent="0.3">
      <c r="Q5061">
        <v>1936</v>
      </c>
      <c r="R5061">
        <v>813.85540771484375</v>
      </c>
    </row>
    <row r="5062" spans="17:18" x14ac:dyDescent="0.3">
      <c r="Q5062">
        <v>1936</v>
      </c>
      <c r="R5062">
        <v>790.15087890625</v>
      </c>
    </row>
    <row r="5063" spans="17:18" x14ac:dyDescent="0.3">
      <c r="Q5063">
        <v>1936</v>
      </c>
      <c r="R5063">
        <v>782.2493896484375</v>
      </c>
    </row>
    <row r="5064" spans="17:18" x14ac:dyDescent="0.3">
      <c r="Q5064">
        <v>944</v>
      </c>
      <c r="R5064">
        <v>758.54486083984375</v>
      </c>
    </row>
    <row r="5065" spans="17:18" x14ac:dyDescent="0.3">
      <c r="Q5065">
        <v>944</v>
      </c>
      <c r="R5065">
        <v>687.43121337890625</v>
      </c>
    </row>
    <row r="5066" spans="17:18" x14ac:dyDescent="0.3">
      <c r="Q5066">
        <v>944</v>
      </c>
      <c r="R5066">
        <v>671.62823486328125</v>
      </c>
    </row>
    <row r="5067" spans="17:18" x14ac:dyDescent="0.3">
      <c r="Q5067">
        <v>944</v>
      </c>
      <c r="R5067">
        <v>561.00714111328125</v>
      </c>
    </row>
    <row r="5068" spans="17:18" x14ac:dyDescent="0.3">
      <c r="Q5068">
        <v>701</v>
      </c>
      <c r="R5068">
        <v>637.26708984375</v>
      </c>
    </row>
    <row r="5069" spans="17:18" x14ac:dyDescent="0.3">
      <c r="Q5069">
        <v>701</v>
      </c>
      <c r="R5069">
        <v>654.03729248046875</v>
      </c>
    </row>
    <row r="5070" spans="17:18" x14ac:dyDescent="0.3">
      <c r="Q5070">
        <v>701</v>
      </c>
      <c r="R5070">
        <v>670.8074951171875</v>
      </c>
    </row>
    <row r="5071" spans="17:18" x14ac:dyDescent="0.3">
      <c r="Q5071">
        <v>701</v>
      </c>
      <c r="R5071">
        <v>687.57763671875</v>
      </c>
    </row>
    <row r="5072" spans="17:18" x14ac:dyDescent="0.3">
      <c r="Q5072">
        <v>701</v>
      </c>
      <c r="R5072">
        <v>712.73291015625</v>
      </c>
    </row>
    <row r="5073" spans="17:18" x14ac:dyDescent="0.3">
      <c r="Q5073">
        <v>701</v>
      </c>
      <c r="R5073">
        <v>746.2733154296875</v>
      </c>
    </row>
    <row r="5074" spans="17:18" x14ac:dyDescent="0.3">
      <c r="Q5074">
        <v>701</v>
      </c>
      <c r="R5074">
        <v>804.968994140625</v>
      </c>
    </row>
    <row r="5075" spans="17:18" x14ac:dyDescent="0.3">
      <c r="Q5075">
        <v>1437</v>
      </c>
      <c r="R5075">
        <v>939.13043212890625</v>
      </c>
    </row>
    <row r="5076" spans="17:18" x14ac:dyDescent="0.3">
      <c r="Q5076">
        <v>1437</v>
      </c>
      <c r="R5076">
        <v>863.66461181640625</v>
      </c>
    </row>
    <row r="5077" spans="17:18" x14ac:dyDescent="0.3">
      <c r="Q5077">
        <v>1437</v>
      </c>
      <c r="R5077">
        <v>763.04351806640625</v>
      </c>
    </row>
    <row r="5078" spans="17:18" x14ac:dyDescent="0.3">
      <c r="Q5078">
        <v>1437</v>
      </c>
      <c r="R5078">
        <v>939.13043212890625</v>
      </c>
    </row>
    <row r="5079" spans="17:18" x14ac:dyDescent="0.3">
      <c r="Q5079">
        <v>1437</v>
      </c>
      <c r="R5079">
        <v>888.81988525390625</v>
      </c>
    </row>
    <row r="5080" spans="17:18" x14ac:dyDescent="0.3">
      <c r="Q5080">
        <v>1437</v>
      </c>
      <c r="R5080">
        <v>855.279541015625</v>
      </c>
    </row>
    <row r="5081" spans="17:18" x14ac:dyDescent="0.3">
      <c r="Q5081">
        <v>1437</v>
      </c>
      <c r="R5081">
        <v>830.124267578125</v>
      </c>
    </row>
    <row r="5082" spans="17:18" x14ac:dyDescent="0.3">
      <c r="Q5082">
        <v>1437</v>
      </c>
      <c r="R5082">
        <v>771.4285888671875</v>
      </c>
    </row>
    <row r="5083" spans="17:18" x14ac:dyDescent="0.3">
      <c r="Q5083">
        <v>1437</v>
      </c>
      <c r="R5083">
        <v>813.35406494140625</v>
      </c>
    </row>
    <row r="5084" spans="17:18" x14ac:dyDescent="0.3">
      <c r="Q5084">
        <v>1437</v>
      </c>
      <c r="R5084">
        <v>947.51556396484375</v>
      </c>
    </row>
    <row r="5085" spans="17:18" x14ac:dyDescent="0.3">
      <c r="Q5085">
        <v>1437</v>
      </c>
      <c r="R5085">
        <v>863.66461181640625</v>
      </c>
    </row>
    <row r="5086" spans="17:18" x14ac:dyDescent="0.3">
      <c r="Q5086">
        <v>1437</v>
      </c>
      <c r="R5086">
        <v>838.50933837890625</v>
      </c>
    </row>
    <row r="5087" spans="17:18" x14ac:dyDescent="0.3">
      <c r="Q5087">
        <v>1437</v>
      </c>
      <c r="R5087">
        <v>830.124267578125</v>
      </c>
    </row>
    <row r="5088" spans="17:18" x14ac:dyDescent="0.3">
      <c r="Q5088">
        <v>701</v>
      </c>
      <c r="R5088">
        <v>804.968994140625</v>
      </c>
    </row>
    <row r="5089" spans="17:18" x14ac:dyDescent="0.3">
      <c r="Q5089">
        <v>701</v>
      </c>
      <c r="R5089">
        <v>729.50311279296875</v>
      </c>
    </row>
    <row r="5090" spans="17:18" x14ac:dyDescent="0.3">
      <c r="Q5090">
        <v>701</v>
      </c>
      <c r="R5090">
        <v>712.73291015625</v>
      </c>
    </row>
    <row r="5091" spans="17:18" x14ac:dyDescent="0.3">
      <c r="Q5091">
        <v>701</v>
      </c>
      <c r="R5091">
        <v>595.34161376953125</v>
      </c>
    </row>
    <row r="5092" spans="17:18" x14ac:dyDescent="0.3">
      <c r="Q5092">
        <v>717</v>
      </c>
      <c r="R5092">
        <v>714.48095703125</v>
      </c>
    </row>
    <row r="5093" spans="17:18" x14ac:dyDescent="0.3">
      <c r="Q5093">
        <v>717</v>
      </c>
      <c r="R5093">
        <v>733.2830810546875</v>
      </c>
    </row>
    <row r="5094" spans="17:18" x14ac:dyDescent="0.3">
      <c r="Q5094">
        <v>717</v>
      </c>
      <c r="R5094">
        <v>752.085205078125</v>
      </c>
    </row>
    <row r="5095" spans="17:18" x14ac:dyDescent="0.3">
      <c r="Q5095">
        <v>717</v>
      </c>
      <c r="R5095">
        <v>770.8873291015625</v>
      </c>
    </row>
    <row r="5096" spans="17:18" x14ac:dyDescent="0.3">
      <c r="Q5096">
        <v>717</v>
      </c>
      <c r="R5096">
        <v>799.09051513671875</v>
      </c>
    </row>
    <row r="5097" spans="17:18" x14ac:dyDescent="0.3">
      <c r="Q5097">
        <v>717</v>
      </c>
      <c r="R5097">
        <v>836.69476318359375</v>
      </c>
    </row>
    <row r="5098" spans="17:18" x14ac:dyDescent="0.3">
      <c r="Q5098">
        <v>717</v>
      </c>
      <c r="R5098">
        <v>902.502197265625</v>
      </c>
    </row>
    <row r="5099" spans="17:18" x14ac:dyDescent="0.3">
      <c r="Q5099">
        <v>1470</v>
      </c>
      <c r="R5099">
        <v>1052.9193115234375</v>
      </c>
    </row>
    <row r="5100" spans="17:18" x14ac:dyDescent="0.3">
      <c r="Q5100">
        <v>1470</v>
      </c>
      <c r="R5100">
        <v>968.3096923828125</v>
      </c>
    </row>
    <row r="5101" spans="17:18" x14ac:dyDescent="0.3">
      <c r="Q5101">
        <v>1470</v>
      </c>
      <c r="R5101">
        <v>855.49688720703125</v>
      </c>
    </row>
    <row r="5102" spans="17:18" x14ac:dyDescent="0.3">
      <c r="Q5102">
        <v>1470</v>
      </c>
      <c r="R5102">
        <v>1052.9193115234375</v>
      </c>
    </row>
    <row r="5103" spans="17:18" x14ac:dyDescent="0.3">
      <c r="Q5103">
        <v>1470</v>
      </c>
      <c r="R5103">
        <v>996.51287841796875</v>
      </c>
    </row>
    <row r="5104" spans="17:18" x14ac:dyDescent="0.3">
      <c r="Q5104">
        <v>1470</v>
      </c>
      <c r="R5104">
        <v>958.90863037109375</v>
      </c>
    </row>
    <row r="5105" spans="17:18" x14ac:dyDescent="0.3">
      <c r="Q5105">
        <v>1470</v>
      </c>
      <c r="R5105">
        <v>930.7054443359375</v>
      </c>
    </row>
    <row r="5106" spans="17:18" x14ac:dyDescent="0.3">
      <c r="Q5106">
        <v>1470</v>
      </c>
      <c r="R5106">
        <v>864.89794921875</v>
      </c>
    </row>
    <row r="5107" spans="17:18" x14ac:dyDescent="0.3">
      <c r="Q5107">
        <v>1470</v>
      </c>
      <c r="R5107">
        <v>911.9033203125</v>
      </c>
    </row>
    <row r="5108" spans="17:18" x14ac:dyDescent="0.3">
      <c r="Q5108">
        <v>1470</v>
      </c>
      <c r="R5108">
        <v>1062.3203125</v>
      </c>
    </row>
    <row r="5109" spans="17:18" x14ac:dyDescent="0.3">
      <c r="Q5109">
        <v>1470</v>
      </c>
      <c r="R5109">
        <v>968.3096923828125</v>
      </c>
    </row>
    <row r="5110" spans="17:18" x14ac:dyDescent="0.3">
      <c r="Q5110">
        <v>1470</v>
      </c>
      <c r="R5110">
        <v>940.10650634765625</v>
      </c>
    </row>
    <row r="5111" spans="17:18" x14ac:dyDescent="0.3">
      <c r="Q5111">
        <v>1470</v>
      </c>
      <c r="R5111">
        <v>930.7054443359375</v>
      </c>
    </row>
    <row r="5112" spans="17:18" x14ac:dyDescent="0.3">
      <c r="Q5112">
        <v>717</v>
      </c>
      <c r="R5112">
        <v>902.502197265625</v>
      </c>
    </row>
    <row r="5113" spans="17:18" x14ac:dyDescent="0.3">
      <c r="Q5113">
        <v>717</v>
      </c>
      <c r="R5113">
        <v>817.89263916015625</v>
      </c>
    </row>
    <row r="5114" spans="17:18" x14ac:dyDescent="0.3">
      <c r="Q5114">
        <v>717</v>
      </c>
      <c r="R5114">
        <v>799.09051513671875</v>
      </c>
    </row>
    <row r="5115" spans="17:18" x14ac:dyDescent="0.3">
      <c r="Q5115">
        <v>717</v>
      </c>
      <c r="R5115">
        <v>667.4755859375</v>
      </c>
    </row>
    <row r="5116" spans="17:18" x14ac:dyDescent="0.3">
      <c r="Q5116">
        <v>641</v>
      </c>
      <c r="R5116">
        <v>637.94146728515625</v>
      </c>
    </row>
    <row r="5117" spans="17:18" x14ac:dyDescent="0.3">
      <c r="Q5117">
        <v>641</v>
      </c>
      <c r="R5117">
        <v>654.7293701171875</v>
      </c>
    </row>
    <row r="5118" spans="17:18" x14ac:dyDescent="0.3">
      <c r="Q5118">
        <v>641</v>
      </c>
      <c r="R5118">
        <v>671.517333984375</v>
      </c>
    </row>
    <row r="5119" spans="17:18" x14ac:dyDescent="0.3">
      <c r="Q5119">
        <v>641</v>
      </c>
      <c r="R5119">
        <v>688.3052978515625</v>
      </c>
    </row>
    <row r="5120" spans="17:18" x14ac:dyDescent="0.3">
      <c r="Q5120">
        <v>641</v>
      </c>
      <c r="R5120">
        <v>713.4871826171875</v>
      </c>
    </row>
    <row r="5121" spans="17:18" x14ac:dyDescent="0.3">
      <c r="Q5121">
        <v>641</v>
      </c>
      <c r="R5121">
        <v>747.06304931640625</v>
      </c>
    </row>
    <row r="5122" spans="17:18" x14ac:dyDescent="0.3">
      <c r="Q5122">
        <v>641</v>
      </c>
      <c r="R5122">
        <v>805.82080078125</v>
      </c>
    </row>
    <row r="5123" spans="17:18" x14ac:dyDescent="0.3">
      <c r="Q5123">
        <v>1315</v>
      </c>
      <c r="R5123">
        <v>940.124267578125</v>
      </c>
    </row>
    <row r="5124" spans="17:18" x14ac:dyDescent="0.3">
      <c r="Q5124">
        <v>1315</v>
      </c>
      <c r="R5124">
        <v>864.57855224609375</v>
      </c>
    </row>
    <row r="5125" spans="17:18" x14ac:dyDescent="0.3">
      <c r="Q5125">
        <v>1315</v>
      </c>
      <c r="R5125">
        <v>763.8509521484375</v>
      </c>
    </row>
    <row r="5126" spans="17:18" x14ac:dyDescent="0.3">
      <c r="Q5126">
        <v>1315</v>
      </c>
      <c r="R5126">
        <v>940.124267578125</v>
      </c>
    </row>
    <row r="5127" spans="17:18" x14ac:dyDescent="0.3">
      <c r="Q5127">
        <v>1315</v>
      </c>
      <c r="R5127">
        <v>889.760498046875</v>
      </c>
    </row>
    <row r="5128" spans="17:18" x14ac:dyDescent="0.3">
      <c r="Q5128">
        <v>1315</v>
      </c>
      <c r="R5128">
        <v>856.1845703125</v>
      </c>
    </row>
    <row r="5129" spans="17:18" x14ac:dyDescent="0.3">
      <c r="Q5129">
        <v>1315</v>
      </c>
      <c r="R5129">
        <v>831.002685546875</v>
      </c>
    </row>
    <row r="5130" spans="17:18" x14ac:dyDescent="0.3">
      <c r="Q5130">
        <v>1315</v>
      </c>
      <c r="R5130">
        <v>772.24493408203125</v>
      </c>
    </row>
    <row r="5131" spans="17:18" x14ac:dyDescent="0.3">
      <c r="Q5131">
        <v>1315</v>
      </c>
      <c r="R5131">
        <v>814.21478271484375</v>
      </c>
    </row>
    <row r="5132" spans="17:18" x14ac:dyDescent="0.3">
      <c r="Q5132">
        <v>1315</v>
      </c>
      <c r="R5132">
        <v>948.51824951171875</v>
      </c>
    </row>
    <row r="5133" spans="17:18" x14ac:dyDescent="0.3">
      <c r="Q5133">
        <v>1315</v>
      </c>
      <c r="R5133">
        <v>864.57855224609375</v>
      </c>
    </row>
    <row r="5134" spans="17:18" x14ac:dyDescent="0.3">
      <c r="Q5134">
        <v>1315</v>
      </c>
      <c r="R5134">
        <v>839.39666748046875</v>
      </c>
    </row>
    <row r="5135" spans="17:18" x14ac:dyDescent="0.3">
      <c r="Q5135">
        <v>1315</v>
      </c>
      <c r="R5135">
        <v>831.002685546875</v>
      </c>
    </row>
    <row r="5136" spans="17:18" x14ac:dyDescent="0.3">
      <c r="Q5136">
        <v>641</v>
      </c>
      <c r="R5136">
        <v>805.82080078125</v>
      </c>
    </row>
    <row r="5137" spans="17:18" x14ac:dyDescent="0.3">
      <c r="Q5137">
        <v>641</v>
      </c>
      <c r="R5137">
        <v>730.27508544921875</v>
      </c>
    </row>
    <row r="5138" spans="17:18" x14ac:dyDescent="0.3">
      <c r="Q5138">
        <v>641</v>
      </c>
      <c r="R5138">
        <v>713.4871826171875</v>
      </c>
    </row>
    <row r="5139" spans="17:18" x14ac:dyDescent="0.3">
      <c r="Q5139">
        <v>641</v>
      </c>
      <c r="R5139">
        <v>595.97161865234375</v>
      </c>
    </row>
    <row r="5140" spans="17:18" x14ac:dyDescent="0.3">
      <c r="Q5140">
        <v>0</v>
      </c>
      <c r="R5140">
        <v>627.8409423828125</v>
      </c>
    </row>
    <row r="5141" spans="17:18" x14ac:dyDescent="0.3">
      <c r="Q5141">
        <v>0</v>
      </c>
      <c r="R5141">
        <v>647.15911865234375</v>
      </c>
    </row>
    <row r="5142" spans="17:18" x14ac:dyDescent="0.3">
      <c r="Q5142">
        <v>0</v>
      </c>
      <c r="R5142">
        <v>656.81817626953125</v>
      </c>
    </row>
    <row r="5143" spans="17:18" x14ac:dyDescent="0.3">
      <c r="Q5143">
        <v>0</v>
      </c>
      <c r="R5143">
        <v>695.45452880859375</v>
      </c>
    </row>
    <row r="5144" spans="17:18" x14ac:dyDescent="0.3">
      <c r="Q5144">
        <v>0</v>
      </c>
      <c r="R5144">
        <v>734.0909423828125</v>
      </c>
    </row>
    <row r="5145" spans="17:18" x14ac:dyDescent="0.3">
      <c r="Q5145">
        <v>0</v>
      </c>
      <c r="R5145">
        <v>753.40911865234375</v>
      </c>
    </row>
    <row r="5146" spans="17:18" x14ac:dyDescent="0.3">
      <c r="Q5146">
        <v>0</v>
      </c>
      <c r="R5146">
        <v>763.06817626953125</v>
      </c>
    </row>
    <row r="5147" spans="17:18" x14ac:dyDescent="0.3">
      <c r="Q5147">
        <v>1837</v>
      </c>
      <c r="R5147">
        <v>878.977294921875</v>
      </c>
    </row>
    <row r="5148" spans="17:18" x14ac:dyDescent="0.3">
      <c r="Q5148">
        <v>1837</v>
      </c>
      <c r="R5148">
        <v>917.6136474609375</v>
      </c>
    </row>
    <row r="5149" spans="17:18" x14ac:dyDescent="0.3">
      <c r="Q5149">
        <v>1837</v>
      </c>
      <c r="R5149">
        <v>830.68182373046875</v>
      </c>
    </row>
    <row r="5150" spans="17:18" x14ac:dyDescent="0.3">
      <c r="Q5150">
        <v>1837</v>
      </c>
      <c r="R5150">
        <v>898.29547119140625</v>
      </c>
    </row>
    <row r="5151" spans="17:18" x14ac:dyDescent="0.3">
      <c r="Q5151">
        <v>1837</v>
      </c>
      <c r="R5151">
        <v>859.65911865234375</v>
      </c>
    </row>
    <row r="5152" spans="17:18" x14ac:dyDescent="0.3">
      <c r="Q5152">
        <v>1837</v>
      </c>
      <c r="R5152">
        <v>859.65911865234375</v>
      </c>
    </row>
    <row r="5153" spans="17:18" x14ac:dyDescent="0.3">
      <c r="Q5153">
        <v>1837</v>
      </c>
      <c r="R5153">
        <v>782.3863525390625</v>
      </c>
    </row>
    <row r="5154" spans="17:18" x14ac:dyDescent="0.3">
      <c r="Q5154">
        <v>1837</v>
      </c>
      <c r="R5154">
        <v>792.04547119140625</v>
      </c>
    </row>
    <row r="5155" spans="17:18" x14ac:dyDescent="0.3">
      <c r="Q5155">
        <v>1837</v>
      </c>
      <c r="R5155">
        <v>859.65911865234375</v>
      </c>
    </row>
    <row r="5156" spans="17:18" x14ac:dyDescent="0.3">
      <c r="Q5156">
        <v>1837</v>
      </c>
      <c r="R5156">
        <v>859.65911865234375</v>
      </c>
    </row>
    <row r="5157" spans="17:18" x14ac:dyDescent="0.3">
      <c r="Q5157">
        <v>1837</v>
      </c>
      <c r="R5157">
        <v>859.65911865234375</v>
      </c>
    </row>
    <row r="5158" spans="17:18" x14ac:dyDescent="0.3">
      <c r="Q5158">
        <v>1837</v>
      </c>
      <c r="R5158">
        <v>782.3863525390625</v>
      </c>
    </row>
    <row r="5159" spans="17:18" x14ac:dyDescent="0.3">
      <c r="Q5159">
        <v>1837</v>
      </c>
      <c r="R5159">
        <v>782.3863525390625</v>
      </c>
    </row>
    <row r="5160" spans="17:18" x14ac:dyDescent="0.3">
      <c r="Q5160">
        <v>0</v>
      </c>
      <c r="R5160">
        <v>772.727294921875</v>
      </c>
    </row>
    <row r="5161" spans="17:18" x14ac:dyDescent="0.3">
      <c r="Q5161">
        <v>0</v>
      </c>
      <c r="R5161">
        <v>714.772705078125</v>
      </c>
    </row>
    <row r="5162" spans="17:18" x14ac:dyDescent="0.3">
      <c r="Q5162">
        <v>0</v>
      </c>
      <c r="R5162">
        <v>695.45452880859375</v>
      </c>
    </row>
    <row r="5163" spans="17:18" x14ac:dyDescent="0.3">
      <c r="Q5163">
        <v>0</v>
      </c>
      <c r="R5163">
        <v>676.1363525390625</v>
      </c>
    </row>
    <row r="5164" spans="17:18" x14ac:dyDescent="0.3">
      <c r="Q5164">
        <v>0</v>
      </c>
      <c r="R5164">
        <v>584.1942138671875</v>
      </c>
    </row>
    <row r="5165" spans="17:18" x14ac:dyDescent="0.3">
      <c r="Q5165">
        <v>0</v>
      </c>
      <c r="R5165">
        <v>602.16943359375</v>
      </c>
    </row>
    <row r="5166" spans="17:18" x14ac:dyDescent="0.3">
      <c r="Q5166">
        <v>0</v>
      </c>
      <c r="R5166">
        <v>611.15704345703125</v>
      </c>
    </row>
    <row r="5167" spans="17:18" x14ac:dyDescent="0.3">
      <c r="Q5167">
        <v>0</v>
      </c>
      <c r="R5167">
        <v>647.107421875</v>
      </c>
    </row>
    <row r="5168" spans="17:18" x14ac:dyDescent="0.3">
      <c r="Q5168">
        <v>0</v>
      </c>
      <c r="R5168">
        <v>683.057861328125</v>
      </c>
    </row>
    <row r="5169" spans="17:18" x14ac:dyDescent="0.3">
      <c r="Q5169">
        <v>0</v>
      </c>
      <c r="R5169">
        <v>701.03302001953125</v>
      </c>
    </row>
    <row r="5170" spans="17:18" x14ac:dyDescent="0.3">
      <c r="Q5170">
        <v>0</v>
      </c>
      <c r="R5170">
        <v>710.0206298828125</v>
      </c>
    </row>
    <row r="5171" spans="17:18" x14ac:dyDescent="0.3">
      <c r="Q5171">
        <v>1584</v>
      </c>
      <c r="R5171">
        <v>817.87188720703125</v>
      </c>
    </row>
    <row r="5172" spans="17:18" x14ac:dyDescent="0.3">
      <c r="Q5172">
        <v>1584</v>
      </c>
      <c r="R5172">
        <v>853.82232666015625</v>
      </c>
    </row>
    <row r="5173" spans="17:18" x14ac:dyDescent="0.3">
      <c r="Q5173">
        <v>1584</v>
      </c>
      <c r="R5173">
        <v>772.93389892578125</v>
      </c>
    </row>
    <row r="5174" spans="17:18" x14ac:dyDescent="0.3">
      <c r="Q5174">
        <v>1584</v>
      </c>
      <c r="R5174">
        <v>835.84710693359375</v>
      </c>
    </row>
    <row r="5175" spans="17:18" x14ac:dyDescent="0.3">
      <c r="Q5175">
        <v>1584</v>
      </c>
      <c r="R5175">
        <v>799.89666748046875</v>
      </c>
    </row>
    <row r="5176" spans="17:18" x14ac:dyDescent="0.3">
      <c r="Q5176">
        <v>1584</v>
      </c>
      <c r="R5176">
        <v>799.89666748046875</v>
      </c>
    </row>
    <row r="5177" spans="17:18" x14ac:dyDescent="0.3">
      <c r="Q5177">
        <v>1584</v>
      </c>
      <c r="R5177">
        <v>727.995849609375</v>
      </c>
    </row>
    <row r="5178" spans="17:18" x14ac:dyDescent="0.3">
      <c r="Q5178">
        <v>1584</v>
      </c>
      <c r="R5178">
        <v>736.98345947265625</v>
      </c>
    </row>
    <row r="5179" spans="17:18" x14ac:dyDescent="0.3">
      <c r="Q5179">
        <v>1584</v>
      </c>
      <c r="R5179">
        <v>799.89666748046875</v>
      </c>
    </row>
    <row r="5180" spans="17:18" x14ac:dyDescent="0.3">
      <c r="Q5180">
        <v>1584</v>
      </c>
      <c r="R5180">
        <v>799.89666748046875</v>
      </c>
    </row>
    <row r="5181" spans="17:18" x14ac:dyDescent="0.3">
      <c r="Q5181">
        <v>1584</v>
      </c>
      <c r="R5181">
        <v>799.89666748046875</v>
      </c>
    </row>
    <row r="5182" spans="17:18" x14ac:dyDescent="0.3">
      <c r="Q5182">
        <v>1584</v>
      </c>
      <c r="R5182">
        <v>727.995849609375</v>
      </c>
    </row>
    <row r="5183" spans="17:18" x14ac:dyDescent="0.3">
      <c r="Q5183">
        <v>1584</v>
      </c>
      <c r="R5183">
        <v>727.995849609375</v>
      </c>
    </row>
    <row r="5184" spans="17:18" x14ac:dyDescent="0.3">
      <c r="Q5184">
        <v>0</v>
      </c>
      <c r="R5184">
        <v>719.00823974609375</v>
      </c>
    </row>
    <row r="5185" spans="17:18" x14ac:dyDescent="0.3">
      <c r="Q5185">
        <v>0</v>
      </c>
      <c r="R5185">
        <v>665.0826416015625</v>
      </c>
    </row>
    <row r="5186" spans="17:18" x14ac:dyDescent="0.3">
      <c r="Q5186">
        <v>0</v>
      </c>
      <c r="R5186">
        <v>647.107421875</v>
      </c>
    </row>
    <row r="5187" spans="17:18" x14ac:dyDescent="0.3">
      <c r="Q5187">
        <v>0</v>
      </c>
      <c r="R5187">
        <v>629.1322021484375</v>
      </c>
    </row>
    <row r="5188" spans="17:18" x14ac:dyDescent="0.3">
      <c r="Q5188">
        <v>693</v>
      </c>
      <c r="R5188">
        <v>639.9644775390625</v>
      </c>
    </row>
    <row r="5189" spans="17:18" x14ac:dyDescent="0.3">
      <c r="Q5189">
        <v>693</v>
      </c>
      <c r="R5189">
        <v>656.8056640625</v>
      </c>
    </row>
    <row r="5190" spans="17:18" x14ac:dyDescent="0.3">
      <c r="Q5190">
        <v>693</v>
      </c>
      <c r="R5190">
        <v>673.6468505859375</v>
      </c>
    </row>
    <row r="5191" spans="17:18" x14ac:dyDescent="0.3">
      <c r="Q5191">
        <v>693</v>
      </c>
      <c r="R5191">
        <v>690.488037109375</v>
      </c>
    </row>
    <row r="5192" spans="17:18" x14ac:dyDescent="0.3">
      <c r="Q5192">
        <v>693</v>
      </c>
      <c r="R5192">
        <v>715.749755859375</v>
      </c>
    </row>
    <row r="5193" spans="17:18" x14ac:dyDescent="0.3">
      <c r="Q5193">
        <v>693</v>
      </c>
      <c r="R5193">
        <v>749.43212890625</v>
      </c>
    </row>
    <row r="5194" spans="17:18" x14ac:dyDescent="0.3">
      <c r="Q5194">
        <v>693</v>
      </c>
      <c r="R5194">
        <v>808.376220703125</v>
      </c>
    </row>
    <row r="5195" spans="17:18" x14ac:dyDescent="0.3">
      <c r="Q5195">
        <v>1421</v>
      </c>
      <c r="R5195">
        <v>943.1055908203125</v>
      </c>
    </row>
    <row r="5196" spans="17:18" x14ac:dyDescent="0.3">
      <c r="Q5196">
        <v>1421</v>
      </c>
      <c r="R5196">
        <v>867.3203125</v>
      </c>
    </row>
    <row r="5197" spans="17:18" x14ac:dyDescent="0.3">
      <c r="Q5197">
        <v>1421</v>
      </c>
      <c r="R5197">
        <v>766.2733154296875</v>
      </c>
    </row>
    <row r="5198" spans="17:18" x14ac:dyDescent="0.3">
      <c r="Q5198">
        <v>1421</v>
      </c>
      <c r="R5198">
        <v>943.1055908203125</v>
      </c>
    </row>
    <row r="5199" spans="17:18" x14ac:dyDescent="0.3">
      <c r="Q5199">
        <v>1421</v>
      </c>
      <c r="R5199">
        <v>892.58209228515625</v>
      </c>
    </row>
    <row r="5200" spans="17:18" x14ac:dyDescent="0.3">
      <c r="Q5200">
        <v>1421</v>
      </c>
      <c r="R5200">
        <v>858.89971923828125</v>
      </c>
    </row>
    <row r="5201" spans="17:18" x14ac:dyDescent="0.3">
      <c r="Q5201">
        <v>1421</v>
      </c>
      <c r="R5201">
        <v>833.63800048828125</v>
      </c>
    </row>
    <row r="5202" spans="17:18" x14ac:dyDescent="0.3">
      <c r="Q5202">
        <v>1421</v>
      </c>
      <c r="R5202">
        <v>774.69384765625</v>
      </c>
    </row>
    <row r="5203" spans="17:18" x14ac:dyDescent="0.3">
      <c r="Q5203">
        <v>1421</v>
      </c>
      <c r="R5203">
        <v>816.79681396484375</v>
      </c>
    </row>
    <row r="5204" spans="17:18" x14ac:dyDescent="0.3">
      <c r="Q5204">
        <v>1421</v>
      </c>
      <c r="R5204">
        <v>951.52618408203125</v>
      </c>
    </row>
    <row r="5205" spans="17:18" x14ac:dyDescent="0.3">
      <c r="Q5205">
        <v>1421</v>
      </c>
      <c r="R5205">
        <v>867.3203125</v>
      </c>
    </row>
    <row r="5206" spans="17:18" x14ac:dyDescent="0.3">
      <c r="Q5206">
        <v>1421</v>
      </c>
      <c r="R5206">
        <v>842.05859375</v>
      </c>
    </row>
    <row r="5207" spans="17:18" x14ac:dyDescent="0.3">
      <c r="Q5207">
        <v>1421</v>
      </c>
      <c r="R5207">
        <v>833.63800048828125</v>
      </c>
    </row>
    <row r="5208" spans="17:18" x14ac:dyDescent="0.3">
      <c r="Q5208">
        <v>693</v>
      </c>
      <c r="R5208">
        <v>808.376220703125</v>
      </c>
    </row>
    <row r="5209" spans="17:18" x14ac:dyDescent="0.3">
      <c r="Q5209">
        <v>693</v>
      </c>
      <c r="R5209">
        <v>732.5909423828125</v>
      </c>
    </row>
    <row r="5210" spans="17:18" x14ac:dyDescent="0.3">
      <c r="Q5210">
        <v>693</v>
      </c>
      <c r="R5210">
        <v>715.749755859375</v>
      </c>
    </row>
    <row r="5211" spans="17:18" x14ac:dyDescent="0.3">
      <c r="Q5211">
        <v>693</v>
      </c>
      <c r="R5211">
        <v>597.861572265625</v>
      </c>
    </row>
    <row r="5212" spans="17:18" x14ac:dyDescent="0.3">
      <c r="Q5212">
        <v>541</v>
      </c>
      <c r="R5212">
        <v>605.23516845703125</v>
      </c>
    </row>
    <row r="5213" spans="17:18" x14ac:dyDescent="0.3">
      <c r="Q5213">
        <v>541</v>
      </c>
      <c r="R5213">
        <v>621.16241455078125</v>
      </c>
    </row>
    <row r="5214" spans="17:18" x14ac:dyDescent="0.3">
      <c r="Q5214">
        <v>541</v>
      </c>
      <c r="R5214">
        <v>637.08966064453125</v>
      </c>
    </row>
    <row r="5215" spans="17:18" x14ac:dyDescent="0.3">
      <c r="Q5215">
        <v>541</v>
      </c>
      <c r="R5215">
        <v>653.01690673828125</v>
      </c>
    </row>
    <row r="5216" spans="17:18" x14ac:dyDescent="0.3">
      <c r="Q5216">
        <v>541</v>
      </c>
      <c r="R5216">
        <v>676.90777587890625</v>
      </c>
    </row>
    <row r="5217" spans="17:18" x14ac:dyDescent="0.3">
      <c r="Q5217">
        <v>541</v>
      </c>
      <c r="R5217">
        <v>708.76226806640625</v>
      </c>
    </row>
    <row r="5218" spans="17:18" x14ac:dyDescent="0.3">
      <c r="Q5218">
        <v>541</v>
      </c>
      <c r="R5218">
        <v>764.507568359375</v>
      </c>
    </row>
    <row r="5219" spans="17:18" x14ac:dyDescent="0.3">
      <c r="Q5219">
        <v>1109</v>
      </c>
      <c r="R5219">
        <v>891.925537109375</v>
      </c>
    </row>
    <row r="5220" spans="17:18" x14ac:dyDescent="0.3">
      <c r="Q5220">
        <v>1109</v>
      </c>
      <c r="R5220">
        <v>820.2529296875</v>
      </c>
    </row>
    <row r="5221" spans="17:18" x14ac:dyDescent="0.3">
      <c r="Q5221">
        <v>1109</v>
      </c>
      <c r="R5221">
        <v>724.689453125</v>
      </c>
    </row>
    <row r="5222" spans="17:18" x14ac:dyDescent="0.3">
      <c r="Q5222">
        <v>1109</v>
      </c>
      <c r="R5222">
        <v>891.925537109375</v>
      </c>
    </row>
    <row r="5223" spans="17:18" x14ac:dyDescent="0.3">
      <c r="Q5223">
        <v>1109</v>
      </c>
      <c r="R5223">
        <v>844.143798828125</v>
      </c>
    </row>
    <row r="5224" spans="17:18" x14ac:dyDescent="0.3">
      <c r="Q5224">
        <v>1109</v>
      </c>
      <c r="R5224">
        <v>812.289306640625</v>
      </c>
    </row>
    <row r="5225" spans="17:18" x14ac:dyDescent="0.3">
      <c r="Q5225">
        <v>1109</v>
      </c>
      <c r="R5225">
        <v>788.3984375</v>
      </c>
    </row>
    <row r="5226" spans="17:18" x14ac:dyDescent="0.3">
      <c r="Q5226">
        <v>1109</v>
      </c>
      <c r="R5226">
        <v>732.653076171875</v>
      </c>
    </row>
    <row r="5227" spans="17:18" x14ac:dyDescent="0.3">
      <c r="Q5227">
        <v>1109</v>
      </c>
      <c r="R5227">
        <v>772.47119140625</v>
      </c>
    </row>
    <row r="5228" spans="17:18" x14ac:dyDescent="0.3">
      <c r="Q5228">
        <v>1109</v>
      </c>
      <c r="R5228">
        <v>899.88916015625</v>
      </c>
    </row>
    <row r="5229" spans="17:18" x14ac:dyDescent="0.3">
      <c r="Q5229">
        <v>1109</v>
      </c>
      <c r="R5229">
        <v>820.2529296875</v>
      </c>
    </row>
    <row r="5230" spans="17:18" x14ac:dyDescent="0.3">
      <c r="Q5230">
        <v>1109</v>
      </c>
      <c r="R5230">
        <v>796.362060546875</v>
      </c>
    </row>
    <row r="5231" spans="17:18" x14ac:dyDescent="0.3">
      <c r="Q5231">
        <v>1109</v>
      </c>
      <c r="R5231">
        <v>788.3984375</v>
      </c>
    </row>
    <row r="5232" spans="17:18" x14ac:dyDescent="0.3">
      <c r="Q5232">
        <v>541</v>
      </c>
      <c r="R5232">
        <v>764.507568359375</v>
      </c>
    </row>
    <row r="5233" spans="17:18" x14ac:dyDescent="0.3">
      <c r="Q5233">
        <v>541</v>
      </c>
      <c r="R5233">
        <v>692.83502197265625</v>
      </c>
    </row>
    <row r="5234" spans="17:18" x14ac:dyDescent="0.3">
      <c r="Q5234">
        <v>541</v>
      </c>
      <c r="R5234">
        <v>676.90777587890625</v>
      </c>
    </row>
    <row r="5235" spans="17:18" x14ac:dyDescent="0.3">
      <c r="Q5235">
        <v>541</v>
      </c>
      <c r="R5235">
        <v>565.41705322265625</v>
      </c>
    </row>
    <row r="5236" spans="17:18" x14ac:dyDescent="0.3">
      <c r="Q5236">
        <v>560</v>
      </c>
      <c r="R5236">
        <v>649.405517578125</v>
      </c>
    </row>
    <row r="5237" spans="17:18" x14ac:dyDescent="0.3">
      <c r="Q5237">
        <v>560</v>
      </c>
      <c r="R5237">
        <v>666.4951171875</v>
      </c>
    </row>
    <row r="5238" spans="17:18" x14ac:dyDescent="0.3">
      <c r="Q5238">
        <v>560</v>
      </c>
      <c r="R5238">
        <v>683.584716796875</v>
      </c>
    </row>
    <row r="5239" spans="17:18" x14ac:dyDescent="0.3">
      <c r="Q5239">
        <v>560</v>
      </c>
      <c r="R5239">
        <v>700.67437744140625</v>
      </c>
    </row>
    <row r="5240" spans="17:18" x14ac:dyDescent="0.3">
      <c r="Q5240">
        <v>560</v>
      </c>
      <c r="R5240">
        <v>726.30877685546875</v>
      </c>
    </row>
    <row r="5241" spans="17:18" x14ac:dyDescent="0.3">
      <c r="Q5241">
        <v>560</v>
      </c>
      <c r="R5241">
        <v>760.488037109375</v>
      </c>
    </row>
    <row r="5242" spans="17:18" x14ac:dyDescent="0.3">
      <c r="Q5242">
        <v>560</v>
      </c>
      <c r="R5242">
        <v>820.30169677734375</v>
      </c>
    </row>
    <row r="5243" spans="17:18" x14ac:dyDescent="0.3">
      <c r="Q5243">
        <v>1149</v>
      </c>
      <c r="R5243">
        <v>957.0186767578125</v>
      </c>
    </row>
    <row r="5244" spans="17:18" x14ac:dyDescent="0.3">
      <c r="Q5244">
        <v>1149</v>
      </c>
      <c r="R5244">
        <v>880.1153564453125</v>
      </c>
    </row>
    <row r="5245" spans="17:18" x14ac:dyDescent="0.3">
      <c r="Q5245">
        <v>1149</v>
      </c>
      <c r="R5245">
        <v>777.57763671875</v>
      </c>
    </row>
    <row r="5246" spans="17:18" x14ac:dyDescent="0.3">
      <c r="Q5246">
        <v>1149</v>
      </c>
      <c r="R5246">
        <v>957.0186767578125</v>
      </c>
    </row>
    <row r="5247" spans="17:18" x14ac:dyDescent="0.3">
      <c r="Q5247">
        <v>1149</v>
      </c>
      <c r="R5247">
        <v>905.74981689453125</v>
      </c>
    </row>
    <row r="5248" spans="17:18" x14ac:dyDescent="0.3">
      <c r="Q5248">
        <v>1149</v>
      </c>
      <c r="R5248">
        <v>871.570556640625</v>
      </c>
    </row>
    <row r="5249" spans="17:18" x14ac:dyDescent="0.3">
      <c r="Q5249">
        <v>1149</v>
      </c>
      <c r="R5249">
        <v>845.93609619140625</v>
      </c>
    </row>
    <row r="5250" spans="17:18" x14ac:dyDescent="0.3">
      <c r="Q5250">
        <v>1149</v>
      </c>
      <c r="R5250">
        <v>786.1224365234375</v>
      </c>
    </row>
    <row r="5251" spans="17:18" x14ac:dyDescent="0.3">
      <c r="Q5251">
        <v>1149</v>
      </c>
      <c r="R5251">
        <v>828.84649658203125</v>
      </c>
    </row>
    <row r="5252" spans="17:18" x14ac:dyDescent="0.3">
      <c r="Q5252">
        <v>1149</v>
      </c>
      <c r="R5252">
        <v>965.5634765625</v>
      </c>
    </row>
    <row r="5253" spans="17:18" x14ac:dyDescent="0.3">
      <c r="Q5253">
        <v>1149</v>
      </c>
      <c r="R5253">
        <v>880.1153564453125</v>
      </c>
    </row>
    <row r="5254" spans="17:18" x14ac:dyDescent="0.3">
      <c r="Q5254">
        <v>1149</v>
      </c>
      <c r="R5254">
        <v>854.48095703125</v>
      </c>
    </row>
    <row r="5255" spans="17:18" x14ac:dyDescent="0.3">
      <c r="Q5255">
        <v>1149</v>
      </c>
      <c r="R5255">
        <v>845.93609619140625</v>
      </c>
    </row>
    <row r="5256" spans="17:18" x14ac:dyDescent="0.3">
      <c r="Q5256">
        <v>560</v>
      </c>
      <c r="R5256">
        <v>820.30169677734375</v>
      </c>
    </row>
    <row r="5257" spans="17:18" x14ac:dyDescent="0.3">
      <c r="Q5257">
        <v>560</v>
      </c>
      <c r="R5257">
        <v>743.3984375</v>
      </c>
    </row>
    <row r="5258" spans="17:18" x14ac:dyDescent="0.3">
      <c r="Q5258">
        <v>560</v>
      </c>
      <c r="R5258">
        <v>726.30877685546875</v>
      </c>
    </row>
    <row r="5259" spans="17:18" x14ac:dyDescent="0.3">
      <c r="Q5259">
        <v>560</v>
      </c>
      <c r="R5259">
        <v>606.68145751953125</v>
      </c>
    </row>
    <row r="5260" spans="17:18" x14ac:dyDescent="0.3">
      <c r="Q5260">
        <v>821</v>
      </c>
      <c r="R5260">
        <v>635.176513671875</v>
      </c>
    </row>
    <row r="5261" spans="17:18" x14ac:dyDescent="0.3">
      <c r="Q5261">
        <v>821</v>
      </c>
      <c r="R5261">
        <v>651.8917236328125</v>
      </c>
    </row>
    <row r="5262" spans="17:18" x14ac:dyDescent="0.3">
      <c r="Q5262">
        <v>821</v>
      </c>
      <c r="R5262">
        <v>668.60687255859375</v>
      </c>
    </row>
    <row r="5263" spans="17:18" x14ac:dyDescent="0.3">
      <c r="Q5263">
        <v>821</v>
      </c>
      <c r="R5263">
        <v>685.322021484375</v>
      </c>
    </row>
    <row r="5264" spans="17:18" x14ac:dyDescent="0.3">
      <c r="Q5264">
        <v>821</v>
      </c>
      <c r="R5264">
        <v>710.394775390625</v>
      </c>
    </row>
    <row r="5265" spans="17:18" x14ac:dyDescent="0.3">
      <c r="Q5265">
        <v>821</v>
      </c>
      <c r="R5265">
        <v>743.82513427734375</v>
      </c>
    </row>
    <row r="5266" spans="17:18" x14ac:dyDescent="0.3">
      <c r="Q5266">
        <v>821</v>
      </c>
      <c r="R5266">
        <v>802.3282470703125</v>
      </c>
    </row>
    <row r="5267" spans="17:18" x14ac:dyDescent="0.3">
      <c r="Q5267">
        <v>1684</v>
      </c>
      <c r="R5267">
        <v>936.04962158203125</v>
      </c>
    </row>
    <row r="5268" spans="17:18" x14ac:dyDescent="0.3">
      <c r="Q5268">
        <v>1684</v>
      </c>
      <c r="R5268">
        <v>860.83135986328125</v>
      </c>
    </row>
    <row r="5269" spans="17:18" x14ac:dyDescent="0.3">
      <c r="Q5269">
        <v>1684</v>
      </c>
      <c r="R5269">
        <v>760.54034423828125</v>
      </c>
    </row>
    <row r="5270" spans="17:18" x14ac:dyDescent="0.3">
      <c r="Q5270">
        <v>1684</v>
      </c>
      <c r="R5270">
        <v>936.04962158203125</v>
      </c>
    </row>
    <row r="5271" spans="17:18" x14ac:dyDescent="0.3">
      <c r="Q5271">
        <v>1684</v>
      </c>
      <c r="R5271">
        <v>885.90411376953125</v>
      </c>
    </row>
    <row r="5272" spans="17:18" x14ac:dyDescent="0.3">
      <c r="Q5272">
        <v>1684</v>
      </c>
      <c r="R5272">
        <v>852.4737548828125</v>
      </c>
    </row>
    <row r="5273" spans="17:18" x14ac:dyDescent="0.3">
      <c r="Q5273">
        <v>1684</v>
      </c>
      <c r="R5273">
        <v>827.4010009765625</v>
      </c>
    </row>
    <row r="5274" spans="17:18" x14ac:dyDescent="0.3">
      <c r="Q5274">
        <v>1684</v>
      </c>
      <c r="R5274">
        <v>768.89788818359375</v>
      </c>
    </row>
    <row r="5275" spans="17:18" x14ac:dyDescent="0.3">
      <c r="Q5275">
        <v>1684</v>
      </c>
      <c r="R5275">
        <v>810.68585205078125</v>
      </c>
    </row>
    <row r="5276" spans="17:18" x14ac:dyDescent="0.3">
      <c r="Q5276">
        <v>1684</v>
      </c>
      <c r="R5276">
        <v>944.4072265625</v>
      </c>
    </row>
    <row r="5277" spans="17:18" x14ac:dyDescent="0.3">
      <c r="Q5277">
        <v>1684</v>
      </c>
      <c r="R5277">
        <v>860.83135986328125</v>
      </c>
    </row>
    <row r="5278" spans="17:18" x14ac:dyDescent="0.3">
      <c r="Q5278">
        <v>1684</v>
      </c>
      <c r="R5278">
        <v>835.75860595703125</v>
      </c>
    </row>
    <row r="5279" spans="17:18" x14ac:dyDescent="0.3">
      <c r="Q5279">
        <v>1684</v>
      </c>
      <c r="R5279">
        <v>827.4010009765625</v>
      </c>
    </row>
    <row r="5280" spans="17:18" x14ac:dyDescent="0.3">
      <c r="Q5280">
        <v>821</v>
      </c>
      <c r="R5280">
        <v>802.3282470703125</v>
      </c>
    </row>
    <row r="5281" spans="17:18" x14ac:dyDescent="0.3">
      <c r="Q5281">
        <v>821</v>
      </c>
      <c r="R5281">
        <v>727.1099853515625</v>
      </c>
    </row>
    <row r="5282" spans="17:18" x14ac:dyDescent="0.3">
      <c r="Q5282">
        <v>821</v>
      </c>
      <c r="R5282">
        <v>710.394775390625</v>
      </c>
    </row>
    <row r="5283" spans="17:18" x14ac:dyDescent="0.3">
      <c r="Q5283">
        <v>821</v>
      </c>
      <c r="R5283">
        <v>593.38861083984375</v>
      </c>
    </row>
    <row r="5284" spans="17:18" x14ac:dyDescent="0.3">
      <c r="Q5284">
        <v>708</v>
      </c>
      <c r="R5284">
        <v>632.2093505859375</v>
      </c>
    </row>
    <row r="5285" spans="17:18" x14ac:dyDescent="0.3">
      <c r="Q5285">
        <v>708</v>
      </c>
      <c r="R5285">
        <v>648.846435546875</v>
      </c>
    </row>
    <row r="5286" spans="17:18" x14ac:dyDescent="0.3">
      <c r="Q5286">
        <v>708</v>
      </c>
      <c r="R5286">
        <v>665.4835205078125</v>
      </c>
    </row>
    <row r="5287" spans="17:18" x14ac:dyDescent="0.3">
      <c r="Q5287">
        <v>708</v>
      </c>
      <c r="R5287">
        <v>682.12066650390625</v>
      </c>
    </row>
    <row r="5288" spans="17:18" x14ac:dyDescent="0.3">
      <c r="Q5288">
        <v>708</v>
      </c>
      <c r="R5288">
        <v>707.0762939453125</v>
      </c>
    </row>
    <row r="5289" spans="17:18" x14ac:dyDescent="0.3">
      <c r="Q5289">
        <v>708</v>
      </c>
      <c r="R5289">
        <v>740.3504638671875</v>
      </c>
    </row>
    <row r="5290" spans="17:18" x14ac:dyDescent="0.3">
      <c r="Q5290">
        <v>708</v>
      </c>
      <c r="R5290">
        <v>798.58026123046875</v>
      </c>
    </row>
    <row r="5291" spans="17:18" x14ac:dyDescent="0.3">
      <c r="Q5291">
        <v>1452</v>
      </c>
      <c r="R5291">
        <v>931.677001953125</v>
      </c>
    </row>
    <row r="5292" spans="17:18" x14ac:dyDescent="0.3">
      <c r="Q5292">
        <v>1452</v>
      </c>
      <c r="R5292">
        <v>856.81005859375</v>
      </c>
    </row>
    <row r="5293" spans="17:18" x14ac:dyDescent="0.3">
      <c r="Q5293">
        <v>1452</v>
      </c>
      <c r="R5293">
        <v>756.987548828125</v>
      </c>
    </row>
    <row r="5294" spans="17:18" x14ac:dyDescent="0.3">
      <c r="Q5294">
        <v>1452</v>
      </c>
      <c r="R5294">
        <v>931.677001953125</v>
      </c>
    </row>
    <row r="5295" spans="17:18" x14ac:dyDescent="0.3">
      <c r="Q5295">
        <v>1452</v>
      </c>
      <c r="R5295">
        <v>881.76568603515625</v>
      </c>
    </row>
    <row r="5296" spans="17:18" x14ac:dyDescent="0.3">
      <c r="Q5296">
        <v>1452</v>
      </c>
      <c r="R5296">
        <v>848.49151611328125</v>
      </c>
    </row>
    <row r="5297" spans="17:18" x14ac:dyDescent="0.3">
      <c r="Q5297">
        <v>1452</v>
      </c>
      <c r="R5297">
        <v>823.535888671875</v>
      </c>
    </row>
    <row r="5298" spans="17:18" x14ac:dyDescent="0.3">
      <c r="Q5298">
        <v>1452</v>
      </c>
      <c r="R5298">
        <v>765.30609130859375</v>
      </c>
    </row>
    <row r="5299" spans="17:18" x14ac:dyDescent="0.3">
      <c r="Q5299">
        <v>1452</v>
      </c>
      <c r="R5299">
        <v>806.8988037109375</v>
      </c>
    </row>
    <row r="5300" spans="17:18" x14ac:dyDescent="0.3">
      <c r="Q5300">
        <v>1452</v>
      </c>
      <c r="R5300">
        <v>939.99554443359375</v>
      </c>
    </row>
    <row r="5301" spans="17:18" x14ac:dyDescent="0.3">
      <c r="Q5301">
        <v>1452</v>
      </c>
      <c r="R5301">
        <v>856.81005859375</v>
      </c>
    </row>
    <row r="5302" spans="17:18" x14ac:dyDescent="0.3">
      <c r="Q5302">
        <v>1452</v>
      </c>
      <c r="R5302">
        <v>831.85443115234375</v>
      </c>
    </row>
    <row r="5303" spans="17:18" x14ac:dyDescent="0.3">
      <c r="Q5303">
        <v>1452</v>
      </c>
      <c r="R5303">
        <v>823.535888671875</v>
      </c>
    </row>
    <row r="5304" spans="17:18" x14ac:dyDescent="0.3">
      <c r="Q5304">
        <v>708</v>
      </c>
      <c r="R5304">
        <v>798.58026123046875</v>
      </c>
    </row>
    <row r="5305" spans="17:18" x14ac:dyDescent="0.3">
      <c r="Q5305">
        <v>708</v>
      </c>
      <c r="R5305">
        <v>723.71337890625</v>
      </c>
    </row>
    <row r="5306" spans="17:18" x14ac:dyDescent="0.3">
      <c r="Q5306">
        <v>708</v>
      </c>
      <c r="R5306">
        <v>707.0762939453125</v>
      </c>
    </row>
    <row r="5307" spans="17:18" x14ac:dyDescent="0.3">
      <c r="Q5307">
        <v>708</v>
      </c>
      <c r="R5307">
        <v>590.61663818359375</v>
      </c>
    </row>
    <row r="5308" spans="17:18" x14ac:dyDescent="0.3">
      <c r="Q5308">
        <v>0</v>
      </c>
      <c r="R5308">
        <v>578.15081787109375</v>
      </c>
    </row>
    <row r="5309" spans="17:18" x14ac:dyDescent="0.3">
      <c r="Q5309">
        <v>0</v>
      </c>
      <c r="R5309">
        <v>595.9400634765625</v>
      </c>
    </row>
    <row r="5310" spans="17:18" x14ac:dyDescent="0.3">
      <c r="Q5310">
        <v>0</v>
      </c>
      <c r="R5310">
        <v>604.83465576171875</v>
      </c>
    </row>
    <row r="5311" spans="17:18" x14ac:dyDescent="0.3">
      <c r="Q5311">
        <v>0</v>
      </c>
      <c r="R5311">
        <v>640.4132080078125</v>
      </c>
    </row>
    <row r="5312" spans="17:18" x14ac:dyDescent="0.3">
      <c r="Q5312">
        <v>0</v>
      </c>
      <c r="R5312">
        <v>675.99169921875</v>
      </c>
    </row>
    <row r="5313" spans="17:18" x14ac:dyDescent="0.3">
      <c r="Q5313">
        <v>0</v>
      </c>
      <c r="R5313">
        <v>693.78094482421875</v>
      </c>
    </row>
    <row r="5314" spans="17:18" x14ac:dyDescent="0.3">
      <c r="Q5314">
        <v>0</v>
      </c>
      <c r="R5314">
        <v>702.67559814453125</v>
      </c>
    </row>
    <row r="5315" spans="17:18" x14ac:dyDescent="0.3">
      <c r="Q5315">
        <v>1762</v>
      </c>
      <c r="R5315">
        <v>809.4111328125</v>
      </c>
    </row>
    <row r="5316" spans="17:18" x14ac:dyDescent="0.3">
      <c r="Q5316">
        <v>1762</v>
      </c>
      <c r="R5316">
        <v>844.9896240234375</v>
      </c>
    </row>
    <row r="5317" spans="17:18" x14ac:dyDescent="0.3">
      <c r="Q5317">
        <v>1762</v>
      </c>
      <c r="R5317">
        <v>764.93798828125</v>
      </c>
    </row>
    <row r="5318" spans="17:18" x14ac:dyDescent="0.3">
      <c r="Q5318">
        <v>1762</v>
      </c>
      <c r="R5318">
        <v>827.20037841796875</v>
      </c>
    </row>
    <row r="5319" spans="17:18" x14ac:dyDescent="0.3">
      <c r="Q5319">
        <v>1762</v>
      </c>
      <c r="R5319">
        <v>791.621826171875</v>
      </c>
    </row>
    <row r="5320" spans="17:18" x14ac:dyDescent="0.3">
      <c r="Q5320">
        <v>1762</v>
      </c>
      <c r="R5320">
        <v>791.621826171875</v>
      </c>
    </row>
    <row r="5321" spans="17:18" x14ac:dyDescent="0.3">
      <c r="Q5321">
        <v>1762</v>
      </c>
      <c r="R5321">
        <v>720.46484375</v>
      </c>
    </row>
    <row r="5322" spans="17:18" x14ac:dyDescent="0.3">
      <c r="Q5322">
        <v>1762</v>
      </c>
      <c r="R5322">
        <v>729.35943603515625</v>
      </c>
    </row>
    <row r="5323" spans="17:18" x14ac:dyDescent="0.3">
      <c r="Q5323">
        <v>1762</v>
      </c>
      <c r="R5323">
        <v>791.621826171875</v>
      </c>
    </row>
    <row r="5324" spans="17:18" x14ac:dyDescent="0.3">
      <c r="Q5324">
        <v>1762</v>
      </c>
      <c r="R5324">
        <v>791.621826171875</v>
      </c>
    </row>
    <row r="5325" spans="17:18" x14ac:dyDescent="0.3">
      <c r="Q5325">
        <v>1762</v>
      </c>
      <c r="R5325">
        <v>791.621826171875</v>
      </c>
    </row>
    <row r="5326" spans="17:18" x14ac:dyDescent="0.3">
      <c r="Q5326">
        <v>1762</v>
      </c>
      <c r="R5326">
        <v>720.46484375</v>
      </c>
    </row>
    <row r="5327" spans="17:18" x14ac:dyDescent="0.3">
      <c r="Q5327">
        <v>1762</v>
      </c>
      <c r="R5327">
        <v>720.46484375</v>
      </c>
    </row>
    <row r="5328" spans="17:18" x14ac:dyDescent="0.3">
      <c r="Q5328">
        <v>0</v>
      </c>
      <c r="R5328">
        <v>711.5701904296875</v>
      </c>
    </row>
    <row r="5329" spans="17:18" x14ac:dyDescent="0.3">
      <c r="Q5329">
        <v>0</v>
      </c>
      <c r="R5329">
        <v>658.20245361328125</v>
      </c>
    </row>
    <row r="5330" spans="17:18" x14ac:dyDescent="0.3">
      <c r="Q5330">
        <v>0</v>
      </c>
      <c r="R5330">
        <v>640.4132080078125</v>
      </c>
    </row>
    <row r="5331" spans="17:18" x14ac:dyDescent="0.3">
      <c r="Q5331">
        <v>0</v>
      </c>
      <c r="R5331">
        <v>622.6239013671875</v>
      </c>
    </row>
    <row r="5332" spans="17:18" x14ac:dyDescent="0.3">
      <c r="Q5332">
        <v>0</v>
      </c>
      <c r="R5332">
        <v>589.90185546875</v>
      </c>
    </row>
    <row r="5333" spans="17:18" x14ac:dyDescent="0.3">
      <c r="Q5333">
        <v>0</v>
      </c>
      <c r="R5333">
        <v>608.05267333984375</v>
      </c>
    </row>
    <row r="5334" spans="17:18" x14ac:dyDescent="0.3">
      <c r="Q5334">
        <v>0</v>
      </c>
      <c r="R5334">
        <v>617.1280517578125</v>
      </c>
    </row>
    <row r="5335" spans="17:18" x14ac:dyDescent="0.3">
      <c r="Q5335">
        <v>0</v>
      </c>
      <c r="R5335">
        <v>653.4296875</v>
      </c>
    </row>
    <row r="5336" spans="17:18" x14ac:dyDescent="0.3">
      <c r="Q5336">
        <v>0</v>
      </c>
      <c r="R5336">
        <v>689.73138427734375</v>
      </c>
    </row>
    <row r="5337" spans="17:18" x14ac:dyDescent="0.3">
      <c r="Q5337">
        <v>0</v>
      </c>
      <c r="R5337">
        <v>707.8822021484375</v>
      </c>
    </row>
    <row r="5338" spans="17:18" x14ac:dyDescent="0.3">
      <c r="Q5338">
        <v>0</v>
      </c>
      <c r="R5338">
        <v>716.95758056640625</v>
      </c>
    </row>
    <row r="5339" spans="17:18" x14ac:dyDescent="0.3">
      <c r="Q5339">
        <v>1884</v>
      </c>
      <c r="R5339">
        <v>825.862548828125</v>
      </c>
    </row>
    <row r="5340" spans="17:18" x14ac:dyDescent="0.3">
      <c r="Q5340">
        <v>1884</v>
      </c>
      <c r="R5340">
        <v>862.1641845703125</v>
      </c>
    </row>
    <row r="5341" spans="17:18" x14ac:dyDescent="0.3">
      <c r="Q5341">
        <v>1884</v>
      </c>
      <c r="R5341">
        <v>780.4854736328125</v>
      </c>
    </row>
    <row r="5342" spans="17:18" x14ac:dyDescent="0.3">
      <c r="Q5342">
        <v>1884</v>
      </c>
      <c r="R5342">
        <v>844.01336669921875</v>
      </c>
    </row>
    <row r="5343" spans="17:18" x14ac:dyDescent="0.3">
      <c r="Q5343">
        <v>1884</v>
      </c>
      <c r="R5343">
        <v>807.71173095703125</v>
      </c>
    </row>
    <row r="5344" spans="17:18" x14ac:dyDescent="0.3">
      <c r="Q5344">
        <v>1884</v>
      </c>
      <c r="R5344">
        <v>807.71173095703125</v>
      </c>
    </row>
    <row r="5345" spans="17:18" x14ac:dyDescent="0.3">
      <c r="Q5345">
        <v>1884</v>
      </c>
      <c r="R5345">
        <v>735.10845947265625</v>
      </c>
    </row>
    <row r="5346" spans="17:18" x14ac:dyDescent="0.3">
      <c r="Q5346">
        <v>1884</v>
      </c>
      <c r="R5346">
        <v>744.183837890625</v>
      </c>
    </row>
    <row r="5347" spans="17:18" x14ac:dyDescent="0.3">
      <c r="Q5347">
        <v>1884</v>
      </c>
      <c r="R5347">
        <v>807.71173095703125</v>
      </c>
    </row>
    <row r="5348" spans="17:18" x14ac:dyDescent="0.3">
      <c r="Q5348">
        <v>1884</v>
      </c>
      <c r="R5348">
        <v>807.71173095703125</v>
      </c>
    </row>
    <row r="5349" spans="17:18" x14ac:dyDescent="0.3">
      <c r="Q5349">
        <v>1884</v>
      </c>
      <c r="R5349">
        <v>807.71173095703125</v>
      </c>
    </row>
    <row r="5350" spans="17:18" x14ac:dyDescent="0.3">
      <c r="Q5350">
        <v>1884</v>
      </c>
      <c r="R5350">
        <v>735.10845947265625</v>
      </c>
    </row>
    <row r="5351" spans="17:18" x14ac:dyDescent="0.3">
      <c r="Q5351">
        <v>1884</v>
      </c>
      <c r="R5351">
        <v>735.10845947265625</v>
      </c>
    </row>
    <row r="5352" spans="17:18" x14ac:dyDescent="0.3">
      <c r="Q5352">
        <v>0</v>
      </c>
      <c r="R5352">
        <v>726.03302001953125</v>
      </c>
    </row>
    <row r="5353" spans="17:18" x14ac:dyDescent="0.3">
      <c r="Q5353">
        <v>0</v>
      </c>
      <c r="R5353">
        <v>671.58056640625</v>
      </c>
    </row>
    <row r="5354" spans="17:18" x14ac:dyDescent="0.3">
      <c r="Q5354">
        <v>0</v>
      </c>
      <c r="R5354">
        <v>653.4296875</v>
      </c>
    </row>
    <row r="5355" spans="17:18" x14ac:dyDescent="0.3">
      <c r="Q5355">
        <v>0</v>
      </c>
      <c r="R5355">
        <v>635.27886962890625</v>
      </c>
    </row>
    <row r="5356" spans="17:18" x14ac:dyDescent="0.3">
      <c r="Q5356">
        <v>636</v>
      </c>
      <c r="R5356">
        <v>584.330078125</v>
      </c>
    </row>
    <row r="5357" spans="17:18" x14ac:dyDescent="0.3">
      <c r="Q5357">
        <v>636</v>
      </c>
      <c r="R5357">
        <v>599.70721435546875</v>
      </c>
    </row>
    <row r="5358" spans="17:18" x14ac:dyDescent="0.3">
      <c r="Q5358">
        <v>636</v>
      </c>
      <c r="R5358">
        <v>615.08428955078125</v>
      </c>
    </row>
    <row r="5359" spans="17:18" x14ac:dyDescent="0.3">
      <c r="Q5359">
        <v>636</v>
      </c>
      <c r="R5359">
        <v>630.46142578125</v>
      </c>
    </row>
    <row r="5360" spans="17:18" x14ac:dyDescent="0.3">
      <c r="Q5360">
        <v>636</v>
      </c>
      <c r="R5360">
        <v>653.527099609375</v>
      </c>
    </row>
    <row r="5361" spans="17:18" x14ac:dyDescent="0.3">
      <c r="Q5361">
        <v>636</v>
      </c>
      <c r="R5361">
        <v>684.28131103515625</v>
      </c>
    </row>
    <row r="5362" spans="17:18" x14ac:dyDescent="0.3">
      <c r="Q5362">
        <v>636</v>
      </c>
      <c r="R5362">
        <v>738.1011962890625</v>
      </c>
    </row>
    <row r="5363" spans="17:18" x14ac:dyDescent="0.3">
      <c r="Q5363">
        <v>1305</v>
      </c>
      <c r="R5363">
        <v>861.1180419921875</v>
      </c>
    </row>
    <row r="5364" spans="17:18" x14ac:dyDescent="0.3">
      <c r="Q5364">
        <v>1305</v>
      </c>
      <c r="R5364">
        <v>791.9210205078125</v>
      </c>
    </row>
    <row r="5365" spans="17:18" x14ac:dyDescent="0.3">
      <c r="Q5365">
        <v>1305</v>
      </c>
      <c r="R5365">
        <v>699.65838623046875</v>
      </c>
    </row>
    <row r="5366" spans="17:18" x14ac:dyDescent="0.3">
      <c r="Q5366">
        <v>1305</v>
      </c>
      <c r="R5366">
        <v>861.1180419921875</v>
      </c>
    </row>
    <row r="5367" spans="17:18" x14ac:dyDescent="0.3">
      <c r="Q5367">
        <v>1305</v>
      </c>
      <c r="R5367">
        <v>814.9866943359375</v>
      </c>
    </row>
    <row r="5368" spans="17:18" x14ac:dyDescent="0.3">
      <c r="Q5368">
        <v>1305</v>
      </c>
      <c r="R5368">
        <v>784.23248291015625</v>
      </c>
    </row>
    <row r="5369" spans="17:18" x14ac:dyDescent="0.3">
      <c r="Q5369">
        <v>1305</v>
      </c>
      <c r="R5369">
        <v>761.16680908203125</v>
      </c>
    </row>
    <row r="5370" spans="17:18" x14ac:dyDescent="0.3">
      <c r="Q5370">
        <v>1305</v>
      </c>
      <c r="R5370">
        <v>707.346923828125</v>
      </c>
    </row>
    <row r="5371" spans="17:18" x14ac:dyDescent="0.3">
      <c r="Q5371">
        <v>1305</v>
      </c>
      <c r="R5371">
        <v>745.78973388671875</v>
      </c>
    </row>
    <row r="5372" spans="17:18" x14ac:dyDescent="0.3">
      <c r="Q5372">
        <v>1305</v>
      </c>
      <c r="R5372">
        <v>868.80657958984375</v>
      </c>
    </row>
    <row r="5373" spans="17:18" x14ac:dyDescent="0.3">
      <c r="Q5373">
        <v>1305</v>
      </c>
      <c r="R5373">
        <v>791.9210205078125</v>
      </c>
    </row>
    <row r="5374" spans="17:18" x14ac:dyDescent="0.3">
      <c r="Q5374">
        <v>1305</v>
      </c>
      <c r="R5374">
        <v>768.85540771484375</v>
      </c>
    </row>
    <row r="5375" spans="17:18" x14ac:dyDescent="0.3">
      <c r="Q5375">
        <v>1305</v>
      </c>
      <c r="R5375">
        <v>761.16680908203125</v>
      </c>
    </row>
    <row r="5376" spans="17:18" x14ac:dyDescent="0.3">
      <c r="Q5376">
        <v>636</v>
      </c>
      <c r="R5376">
        <v>738.1011962890625</v>
      </c>
    </row>
    <row r="5377" spans="17:18" x14ac:dyDescent="0.3">
      <c r="Q5377">
        <v>636</v>
      </c>
      <c r="R5377">
        <v>668.9041748046875</v>
      </c>
    </row>
    <row r="5378" spans="17:18" x14ac:dyDescent="0.3">
      <c r="Q5378">
        <v>636</v>
      </c>
      <c r="R5378">
        <v>653.527099609375</v>
      </c>
    </row>
    <row r="5379" spans="17:18" x14ac:dyDescent="0.3">
      <c r="Q5379">
        <v>636</v>
      </c>
      <c r="R5379">
        <v>545.8873291015625</v>
      </c>
    </row>
    <row r="5380" spans="17:18" x14ac:dyDescent="0.3">
      <c r="Q5380">
        <v>676</v>
      </c>
      <c r="R5380">
        <v>471.37530517578125</v>
      </c>
    </row>
    <row r="5381" spans="17:18" x14ac:dyDescent="0.3">
      <c r="Q5381">
        <v>676</v>
      </c>
      <c r="R5381">
        <v>483.77993774414063</v>
      </c>
    </row>
    <row r="5382" spans="17:18" x14ac:dyDescent="0.3">
      <c r="Q5382">
        <v>676</v>
      </c>
      <c r="R5382">
        <v>496.18453979492188</v>
      </c>
    </row>
    <row r="5383" spans="17:18" x14ac:dyDescent="0.3">
      <c r="Q5383">
        <v>676</v>
      </c>
      <c r="R5383">
        <v>508.58914184570313</v>
      </c>
    </row>
    <row r="5384" spans="17:18" x14ac:dyDescent="0.3">
      <c r="Q5384">
        <v>676</v>
      </c>
      <c r="R5384">
        <v>527.196044921875</v>
      </c>
    </row>
    <row r="5385" spans="17:18" x14ac:dyDescent="0.3">
      <c r="Q5385">
        <v>676</v>
      </c>
      <c r="R5385">
        <v>552.00531005859375</v>
      </c>
    </row>
    <row r="5386" spans="17:18" x14ac:dyDescent="0.3">
      <c r="Q5386">
        <v>676</v>
      </c>
      <c r="R5386">
        <v>595.42144775390625</v>
      </c>
    </row>
    <row r="5387" spans="17:18" x14ac:dyDescent="0.3">
      <c r="Q5387">
        <v>1386</v>
      </c>
      <c r="R5387">
        <v>694.6583251953125</v>
      </c>
    </row>
    <row r="5388" spans="17:18" x14ac:dyDescent="0.3">
      <c r="Q5388">
        <v>1386</v>
      </c>
      <c r="R5388">
        <v>638.83758544921875</v>
      </c>
    </row>
    <row r="5389" spans="17:18" x14ac:dyDescent="0.3">
      <c r="Q5389">
        <v>1386</v>
      </c>
      <c r="R5389">
        <v>564.409912109375</v>
      </c>
    </row>
    <row r="5390" spans="17:18" x14ac:dyDescent="0.3">
      <c r="Q5390">
        <v>1386</v>
      </c>
      <c r="R5390">
        <v>694.6583251953125</v>
      </c>
    </row>
    <row r="5391" spans="17:18" x14ac:dyDescent="0.3">
      <c r="Q5391">
        <v>1386</v>
      </c>
      <c r="R5391">
        <v>657.44451904296875</v>
      </c>
    </row>
    <row r="5392" spans="17:18" x14ac:dyDescent="0.3">
      <c r="Q5392">
        <v>1386</v>
      </c>
      <c r="R5392">
        <v>632.63531494140625</v>
      </c>
    </row>
    <row r="5393" spans="17:18" x14ac:dyDescent="0.3">
      <c r="Q5393">
        <v>1386</v>
      </c>
      <c r="R5393">
        <v>614.02838134765625</v>
      </c>
    </row>
    <row r="5394" spans="17:18" x14ac:dyDescent="0.3">
      <c r="Q5394">
        <v>1386</v>
      </c>
      <c r="R5394">
        <v>570.61224365234375</v>
      </c>
    </row>
    <row r="5395" spans="17:18" x14ac:dyDescent="0.3">
      <c r="Q5395">
        <v>1386</v>
      </c>
      <c r="R5395">
        <v>601.623779296875</v>
      </c>
    </row>
    <row r="5396" spans="17:18" x14ac:dyDescent="0.3">
      <c r="Q5396">
        <v>1386</v>
      </c>
      <c r="R5396">
        <v>700.86065673828125</v>
      </c>
    </row>
    <row r="5397" spans="17:18" x14ac:dyDescent="0.3">
      <c r="Q5397">
        <v>1386</v>
      </c>
      <c r="R5397">
        <v>638.83758544921875</v>
      </c>
    </row>
    <row r="5398" spans="17:18" x14ac:dyDescent="0.3">
      <c r="Q5398">
        <v>1386</v>
      </c>
      <c r="R5398">
        <v>620.23065185546875</v>
      </c>
    </row>
    <row r="5399" spans="17:18" x14ac:dyDescent="0.3">
      <c r="Q5399">
        <v>1386</v>
      </c>
      <c r="R5399">
        <v>614.02838134765625</v>
      </c>
    </row>
    <row r="5400" spans="17:18" x14ac:dyDescent="0.3">
      <c r="Q5400">
        <v>676</v>
      </c>
      <c r="R5400">
        <v>595.42144775390625</v>
      </c>
    </row>
    <row r="5401" spans="17:18" x14ac:dyDescent="0.3">
      <c r="Q5401">
        <v>676</v>
      </c>
      <c r="R5401">
        <v>539.6007080078125</v>
      </c>
    </row>
    <row r="5402" spans="17:18" x14ac:dyDescent="0.3">
      <c r="Q5402">
        <v>676</v>
      </c>
      <c r="R5402">
        <v>527.196044921875</v>
      </c>
    </row>
    <row r="5403" spans="17:18" x14ac:dyDescent="0.3">
      <c r="Q5403">
        <v>676</v>
      </c>
      <c r="R5403">
        <v>440.36376953125</v>
      </c>
    </row>
    <row r="5404" spans="17:18" x14ac:dyDescent="0.3">
      <c r="Q5404">
        <v>534</v>
      </c>
      <c r="R5404">
        <v>351.13754272460938</v>
      </c>
    </row>
    <row r="5405" spans="17:18" x14ac:dyDescent="0.3">
      <c r="Q5405">
        <v>534</v>
      </c>
      <c r="R5405">
        <v>360.37799072265625</v>
      </c>
    </row>
    <row r="5406" spans="17:18" x14ac:dyDescent="0.3">
      <c r="Q5406">
        <v>534</v>
      </c>
      <c r="R5406">
        <v>369.61846923828125</v>
      </c>
    </row>
    <row r="5407" spans="17:18" x14ac:dyDescent="0.3">
      <c r="Q5407">
        <v>534</v>
      </c>
      <c r="R5407">
        <v>378.85891723632813</v>
      </c>
    </row>
    <row r="5408" spans="17:18" x14ac:dyDescent="0.3">
      <c r="Q5408">
        <v>534</v>
      </c>
      <c r="R5408">
        <v>392.7196044921875</v>
      </c>
    </row>
    <row r="5409" spans="17:18" x14ac:dyDescent="0.3">
      <c r="Q5409">
        <v>534</v>
      </c>
      <c r="R5409">
        <v>411.20053100585938</v>
      </c>
    </row>
    <row r="5410" spans="17:18" x14ac:dyDescent="0.3">
      <c r="Q5410">
        <v>534</v>
      </c>
      <c r="R5410">
        <v>443.54214477539063</v>
      </c>
    </row>
    <row r="5411" spans="17:18" x14ac:dyDescent="0.3">
      <c r="Q5411">
        <v>1096</v>
      </c>
      <c r="R5411">
        <v>517.4658203125</v>
      </c>
    </row>
    <row r="5412" spans="17:18" x14ac:dyDescent="0.3">
      <c r="Q5412">
        <v>1096</v>
      </c>
      <c r="R5412">
        <v>475.88375854492188</v>
      </c>
    </row>
    <row r="5413" spans="17:18" x14ac:dyDescent="0.3">
      <c r="Q5413">
        <v>1096</v>
      </c>
      <c r="R5413">
        <v>420.44097900390625</v>
      </c>
    </row>
    <row r="5414" spans="17:18" x14ac:dyDescent="0.3">
      <c r="Q5414">
        <v>1096</v>
      </c>
      <c r="R5414">
        <v>517.4658203125</v>
      </c>
    </row>
    <row r="5415" spans="17:18" x14ac:dyDescent="0.3">
      <c r="Q5415">
        <v>1096</v>
      </c>
      <c r="R5415">
        <v>489.74444580078125</v>
      </c>
    </row>
    <row r="5416" spans="17:18" x14ac:dyDescent="0.3">
      <c r="Q5416">
        <v>1096</v>
      </c>
      <c r="R5416">
        <v>471.26351928710938</v>
      </c>
    </row>
    <row r="5417" spans="17:18" x14ac:dyDescent="0.3">
      <c r="Q5417">
        <v>1096</v>
      </c>
      <c r="R5417">
        <v>457.40283203125</v>
      </c>
    </row>
    <row r="5418" spans="17:18" x14ac:dyDescent="0.3">
      <c r="Q5418">
        <v>1096</v>
      </c>
      <c r="R5418">
        <v>425.06121826171875</v>
      </c>
    </row>
    <row r="5419" spans="17:18" x14ac:dyDescent="0.3">
      <c r="Q5419">
        <v>1096</v>
      </c>
      <c r="R5419">
        <v>448.16238403320313</v>
      </c>
    </row>
    <row r="5420" spans="17:18" x14ac:dyDescent="0.3">
      <c r="Q5420">
        <v>1096</v>
      </c>
      <c r="R5420">
        <v>522.0860595703125</v>
      </c>
    </row>
    <row r="5421" spans="17:18" x14ac:dyDescent="0.3">
      <c r="Q5421">
        <v>1096</v>
      </c>
      <c r="R5421">
        <v>475.88375854492188</v>
      </c>
    </row>
    <row r="5422" spans="17:18" x14ac:dyDescent="0.3">
      <c r="Q5422">
        <v>1096</v>
      </c>
      <c r="R5422">
        <v>462.0230712890625</v>
      </c>
    </row>
    <row r="5423" spans="17:18" x14ac:dyDescent="0.3">
      <c r="Q5423">
        <v>1096</v>
      </c>
      <c r="R5423">
        <v>457.40283203125</v>
      </c>
    </row>
    <row r="5424" spans="17:18" x14ac:dyDescent="0.3">
      <c r="Q5424">
        <v>534</v>
      </c>
      <c r="R5424">
        <v>443.54214477539063</v>
      </c>
    </row>
    <row r="5425" spans="17:18" x14ac:dyDescent="0.3">
      <c r="Q5425">
        <v>534</v>
      </c>
      <c r="R5425">
        <v>401.9600830078125</v>
      </c>
    </row>
    <row r="5426" spans="17:18" x14ac:dyDescent="0.3">
      <c r="Q5426">
        <v>534</v>
      </c>
      <c r="R5426">
        <v>392.7196044921875</v>
      </c>
    </row>
    <row r="5427" spans="17:18" x14ac:dyDescent="0.3">
      <c r="Q5427">
        <v>534</v>
      </c>
      <c r="R5427">
        <v>328.036376953125</v>
      </c>
    </row>
    <row r="5428" spans="17:18" x14ac:dyDescent="0.3">
      <c r="Q5428">
        <v>658</v>
      </c>
      <c r="R5428">
        <v>599.3681640625</v>
      </c>
    </row>
    <row r="5429" spans="17:18" x14ac:dyDescent="0.3">
      <c r="Q5429">
        <v>658</v>
      </c>
      <c r="R5429">
        <v>615.14105224609375</v>
      </c>
    </row>
    <row r="5430" spans="17:18" x14ac:dyDescent="0.3">
      <c r="Q5430">
        <v>658</v>
      </c>
      <c r="R5430">
        <v>630.91387939453125</v>
      </c>
    </row>
    <row r="5431" spans="17:18" x14ac:dyDescent="0.3">
      <c r="Q5431">
        <v>658</v>
      </c>
      <c r="R5431">
        <v>646.68670654296875</v>
      </c>
    </row>
    <row r="5432" spans="17:18" x14ac:dyDescent="0.3">
      <c r="Q5432">
        <v>658</v>
      </c>
      <c r="R5432">
        <v>670.34600830078125</v>
      </c>
    </row>
    <row r="5433" spans="17:18" x14ac:dyDescent="0.3">
      <c r="Q5433">
        <v>658</v>
      </c>
      <c r="R5433">
        <v>701.8917236328125</v>
      </c>
    </row>
    <row r="5434" spans="17:18" x14ac:dyDescent="0.3">
      <c r="Q5434">
        <v>658</v>
      </c>
      <c r="R5434">
        <v>757.0966796875</v>
      </c>
    </row>
    <row r="5435" spans="17:18" x14ac:dyDescent="0.3">
      <c r="Q5435">
        <v>1350</v>
      </c>
      <c r="R5435">
        <v>883.2794189453125</v>
      </c>
    </row>
    <row r="5436" spans="17:18" x14ac:dyDescent="0.3">
      <c r="Q5436">
        <v>1350</v>
      </c>
      <c r="R5436">
        <v>812.3016357421875</v>
      </c>
    </row>
    <row r="5437" spans="17:18" x14ac:dyDescent="0.3">
      <c r="Q5437">
        <v>1350</v>
      </c>
      <c r="R5437">
        <v>717.66455078125</v>
      </c>
    </row>
    <row r="5438" spans="17:18" x14ac:dyDescent="0.3">
      <c r="Q5438">
        <v>1350</v>
      </c>
      <c r="R5438">
        <v>883.2794189453125</v>
      </c>
    </row>
    <row r="5439" spans="17:18" x14ac:dyDescent="0.3">
      <c r="Q5439">
        <v>1350</v>
      </c>
      <c r="R5439">
        <v>835.96087646484375</v>
      </c>
    </row>
    <row r="5440" spans="17:18" x14ac:dyDescent="0.3">
      <c r="Q5440">
        <v>1350</v>
      </c>
      <c r="R5440">
        <v>804.41522216796875</v>
      </c>
    </row>
    <row r="5441" spans="17:18" x14ac:dyDescent="0.3">
      <c r="Q5441">
        <v>1350</v>
      </c>
      <c r="R5441">
        <v>780.75592041015625</v>
      </c>
    </row>
    <row r="5442" spans="17:18" x14ac:dyDescent="0.3">
      <c r="Q5442">
        <v>1350</v>
      </c>
      <c r="R5442">
        <v>725.55096435546875</v>
      </c>
    </row>
    <row r="5443" spans="17:18" x14ac:dyDescent="0.3">
      <c r="Q5443">
        <v>1350</v>
      </c>
      <c r="R5443">
        <v>764.98309326171875</v>
      </c>
    </row>
    <row r="5444" spans="17:18" x14ac:dyDescent="0.3">
      <c r="Q5444">
        <v>1350</v>
      </c>
      <c r="R5444">
        <v>891.1658935546875</v>
      </c>
    </row>
    <row r="5445" spans="17:18" x14ac:dyDescent="0.3">
      <c r="Q5445">
        <v>1350</v>
      </c>
      <c r="R5445">
        <v>812.3016357421875</v>
      </c>
    </row>
    <row r="5446" spans="17:18" x14ac:dyDescent="0.3">
      <c r="Q5446">
        <v>1350</v>
      </c>
      <c r="R5446">
        <v>788.642333984375</v>
      </c>
    </row>
    <row r="5447" spans="17:18" x14ac:dyDescent="0.3">
      <c r="Q5447">
        <v>1350</v>
      </c>
      <c r="R5447">
        <v>780.75592041015625</v>
      </c>
    </row>
    <row r="5448" spans="17:18" x14ac:dyDescent="0.3">
      <c r="Q5448">
        <v>658</v>
      </c>
      <c r="R5448">
        <v>757.0966796875</v>
      </c>
    </row>
    <row r="5449" spans="17:18" x14ac:dyDescent="0.3">
      <c r="Q5449">
        <v>658</v>
      </c>
      <c r="R5449">
        <v>686.11883544921875</v>
      </c>
    </row>
    <row r="5450" spans="17:18" x14ac:dyDescent="0.3">
      <c r="Q5450">
        <v>658</v>
      </c>
      <c r="R5450">
        <v>670.34600830078125</v>
      </c>
    </row>
    <row r="5451" spans="17:18" x14ac:dyDescent="0.3">
      <c r="Q5451">
        <v>658</v>
      </c>
      <c r="R5451">
        <v>559.93609619140625</v>
      </c>
    </row>
    <row r="5452" spans="17:18" x14ac:dyDescent="0.3">
      <c r="Q5452">
        <v>546</v>
      </c>
      <c r="R5452">
        <v>575.900634765625</v>
      </c>
    </row>
    <row r="5453" spans="17:18" x14ac:dyDescent="0.3">
      <c r="Q5453">
        <v>546</v>
      </c>
      <c r="R5453">
        <v>591.055908203125</v>
      </c>
    </row>
    <row r="5454" spans="17:18" x14ac:dyDescent="0.3">
      <c r="Q5454">
        <v>546</v>
      </c>
      <c r="R5454">
        <v>606.211181640625</v>
      </c>
    </row>
    <row r="5455" spans="17:18" x14ac:dyDescent="0.3">
      <c r="Q5455">
        <v>546</v>
      </c>
      <c r="R5455">
        <v>621.366455078125</v>
      </c>
    </row>
    <row r="5456" spans="17:18" x14ac:dyDescent="0.3">
      <c r="Q5456">
        <v>546</v>
      </c>
      <c r="R5456">
        <v>644.099365234375</v>
      </c>
    </row>
    <row r="5457" spans="17:18" x14ac:dyDescent="0.3">
      <c r="Q5457">
        <v>546</v>
      </c>
      <c r="R5457">
        <v>674.409912109375</v>
      </c>
    </row>
    <row r="5458" spans="17:18" x14ac:dyDescent="0.3">
      <c r="Q5458">
        <v>546</v>
      </c>
      <c r="R5458">
        <v>727.453369140625</v>
      </c>
    </row>
    <row r="5459" spans="17:18" x14ac:dyDescent="0.3">
      <c r="Q5459">
        <v>1121</v>
      </c>
      <c r="R5459">
        <v>848.69561767578125</v>
      </c>
    </row>
    <row r="5460" spans="17:18" x14ac:dyDescent="0.3">
      <c r="Q5460">
        <v>1121</v>
      </c>
      <c r="R5460">
        <v>780.49688720703125</v>
      </c>
    </row>
    <row r="5461" spans="17:18" x14ac:dyDescent="0.3">
      <c r="Q5461">
        <v>1121</v>
      </c>
      <c r="R5461">
        <v>689.565185546875</v>
      </c>
    </row>
    <row r="5462" spans="17:18" x14ac:dyDescent="0.3">
      <c r="Q5462">
        <v>1121</v>
      </c>
      <c r="R5462">
        <v>848.69561767578125</v>
      </c>
    </row>
    <row r="5463" spans="17:18" x14ac:dyDescent="0.3">
      <c r="Q5463">
        <v>1121</v>
      </c>
      <c r="R5463">
        <v>803.22979736328125</v>
      </c>
    </row>
    <row r="5464" spans="17:18" x14ac:dyDescent="0.3">
      <c r="Q5464">
        <v>1121</v>
      </c>
      <c r="R5464">
        <v>772.91925048828125</v>
      </c>
    </row>
    <row r="5465" spans="17:18" x14ac:dyDescent="0.3">
      <c r="Q5465">
        <v>1121</v>
      </c>
      <c r="R5465">
        <v>750.18634033203125</v>
      </c>
    </row>
    <row r="5466" spans="17:18" x14ac:dyDescent="0.3">
      <c r="Q5466">
        <v>1121</v>
      </c>
      <c r="R5466">
        <v>697.142822265625</v>
      </c>
    </row>
    <row r="5467" spans="17:18" x14ac:dyDescent="0.3">
      <c r="Q5467">
        <v>1121</v>
      </c>
      <c r="R5467">
        <v>735.03106689453125</v>
      </c>
    </row>
    <row r="5468" spans="17:18" x14ac:dyDescent="0.3">
      <c r="Q5468">
        <v>1121</v>
      </c>
      <c r="R5468">
        <v>856.27325439453125</v>
      </c>
    </row>
    <row r="5469" spans="17:18" x14ac:dyDescent="0.3">
      <c r="Q5469">
        <v>1121</v>
      </c>
      <c r="R5469">
        <v>780.49688720703125</v>
      </c>
    </row>
    <row r="5470" spans="17:18" x14ac:dyDescent="0.3">
      <c r="Q5470">
        <v>1121</v>
      </c>
      <c r="R5470">
        <v>757.76397705078125</v>
      </c>
    </row>
    <row r="5471" spans="17:18" x14ac:dyDescent="0.3">
      <c r="Q5471">
        <v>1121</v>
      </c>
      <c r="R5471">
        <v>750.18634033203125</v>
      </c>
    </row>
    <row r="5472" spans="17:18" x14ac:dyDescent="0.3">
      <c r="Q5472">
        <v>546</v>
      </c>
      <c r="R5472">
        <v>727.453369140625</v>
      </c>
    </row>
    <row r="5473" spans="17:18" x14ac:dyDescent="0.3">
      <c r="Q5473">
        <v>546</v>
      </c>
      <c r="R5473">
        <v>659.254638671875</v>
      </c>
    </row>
    <row r="5474" spans="17:18" x14ac:dyDescent="0.3">
      <c r="Q5474">
        <v>546</v>
      </c>
      <c r="R5474">
        <v>644.099365234375</v>
      </c>
    </row>
    <row r="5475" spans="17:18" x14ac:dyDescent="0.3">
      <c r="Q5475">
        <v>546</v>
      </c>
      <c r="R5475">
        <v>538.01239013671875</v>
      </c>
    </row>
    <row r="5476" spans="17:18" x14ac:dyDescent="0.3">
      <c r="Q5476">
        <v>0</v>
      </c>
      <c r="R5476">
        <v>593.4608154296875</v>
      </c>
    </row>
    <row r="5477" spans="17:18" x14ac:dyDescent="0.3">
      <c r="Q5477">
        <v>0</v>
      </c>
      <c r="R5477">
        <v>611.72113037109375</v>
      </c>
    </row>
    <row r="5478" spans="17:18" x14ac:dyDescent="0.3">
      <c r="Q5478">
        <v>0</v>
      </c>
      <c r="R5478">
        <v>620.851318359375</v>
      </c>
    </row>
    <row r="5479" spans="17:18" x14ac:dyDescent="0.3">
      <c r="Q5479">
        <v>0</v>
      </c>
      <c r="R5479">
        <v>657.3719482421875</v>
      </c>
    </row>
    <row r="5480" spans="17:18" x14ac:dyDescent="0.3">
      <c r="Q5480">
        <v>0</v>
      </c>
      <c r="R5480">
        <v>693.89263916015625</v>
      </c>
    </row>
    <row r="5481" spans="17:18" x14ac:dyDescent="0.3">
      <c r="Q5481">
        <v>0</v>
      </c>
      <c r="R5481">
        <v>712.1529541015625</v>
      </c>
    </row>
    <row r="5482" spans="17:18" x14ac:dyDescent="0.3">
      <c r="Q5482">
        <v>0</v>
      </c>
      <c r="R5482">
        <v>721.28314208984375</v>
      </c>
    </row>
    <row r="5483" spans="17:18" x14ac:dyDescent="0.3">
      <c r="Q5483">
        <v>2249</v>
      </c>
      <c r="R5483">
        <v>830.8450927734375</v>
      </c>
    </row>
    <row r="5484" spans="17:18" x14ac:dyDescent="0.3">
      <c r="Q5484">
        <v>2249</v>
      </c>
      <c r="R5484">
        <v>867.36578369140625</v>
      </c>
    </row>
    <row r="5485" spans="17:18" x14ac:dyDescent="0.3">
      <c r="Q5485">
        <v>2249</v>
      </c>
      <c r="R5485">
        <v>785.19427490234375</v>
      </c>
    </row>
    <row r="5486" spans="17:18" x14ac:dyDescent="0.3">
      <c r="Q5486">
        <v>2249</v>
      </c>
      <c r="R5486">
        <v>849.10546875</v>
      </c>
    </row>
    <row r="5487" spans="17:18" x14ac:dyDescent="0.3">
      <c r="Q5487">
        <v>2249</v>
      </c>
      <c r="R5487">
        <v>812.58477783203125</v>
      </c>
    </row>
    <row r="5488" spans="17:18" x14ac:dyDescent="0.3">
      <c r="Q5488">
        <v>2249</v>
      </c>
      <c r="R5488">
        <v>812.58477783203125</v>
      </c>
    </row>
    <row r="5489" spans="17:18" x14ac:dyDescent="0.3">
      <c r="Q5489">
        <v>2249</v>
      </c>
      <c r="R5489">
        <v>739.54345703125</v>
      </c>
    </row>
    <row r="5490" spans="17:18" x14ac:dyDescent="0.3">
      <c r="Q5490">
        <v>2249</v>
      </c>
      <c r="R5490">
        <v>748.67364501953125</v>
      </c>
    </row>
    <row r="5491" spans="17:18" x14ac:dyDescent="0.3">
      <c r="Q5491">
        <v>2249</v>
      </c>
      <c r="R5491">
        <v>812.58477783203125</v>
      </c>
    </row>
    <row r="5492" spans="17:18" x14ac:dyDescent="0.3">
      <c r="Q5492">
        <v>2249</v>
      </c>
      <c r="R5492">
        <v>812.58477783203125</v>
      </c>
    </row>
    <row r="5493" spans="17:18" x14ac:dyDescent="0.3">
      <c r="Q5493">
        <v>2249</v>
      </c>
      <c r="R5493">
        <v>812.58477783203125</v>
      </c>
    </row>
    <row r="5494" spans="17:18" x14ac:dyDescent="0.3">
      <c r="Q5494">
        <v>2249</v>
      </c>
      <c r="R5494">
        <v>739.54345703125</v>
      </c>
    </row>
    <row r="5495" spans="17:18" x14ac:dyDescent="0.3">
      <c r="Q5495">
        <v>2249</v>
      </c>
      <c r="R5495">
        <v>739.54345703125</v>
      </c>
    </row>
    <row r="5496" spans="17:18" x14ac:dyDescent="0.3">
      <c r="Q5496">
        <v>0</v>
      </c>
      <c r="R5496">
        <v>730.41326904296875</v>
      </c>
    </row>
    <row r="5497" spans="17:18" x14ac:dyDescent="0.3">
      <c r="Q5497">
        <v>0</v>
      </c>
      <c r="R5497">
        <v>675.63226318359375</v>
      </c>
    </row>
    <row r="5498" spans="17:18" x14ac:dyDescent="0.3">
      <c r="Q5498">
        <v>0</v>
      </c>
      <c r="R5498">
        <v>657.3719482421875</v>
      </c>
    </row>
    <row r="5499" spans="17:18" x14ac:dyDescent="0.3">
      <c r="Q5499">
        <v>0</v>
      </c>
      <c r="R5499">
        <v>639.11163330078125</v>
      </c>
    </row>
    <row r="5500" spans="17:18" x14ac:dyDescent="0.3">
      <c r="Q5500">
        <v>0</v>
      </c>
      <c r="R5500">
        <v>537.861572265625</v>
      </c>
    </row>
    <row r="5501" spans="17:18" x14ac:dyDescent="0.3">
      <c r="Q5501">
        <v>0</v>
      </c>
      <c r="R5501">
        <v>554.41119384765625</v>
      </c>
    </row>
    <row r="5502" spans="17:18" x14ac:dyDescent="0.3">
      <c r="Q5502">
        <v>0</v>
      </c>
      <c r="R5502">
        <v>562.68597412109375</v>
      </c>
    </row>
    <row r="5503" spans="17:18" x14ac:dyDescent="0.3">
      <c r="Q5503">
        <v>0</v>
      </c>
      <c r="R5503">
        <v>595.78515625</v>
      </c>
    </row>
    <row r="5504" spans="17:18" x14ac:dyDescent="0.3">
      <c r="Q5504">
        <v>0</v>
      </c>
      <c r="R5504">
        <v>628.88433837890625</v>
      </c>
    </row>
    <row r="5505" spans="17:18" x14ac:dyDescent="0.3">
      <c r="Q5505">
        <v>0</v>
      </c>
      <c r="R5505">
        <v>645.43389892578125</v>
      </c>
    </row>
    <row r="5506" spans="17:18" x14ac:dyDescent="0.3">
      <c r="Q5506">
        <v>0</v>
      </c>
      <c r="R5506">
        <v>653.70867919921875</v>
      </c>
    </row>
    <row r="5507" spans="17:18" x14ac:dyDescent="0.3">
      <c r="Q5507">
        <v>1578</v>
      </c>
      <c r="R5507">
        <v>753.0062255859375</v>
      </c>
    </row>
    <row r="5508" spans="17:18" x14ac:dyDescent="0.3">
      <c r="Q5508">
        <v>1578</v>
      </c>
      <c r="R5508">
        <v>786.10540771484375</v>
      </c>
    </row>
    <row r="5509" spans="17:18" x14ac:dyDescent="0.3">
      <c r="Q5509">
        <v>1578</v>
      </c>
      <c r="R5509">
        <v>711.63226318359375</v>
      </c>
    </row>
    <row r="5510" spans="17:18" x14ac:dyDescent="0.3">
      <c r="Q5510">
        <v>1578</v>
      </c>
      <c r="R5510">
        <v>769.5557861328125</v>
      </c>
    </row>
    <row r="5511" spans="17:18" x14ac:dyDescent="0.3">
      <c r="Q5511">
        <v>1578</v>
      </c>
      <c r="R5511">
        <v>736.45660400390625</v>
      </c>
    </row>
    <row r="5512" spans="17:18" x14ac:dyDescent="0.3">
      <c r="Q5512">
        <v>1578</v>
      </c>
      <c r="R5512">
        <v>736.45660400390625</v>
      </c>
    </row>
    <row r="5513" spans="17:18" x14ac:dyDescent="0.3">
      <c r="Q5513">
        <v>1578</v>
      </c>
      <c r="R5513">
        <v>670.25830078125</v>
      </c>
    </row>
    <row r="5514" spans="17:18" x14ac:dyDescent="0.3">
      <c r="Q5514">
        <v>1578</v>
      </c>
      <c r="R5514">
        <v>678.5330810546875</v>
      </c>
    </row>
    <row r="5515" spans="17:18" x14ac:dyDescent="0.3">
      <c r="Q5515">
        <v>1578</v>
      </c>
      <c r="R5515">
        <v>736.45660400390625</v>
      </c>
    </row>
    <row r="5516" spans="17:18" x14ac:dyDescent="0.3">
      <c r="Q5516">
        <v>1578</v>
      </c>
      <c r="R5516">
        <v>736.45660400390625</v>
      </c>
    </row>
    <row r="5517" spans="17:18" x14ac:dyDescent="0.3">
      <c r="Q5517">
        <v>1578</v>
      </c>
      <c r="R5517">
        <v>736.45660400390625</v>
      </c>
    </row>
    <row r="5518" spans="17:18" x14ac:dyDescent="0.3">
      <c r="Q5518">
        <v>1578</v>
      </c>
      <c r="R5518">
        <v>670.25830078125</v>
      </c>
    </row>
    <row r="5519" spans="17:18" x14ac:dyDescent="0.3">
      <c r="Q5519">
        <v>1578</v>
      </c>
      <c r="R5519">
        <v>670.25830078125</v>
      </c>
    </row>
    <row r="5520" spans="17:18" x14ac:dyDescent="0.3">
      <c r="Q5520">
        <v>0</v>
      </c>
      <c r="R5520">
        <v>661.9835205078125</v>
      </c>
    </row>
    <row r="5521" spans="17:18" x14ac:dyDescent="0.3">
      <c r="Q5521">
        <v>0</v>
      </c>
      <c r="R5521">
        <v>612.334716796875</v>
      </c>
    </row>
    <row r="5522" spans="17:18" x14ac:dyDescent="0.3">
      <c r="Q5522">
        <v>0</v>
      </c>
      <c r="R5522">
        <v>595.78515625</v>
      </c>
    </row>
    <row r="5523" spans="17:18" x14ac:dyDescent="0.3">
      <c r="Q5523">
        <v>0</v>
      </c>
      <c r="R5523">
        <v>579.23553466796875</v>
      </c>
    </row>
    <row r="5524" spans="17:18" x14ac:dyDescent="0.3">
      <c r="Q5524">
        <v>593</v>
      </c>
      <c r="R5524">
        <v>576.23779296875</v>
      </c>
    </row>
    <row r="5525" spans="17:18" x14ac:dyDescent="0.3">
      <c r="Q5525">
        <v>593</v>
      </c>
      <c r="R5525">
        <v>591.4019775390625</v>
      </c>
    </row>
    <row r="5526" spans="17:18" x14ac:dyDescent="0.3">
      <c r="Q5526">
        <v>593</v>
      </c>
      <c r="R5526">
        <v>606.56610107421875</v>
      </c>
    </row>
    <row r="5527" spans="17:18" x14ac:dyDescent="0.3">
      <c r="Q5527">
        <v>593</v>
      </c>
      <c r="R5527">
        <v>621.73028564453125</v>
      </c>
    </row>
    <row r="5528" spans="17:18" x14ac:dyDescent="0.3">
      <c r="Q5528">
        <v>593</v>
      </c>
      <c r="R5528">
        <v>644.47650146484375</v>
      </c>
    </row>
    <row r="5529" spans="17:18" x14ac:dyDescent="0.3">
      <c r="Q5529">
        <v>593</v>
      </c>
      <c r="R5529">
        <v>674.8048095703125</v>
      </c>
    </row>
    <row r="5530" spans="17:18" x14ac:dyDescent="0.3">
      <c r="Q5530">
        <v>593</v>
      </c>
      <c r="R5530">
        <v>727.87933349609375</v>
      </c>
    </row>
    <row r="5531" spans="17:18" x14ac:dyDescent="0.3">
      <c r="Q5531">
        <v>1217</v>
      </c>
      <c r="R5531">
        <v>849.19256591796875</v>
      </c>
    </row>
    <row r="5532" spans="17:18" x14ac:dyDescent="0.3">
      <c r="Q5532">
        <v>1217</v>
      </c>
      <c r="R5532">
        <v>780.953857421875</v>
      </c>
    </row>
    <row r="5533" spans="17:18" x14ac:dyDescent="0.3">
      <c r="Q5533">
        <v>1217</v>
      </c>
      <c r="R5533">
        <v>689.968994140625</v>
      </c>
    </row>
    <row r="5534" spans="17:18" x14ac:dyDescent="0.3">
      <c r="Q5534">
        <v>1217</v>
      </c>
      <c r="R5534">
        <v>849.19256591796875</v>
      </c>
    </row>
    <row r="5535" spans="17:18" x14ac:dyDescent="0.3">
      <c r="Q5535">
        <v>1217</v>
      </c>
      <c r="R5535">
        <v>803.70013427734375</v>
      </c>
    </row>
    <row r="5536" spans="17:18" x14ac:dyDescent="0.3">
      <c r="Q5536">
        <v>1217</v>
      </c>
      <c r="R5536">
        <v>773.371826171875</v>
      </c>
    </row>
    <row r="5537" spans="17:18" x14ac:dyDescent="0.3">
      <c r="Q5537">
        <v>1217</v>
      </c>
      <c r="R5537">
        <v>750.62554931640625</v>
      </c>
    </row>
    <row r="5538" spans="17:18" x14ac:dyDescent="0.3">
      <c r="Q5538">
        <v>1217</v>
      </c>
      <c r="R5538">
        <v>697.551025390625</v>
      </c>
    </row>
    <row r="5539" spans="17:18" x14ac:dyDescent="0.3">
      <c r="Q5539">
        <v>1217</v>
      </c>
      <c r="R5539">
        <v>735.46142578125</v>
      </c>
    </row>
    <row r="5540" spans="17:18" x14ac:dyDescent="0.3">
      <c r="Q5540">
        <v>1217</v>
      </c>
      <c r="R5540">
        <v>856.774658203125</v>
      </c>
    </row>
    <row r="5541" spans="17:18" x14ac:dyDescent="0.3">
      <c r="Q5541">
        <v>1217</v>
      </c>
      <c r="R5541">
        <v>780.953857421875</v>
      </c>
    </row>
    <row r="5542" spans="17:18" x14ac:dyDescent="0.3">
      <c r="Q5542">
        <v>1217</v>
      </c>
      <c r="R5542">
        <v>758.2076416015625</v>
      </c>
    </row>
    <row r="5543" spans="17:18" x14ac:dyDescent="0.3">
      <c r="Q5543">
        <v>1217</v>
      </c>
      <c r="R5543">
        <v>750.62554931640625</v>
      </c>
    </row>
    <row r="5544" spans="17:18" x14ac:dyDescent="0.3">
      <c r="Q5544">
        <v>593</v>
      </c>
      <c r="R5544">
        <v>727.87933349609375</v>
      </c>
    </row>
    <row r="5545" spans="17:18" x14ac:dyDescent="0.3">
      <c r="Q5545">
        <v>593</v>
      </c>
      <c r="R5545">
        <v>659.64068603515625</v>
      </c>
    </row>
    <row r="5546" spans="17:18" x14ac:dyDescent="0.3">
      <c r="Q5546">
        <v>593</v>
      </c>
      <c r="R5546">
        <v>644.47650146484375</v>
      </c>
    </row>
    <row r="5547" spans="17:18" x14ac:dyDescent="0.3">
      <c r="Q5547">
        <v>593</v>
      </c>
      <c r="R5547">
        <v>538.32745361328125</v>
      </c>
    </row>
    <row r="5548" spans="17:18" x14ac:dyDescent="0.3">
      <c r="Q5548">
        <v>684</v>
      </c>
      <c r="R5548">
        <v>622.0941162109375</v>
      </c>
    </row>
    <row r="5549" spans="17:18" x14ac:dyDescent="0.3">
      <c r="Q5549">
        <v>684</v>
      </c>
      <c r="R5549">
        <v>638.4649658203125</v>
      </c>
    </row>
    <row r="5550" spans="17:18" x14ac:dyDescent="0.3">
      <c r="Q5550">
        <v>684</v>
      </c>
      <c r="R5550">
        <v>654.83587646484375</v>
      </c>
    </row>
    <row r="5551" spans="17:18" x14ac:dyDescent="0.3">
      <c r="Q5551">
        <v>684</v>
      </c>
      <c r="R5551">
        <v>671.206787109375</v>
      </c>
    </row>
    <row r="5552" spans="17:18" x14ac:dyDescent="0.3">
      <c r="Q5552">
        <v>684</v>
      </c>
      <c r="R5552">
        <v>695.76312255859375</v>
      </c>
    </row>
    <row r="5553" spans="17:18" x14ac:dyDescent="0.3">
      <c r="Q5553">
        <v>684</v>
      </c>
      <c r="R5553">
        <v>728.50494384765625</v>
      </c>
    </row>
    <row r="5554" spans="17:18" x14ac:dyDescent="0.3">
      <c r="Q5554">
        <v>684</v>
      </c>
      <c r="R5554">
        <v>785.8031005859375</v>
      </c>
    </row>
    <row r="5555" spans="17:18" x14ac:dyDescent="0.3">
      <c r="Q5555">
        <v>1402</v>
      </c>
      <c r="R5555">
        <v>916.770263671875</v>
      </c>
    </row>
    <row r="5556" spans="17:18" x14ac:dyDescent="0.3">
      <c r="Q5556">
        <v>1402</v>
      </c>
      <c r="R5556">
        <v>843.1011962890625</v>
      </c>
    </row>
    <row r="5557" spans="17:18" x14ac:dyDescent="0.3">
      <c r="Q5557">
        <v>1402</v>
      </c>
      <c r="R5557">
        <v>744.8758544921875</v>
      </c>
    </row>
    <row r="5558" spans="17:18" x14ac:dyDescent="0.3">
      <c r="Q5558">
        <v>1402</v>
      </c>
      <c r="R5558">
        <v>916.770263671875</v>
      </c>
    </row>
    <row r="5559" spans="17:18" x14ac:dyDescent="0.3">
      <c r="Q5559">
        <v>1402</v>
      </c>
      <c r="R5559">
        <v>867.65753173828125</v>
      </c>
    </row>
    <row r="5560" spans="17:18" x14ac:dyDescent="0.3">
      <c r="Q5560">
        <v>1402</v>
      </c>
      <c r="R5560">
        <v>834.915771484375</v>
      </c>
    </row>
    <row r="5561" spans="17:18" x14ac:dyDescent="0.3">
      <c r="Q5561">
        <v>1402</v>
      </c>
      <c r="R5561">
        <v>810.35943603515625</v>
      </c>
    </row>
    <row r="5562" spans="17:18" x14ac:dyDescent="0.3">
      <c r="Q5562">
        <v>1402</v>
      </c>
      <c r="R5562">
        <v>753.061279296875</v>
      </c>
    </row>
    <row r="5563" spans="17:18" x14ac:dyDescent="0.3">
      <c r="Q5563">
        <v>1402</v>
      </c>
      <c r="R5563">
        <v>793.988525390625</v>
      </c>
    </row>
    <row r="5564" spans="17:18" x14ac:dyDescent="0.3">
      <c r="Q5564">
        <v>1402</v>
      </c>
      <c r="R5564">
        <v>924.9556884765625</v>
      </c>
    </row>
    <row r="5565" spans="17:18" x14ac:dyDescent="0.3">
      <c r="Q5565">
        <v>1402</v>
      </c>
      <c r="R5565">
        <v>843.1011962890625</v>
      </c>
    </row>
    <row r="5566" spans="17:18" x14ac:dyDescent="0.3">
      <c r="Q5566">
        <v>1402</v>
      </c>
      <c r="R5566">
        <v>818.54486083984375</v>
      </c>
    </row>
    <row r="5567" spans="17:18" x14ac:dyDescent="0.3">
      <c r="Q5567">
        <v>1402</v>
      </c>
      <c r="R5567">
        <v>810.35943603515625</v>
      </c>
    </row>
    <row r="5568" spans="17:18" x14ac:dyDescent="0.3">
      <c r="Q5568">
        <v>684</v>
      </c>
      <c r="R5568">
        <v>785.8031005859375</v>
      </c>
    </row>
    <row r="5569" spans="17:18" x14ac:dyDescent="0.3">
      <c r="Q5569">
        <v>684</v>
      </c>
      <c r="R5569">
        <v>712.134033203125</v>
      </c>
    </row>
    <row r="5570" spans="17:18" x14ac:dyDescent="0.3">
      <c r="Q5570">
        <v>684</v>
      </c>
      <c r="R5570">
        <v>695.76312255859375</v>
      </c>
    </row>
    <row r="5571" spans="17:18" x14ac:dyDescent="0.3">
      <c r="Q5571">
        <v>684</v>
      </c>
      <c r="R5571">
        <v>581.1668701171875</v>
      </c>
    </row>
    <row r="5572" spans="17:18" x14ac:dyDescent="0.3">
      <c r="Q5572">
        <v>523</v>
      </c>
      <c r="R5572">
        <v>620.3070068359375</v>
      </c>
    </row>
    <row r="5573" spans="17:18" x14ac:dyDescent="0.3">
      <c r="Q5573">
        <v>523</v>
      </c>
      <c r="R5573">
        <v>636.630859375</v>
      </c>
    </row>
    <row r="5574" spans="17:18" x14ac:dyDescent="0.3">
      <c r="Q5574">
        <v>523</v>
      </c>
      <c r="R5574">
        <v>652.9547119140625</v>
      </c>
    </row>
    <row r="5575" spans="17:18" x14ac:dyDescent="0.3">
      <c r="Q5575">
        <v>523</v>
      </c>
      <c r="R5575">
        <v>669.278564453125</v>
      </c>
    </row>
    <row r="5576" spans="17:18" x14ac:dyDescent="0.3">
      <c r="Q5576">
        <v>523</v>
      </c>
      <c r="R5576">
        <v>693.764404296875</v>
      </c>
    </row>
    <row r="5577" spans="17:18" x14ac:dyDescent="0.3">
      <c r="Q5577">
        <v>523</v>
      </c>
      <c r="R5577">
        <v>726.412109375</v>
      </c>
    </row>
    <row r="5578" spans="17:18" x14ac:dyDescent="0.3">
      <c r="Q5578">
        <v>523</v>
      </c>
      <c r="R5578">
        <v>783.545654296875</v>
      </c>
    </row>
    <row r="5579" spans="17:18" x14ac:dyDescent="0.3">
      <c r="Q5579">
        <v>1073</v>
      </c>
      <c r="R5579">
        <v>914.1365966796875</v>
      </c>
    </row>
    <row r="5580" spans="17:18" x14ac:dyDescent="0.3">
      <c r="Q5580">
        <v>1073</v>
      </c>
      <c r="R5580">
        <v>840.67919921875</v>
      </c>
    </row>
    <row r="5581" spans="17:18" x14ac:dyDescent="0.3">
      <c r="Q5581">
        <v>1073</v>
      </c>
      <c r="R5581">
        <v>742.7359619140625</v>
      </c>
    </row>
    <row r="5582" spans="17:18" x14ac:dyDescent="0.3">
      <c r="Q5582">
        <v>1073</v>
      </c>
      <c r="R5582">
        <v>914.1365966796875</v>
      </c>
    </row>
    <row r="5583" spans="17:18" x14ac:dyDescent="0.3">
      <c r="Q5583">
        <v>1073</v>
      </c>
      <c r="R5583">
        <v>865.16497802734375</v>
      </c>
    </row>
    <row r="5584" spans="17:18" x14ac:dyDescent="0.3">
      <c r="Q5584">
        <v>1073</v>
      </c>
      <c r="R5584">
        <v>832.51727294921875</v>
      </c>
    </row>
    <row r="5585" spans="17:18" x14ac:dyDescent="0.3">
      <c r="Q5585">
        <v>1073</v>
      </c>
      <c r="R5585">
        <v>808.03143310546875</v>
      </c>
    </row>
    <row r="5586" spans="17:18" x14ac:dyDescent="0.3">
      <c r="Q5586">
        <v>1073</v>
      </c>
      <c r="R5586">
        <v>750.89794921875</v>
      </c>
    </row>
    <row r="5587" spans="17:18" x14ac:dyDescent="0.3">
      <c r="Q5587">
        <v>1073</v>
      </c>
      <c r="R5587">
        <v>791.70758056640625</v>
      </c>
    </row>
    <row r="5588" spans="17:18" x14ac:dyDescent="0.3">
      <c r="Q5588">
        <v>1073</v>
      </c>
      <c r="R5588">
        <v>922.29852294921875</v>
      </c>
    </row>
    <row r="5589" spans="17:18" x14ac:dyDescent="0.3">
      <c r="Q5589">
        <v>1073</v>
      </c>
      <c r="R5589">
        <v>840.67919921875</v>
      </c>
    </row>
    <row r="5590" spans="17:18" x14ac:dyDescent="0.3">
      <c r="Q5590">
        <v>1073</v>
      </c>
      <c r="R5590">
        <v>816.193359375</v>
      </c>
    </row>
    <row r="5591" spans="17:18" x14ac:dyDescent="0.3">
      <c r="Q5591">
        <v>1073</v>
      </c>
      <c r="R5591">
        <v>808.03143310546875</v>
      </c>
    </row>
    <row r="5592" spans="17:18" x14ac:dyDescent="0.3">
      <c r="Q5592">
        <v>523</v>
      </c>
      <c r="R5592">
        <v>783.545654296875</v>
      </c>
    </row>
    <row r="5593" spans="17:18" x14ac:dyDescent="0.3">
      <c r="Q5593">
        <v>523</v>
      </c>
      <c r="R5593">
        <v>710.0882568359375</v>
      </c>
    </row>
    <row r="5594" spans="17:18" x14ac:dyDescent="0.3">
      <c r="Q5594">
        <v>523</v>
      </c>
      <c r="R5594">
        <v>693.764404296875</v>
      </c>
    </row>
    <row r="5595" spans="17:18" x14ac:dyDescent="0.3">
      <c r="Q5595">
        <v>523</v>
      </c>
      <c r="R5595">
        <v>579.497314453125</v>
      </c>
    </row>
    <row r="5596" spans="17:18" x14ac:dyDescent="0.3">
      <c r="Q5596">
        <v>485</v>
      </c>
      <c r="R5596">
        <v>619.32916259765625</v>
      </c>
    </row>
    <row r="5597" spans="17:18" x14ac:dyDescent="0.3">
      <c r="Q5597">
        <v>485</v>
      </c>
      <c r="R5597">
        <v>635.6273193359375</v>
      </c>
    </row>
    <row r="5598" spans="17:18" x14ac:dyDescent="0.3">
      <c r="Q5598">
        <v>485</v>
      </c>
      <c r="R5598">
        <v>651.9254150390625</v>
      </c>
    </row>
    <row r="5599" spans="17:18" x14ac:dyDescent="0.3">
      <c r="Q5599">
        <v>485</v>
      </c>
      <c r="R5599">
        <v>668.22357177734375</v>
      </c>
    </row>
    <row r="5600" spans="17:18" x14ac:dyDescent="0.3">
      <c r="Q5600">
        <v>485</v>
      </c>
      <c r="R5600">
        <v>692.6707763671875</v>
      </c>
    </row>
    <row r="5601" spans="17:18" x14ac:dyDescent="0.3">
      <c r="Q5601">
        <v>485</v>
      </c>
      <c r="R5601">
        <v>725.26702880859375</v>
      </c>
    </row>
    <row r="5602" spans="17:18" x14ac:dyDescent="0.3">
      <c r="Q5602">
        <v>485</v>
      </c>
      <c r="R5602">
        <v>782.310546875</v>
      </c>
    </row>
    <row r="5603" spans="17:18" x14ac:dyDescent="0.3">
      <c r="Q5603">
        <v>996</v>
      </c>
      <c r="R5603">
        <v>912.69561767578125</v>
      </c>
    </row>
    <row r="5604" spans="17:18" x14ac:dyDescent="0.3">
      <c r="Q5604">
        <v>996</v>
      </c>
      <c r="R5604">
        <v>839.35400390625</v>
      </c>
    </row>
    <row r="5605" spans="17:18" x14ac:dyDescent="0.3">
      <c r="Q5605">
        <v>996</v>
      </c>
      <c r="R5605">
        <v>741.565185546875</v>
      </c>
    </row>
    <row r="5606" spans="17:18" x14ac:dyDescent="0.3">
      <c r="Q5606">
        <v>996</v>
      </c>
      <c r="R5606">
        <v>912.69561767578125</v>
      </c>
    </row>
    <row r="5607" spans="17:18" x14ac:dyDescent="0.3">
      <c r="Q5607">
        <v>996</v>
      </c>
      <c r="R5607">
        <v>863.80120849609375</v>
      </c>
    </row>
    <row r="5608" spans="17:18" x14ac:dyDescent="0.3">
      <c r="Q5608">
        <v>996</v>
      </c>
      <c r="R5608">
        <v>831.20489501953125</v>
      </c>
    </row>
    <row r="5609" spans="17:18" x14ac:dyDescent="0.3">
      <c r="Q5609">
        <v>996</v>
      </c>
      <c r="R5609">
        <v>806.7576904296875</v>
      </c>
    </row>
    <row r="5610" spans="17:18" x14ac:dyDescent="0.3">
      <c r="Q5610">
        <v>996</v>
      </c>
      <c r="R5610">
        <v>749.7142333984375</v>
      </c>
    </row>
    <row r="5611" spans="17:18" x14ac:dyDescent="0.3">
      <c r="Q5611">
        <v>996</v>
      </c>
      <c r="R5611">
        <v>790.4595947265625</v>
      </c>
    </row>
    <row r="5612" spans="17:18" x14ac:dyDescent="0.3">
      <c r="Q5612">
        <v>996</v>
      </c>
      <c r="R5612">
        <v>920.84466552734375</v>
      </c>
    </row>
    <row r="5613" spans="17:18" x14ac:dyDescent="0.3">
      <c r="Q5613">
        <v>996</v>
      </c>
      <c r="R5613">
        <v>839.35400390625</v>
      </c>
    </row>
    <row r="5614" spans="17:18" x14ac:dyDescent="0.3">
      <c r="Q5614">
        <v>996</v>
      </c>
      <c r="R5614">
        <v>814.90679931640625</v>
      </c>
    </row>
    <row r="5615" spans="17:18" x14ac:dyDescent="0.3">
      <c r="Q5615">
        <v>996</v>
      </c>
      <c r="R5615">
        <v>806.7576904296875</v>
      </c>
    </row>
    <row r="5616" spans="17:18" x14ac:dyDescent="0.3">
      <c r="Q5616">
        <v>485</v>
      </c>
      <c r="R5616">
        <v>782.310546875</v>
      </c>
    </row>
    <row r="5617" spans="17:18" x14ac:dyDescent="0.3">
      <c r="Q5617">
        <v>485</v>
      </c>
      <c r="R5617">
        <v>708.96893310546875</v>
      </c>
    </row>
    <row r="5618" spans="17:18" x14ac:dyDescent="0.3">
      <c r="Q5618">
        <v>485</v>
      </c>
      <c r="R5618">
        <v>692.6707763671875</v>
      </c>
    </row>
    <row r="5619" spans="17:18" x14ac:dyDescent="0.3">
      <c r="Q5619">
        <v>485</v>
      </c>
      <c r="R5619">
        <v>578.58380126953125</v>
      </c>
    </row>
    <row r="5620" spans="17:18" x14ac:dyDescent="0.3">
      <c r="Q5620">
        <v>521</v>
      </c>
      <c r="R5620">
        <v>617.8118896484375</v>
      </c>
    </row>
    <row r="5621" spans="17:18" x14ac:dyDescent="0.3">
      <c r="Q5621">
        <v>521</v>
      </c>
      <c r="R5621">
        <v>634.070068359375</v>
      </c>
    </row>
    <row r="5622" spans="17:18" x14ac:dyDescent="0.3">
      <c r="Q5622">
        <v>521</v>
      </c>
      <c r="R5622">
        <v>650.32830810546875</v>
      </c>
    </row>
    <row r="5623" spans="17:18" x14ac:dyDescent="0.3">
      <c r="Q5623">
        <v>521</v>
      </c>
      <c r="R5623">
        <v>666.58648681640625</v>
      </c>
    </row>
    <row r="5624" spans="17:18" x14ac:dyDescent="0.3">
      <c r="Q5624">
        <v>521</v>
      </c>
      <c r="R5624">
        <v>690.97381591796875</v>
      </c>
    </row>
    <row r="5625" spans="17:18" x14ac:dyDescent="0.3">
      <c r="Q5625">
        <v>521</v>
      </c>
      <c r="R5625">
        <v>723.490234375</v>
      </c>
    </row>
    <row r="5626" spans="17:18" x14ac:dyDescent="0.3">
      <c r="Q5626">
        <v>521</v>
      </c>
      <c r="R5626">
        <v>780.3939208984375</v>
      </c>
    </row>
    <row r="5627" spans="17:18" x14ac:dyDescent="0.3">
      <c r="Q5627">
        <v>1069</v>
      </c>
      <c r="R5627">
        <v>910.4595947265625</v>
      </c>
    </row>
    <row r="5628" spans="17:18" x14ac:dyDescent="0.3">
      <c r="Q5628">
        <v>1069</v>
      </c>
      <c r="R5628">
        <v>837.29766845703125</v>
      </c>
    </row>
    <row r="5629" spans="17:18" x14ac:dyDescent="0.3">
      <c r="Q5629">
        <v>1069</v>
      </c>
      <c r="R5629">
        <v>739.7484130859375</v>
      </c>
    </row>
    <row r="5630" spans="17:18" x14ac:dyDescent="0.3">
      <c r="Q5630">
        <v>1069</v>
      </c>
      <c r="R5630">
        <v>910.4595947265625</v>
      </c>
    </row>
    <row r="5631" spans="17:18" x14ac:dyDescent="0.3">
      <c r="Q5631">
        <v>1069</v>
      </c>
      <c r="R5631">
        <v>861.68499755859375</v>
      </c>
    </row>
    <row r="5632" spans="17:18" x14ac:dyDescent="0.3">
      <c r="Q5632">
        <v>1069</v>
      </c>
      <c r="R5632">
        <v>829.1685791015625</v>
      </c>
    </row>
    <row r="5633" spans="17:18" x14ac:dyDescent="0.3">
      <c r="Q5633">
        <v>1069</v>
      </c>
      <c r="R5633">
        <v>804.78125</v>
      </c>
    </row>
    <row r="5634" spans="17:18" x14ac:dyDescent="0.3">
      <c r="Q5634">
        <v>1069</v>
      </c>
      <c r="R5634">
        <v>747.8775634765625</v>
      </c>
    </row>
    <row r="5635" spans="17:18" x14ac:dyDescent="0.3">
      <c r="Q5635">
        <v>1069</v>
      </c>
      <c r="R5635">
        <v>788.5230712890625</v>
      </c>
    </row>
    <row r="5636" spans="17:18" x14ac:dyDescent="0.3">
      <c r="Q5636">
        <v>1069</v>
      </c>
      <c r="R5636">
        <v>918.58868408203125</v>
      </c>
    </row>
    <row r="5637" spans="17:18" x14ac:dyDescent="0.3">
      <c r="Q5637">
        <v>1069</v>
      </c>
      <c r="R5637">
        <v>837.29766845703125</v>
      </c>
    </row>
    <row r="5638" spans="17:18" x14ac:dyDescent="0.3">
      <c r="Q5638">
        <v>1069</v>
      </c>
      <c r="R5638">
        <v>812.91033935546875</v>
      </c>
    </row>
    <row r="5639" spans="17:18" x14ac:dyDescent="0.3">
      <c r="Q5639">
        <v>1069</v>
      </c>
      <c r="R5639">
        <v>804.78125</v>
      </c>
    </row>
    <row r="5640" spans="17:18" x14ac:dyDescent="0.3">
      <c r="Q5640">
        <v>521</v>
      </c>
      <c r="R5640">
        <v>780.3939208984375</v>
      </c>
    </row>
    <row r="5641" spans="17:18" x14ac:dyDescent="0.3">
      <c r="Q5641">
        <v>521</v>
      </c>
      <c r="R5641">
        <v>707.23199462890625</v>
      </c>
    </row>
    <row r="5642" spans="17:18" x14ac:dyDescent="0.3">
      <c r="Q5642">
        <v>521</v>
      </c>
      <c r="R5642">
        <v>690.97381591796875</v>
      </c>
    </row>
    <row r="5643" spans="17:18" x14ac:dyDescent="0.3">
      <c r="Q5643">
        <v>521</v>
      </c>
      <c r="R5643">
        <v>577.1663818359375</v>
      </c>
    </row>
    <row r="5644" spans="17:18" x14ac:dyDescent="0.3">
      <c r="Q5644">
        <v>0</v>
      </c>
      <c r="R5644">
        <v>621.6632080078125</v>
      </c>
    </row>
    <row r="5645" spans="17:18" x14ac:dyDescent="0.3">
      <c r="Q5645">
        <v>0</v>
      </c>
      <c r="R5645">
        <v>640.79132080078125</v>
      </c>
    </row>
    <row r="5646" spans="17:18" x14ac:dyDescent="0.3">
      <c r="Q5646">
        <v>0</v>
      </c>
      <c r="R5646">
        <v>650.35540771484375</v>
      </c>
    </row>
    <row r="5647" spans="17:18" x14ac:dyDescent="0.3">
      <c r="Q5647">
        <v>0</v>
      </c>
      <c r="R5647">
        <v>688.611572265625</v>
      </c>
    </row>
    <row r="5648" spans="17:18" x14ac:dyDescent="0.3">
      <c r="Q5648">
        <v>0</v>
      </c>
      <c r="R5648">
        <v>726.8677978515625</v>
      </c>
    </row>
    <row r="5649" spans="17:18" x14ac:dyDescent="0.3">
      <c r="Q5649">
        <v>0</v>
      </c>
      <c r="R5649">
        <v>745.995849609375</v>
      </c>
    </row>
    <row r="5650" spans="17:18" x14ac:dyDescent="0.3">
      <c r="Q5650">
        <v>0</v>
      </c>
      <c r="R5650">
        <v>755.5599365234375</v>
      </c>
    </row>
    <row r="5651" spans="17:18" x14ac:dyDescent="0.3">
      <c r="Q5651">
        <v>1520</v>
      </c>
      <c r="R5651">
        <v>870.32855224609375</v>
      </c>
    </row>
    <row r="5652" spans="17:18" x14ac:dyDescent="0.3">
      <c r="Q5652">
        <v>1520</v>
      </c>
      <c r="R5652">
        <v>908.584716796875</v>
      </c>
    </row>
    <row r="5653" spans="17:18" x14ac:dyDescent="0.3">
      <c r="Q5653">
        <v>1520</v>
      </c>
      <c r="R5653">
        <v>822.50830078125</v>
      </c>
    </row>
    <row r="5654" spans="17:18" x14ac:dyDescent="0.3">
      <c r="Q5654">
        <v>1520</v>
      </c>
      <c r="R5654">
        <v>889.45660400390625</v>
      </c>
    </row>
    <row r="5655" spans="17:18" x14ac:dyDescent="0.3">
      <c r="Q5655">
        <v>1520</v>
      </c>
      <c r="R5655">
        <v>851.200439453125</v>
      </c>
    </row>
    <row r="5656" spans="17:18" x14ac:dyDescent="0.3">
      <c r="Q5656">
        <v>1520</v>
      </c>
      <c r="R5656">
        <v>851.200439453125</v>
      </c>
    </row>
    <row r="5657" spans="17:18" x14ac:dyDescent="0.3">
      <c r="Q5657">
        <v>1520</v>
      </c>
      <c r="R5657">
        <v>774.68804931640625</v>
      </c>
    </row>
    <row r="5658" spans="17:18" x14ac:dyDescent="0.3">
      <c r="Q5658">
        <v>1520</v>
      </c>
      <c r="R5658">
        <v>784.2520751953125</v>
      </c>
    </row>
    <row r="5659" spans="17:18" x14ac:dyDescent="0.3">
      <c r="Q5659">
        <v>1520</v>
      </c>
      <c r="R5659">
        <v>851.200439453125</v>
      </c>
    </row>
    <row r="5660" spans="17:18" x14ac:dyDescent="0.3">
      <c r="Q5660">
        <v>1520</v>
      </c>
      <c r="R5660">
        <v>851.200439453125</v>
      </c>
    </row>
    <row r="5661" spans="17:18" x14ac:dyDescent="0.3">
      <c r="Q5661">
        <v>1520</v>
      </c>
      <c r="R5661">
        <v>851.200439453125</v>
      </c>
    </row>
    <row r="5662" spans="17:18" x14ac:dyDescent="0.3">
      <c r="Q5662">
        <v>1520</v>
      </c>
      <c r="R5662">
        <v>774.68804931640625</v>
      </c>
    </row>
    <row r="5663" spans="17:18" x14ac:dyDescent="0.3">
      <c r="Q5663">
        <v>1520</v>
      </c>
      <c r="R5663">
        <v>774.68804931640625</v>
      </c>
    </row>
    <row r="5664" spans="17:18" x14ac:dyDescent="0.3">
      <c r="Q5664">
        <v>0</v>
      </c>
      <c r="R5664">
        <v>765.12396240234375</v>
      </c>
    </row>
    <row r="5665" spans="17:18" x14ac:dyDescent="0.3">
      <c r="Q5665">
        <v>0</v>
      </c>
      <c r="R5665">
        <v>707.73968505859375</v>
      </c>
    </row>
    <row r="5666" spans="17:18" x14ac:dyDescent="0.3">
      <c r="Q5666">
        <v>0</v>
      </c>
      <c r="R5666">
        <v>688.611572265625</v>
      </c>
    </row>
    <row r="5667" spans="17:18" x14ac:dyDescent="0.3">
      <c r="Q5667">
        <v>0</v>
      </c>
      <c r="R5667">
        <v>669.48345947265625</v>
      </c>
    </row>
    <row r="5668" spans="17:18" x14ac:dyDescent="0.3">
      <c r="Q5668">
        <v>0</v>
      </c>
      <c r="R5668">
        <v>602.995849609375</v>
      </c>
    </row>
    <row r="5669" spans="17:18" x14ac:dyDescent="0.3">
      <c r="Q5669">
        <v>0</v>
      </c>
      <c r="R5669">
        <v>621.549560546875</v>
      </c>
    </row>
    <row r="5670" spans="17:18" x14ac:dyDescent="0.3">
      <c r="Q5670">
        <v>0</v>
      </c>
      <c r="R5670">
        <v>630.826416015625</v>
      </c>
    </row>
    <row r="5671" spans="17:18" x14ac:dyDescent="0.3">
      <c r="Q5671">
        <v>0</v>
      </c>
      <c r="R5671">
        <v>667.933837890625</v>
      </c>
    </row>
    <row r="5672" spans="17:18" x14ac:dyDescent="0.3">
      <c r="Q5672">
        <v>0</v>
      </c>
      <c r="R5672">
        <v>705.04132080078125</v>
      </c>
    </row>
    <row r="5673" spans="17:18" x14ac:dyDescent="0.3">
      <c r="Q5673">
        <v>0</v>
      </c>
      <c r="R5673">
        <v>723.59503173828125</v>
      </c>
    </row>
    <row r="5674" spans="17:18" x14ac:dyDescent="0.3">
      <c r="Q5674">
        <v>0</v>
      </c>
      <c r="R5674">
        <v>732.87188720703125</v>
      </c>
    </row>
    <row r="5675" spans="17:18" x14ac:dyDescent="0.3">
      <c r="Q5675">
        <v>1491</v>
      </c>
      <c r="R5675">
        <v>844.1942138671875</v>
      </c>
    </row>
    <row r="5676" spans="17:18" x14ac:dyDescent="0.3">
      <c r="Q5676">
        <v>1491</v>
      </c>
      <c r="R5676">
        <v>881.3016357421875</v>
      </c>
    </row>
    <row r="5677" spans="17:18" x14ac:dyDescent="0.3">
      <c r="Q5677">
        <v>1491</v>
      </c>
      <c r="R5677">
        <v>797.80987548828125</v>
      </c>
    </row>
    <row r="5678" spans="17:18" x14ac:dyDescent="0.3">
      <c r="Q5678">
        <v>1491</v>
      </c>
      <c r="R5678">
        <v>862.7479248046875</v>
      </c>
    </row>
    <row r="5679" spans="17:18" x14ac:dyDescent="0.3">
      <c r="Q5679">
        <v>1491</v>
      </c>
      <c r="R5679">
        <v>825.6405029296875</v>
      </c>
    </row>
    <row r="5680" spans="17:18" x14ac:dyDescent="0.3">
      <c r="Q5680">
        <v>1491</v>
      </c>
      <c r="R5680">
        <v>825.6405029296875</v>
      </c>
    </row>
    <row r="5681" spans="17:18" x14ac:dyDescent="0.3">
      <c r="Q5681">
        <v>1491</v>
      </c>
      <c r="R5681">
        <v>751.42559814453125</v>
      </c>
    </row>
    <row r="5682" spans="17:18" x14ac:dyDescent="0.3">
      <c r="Q5682">
        <v>1491</v>
      </c>
      <c r="R5682">
        <v>760.70245361328125</v>
      </c>
    </row>
    <row r="5683" spans="17:18" x14ac:dyDescent="0.3">
      <c r="Q5683">
        <v>1491</v>
      </c>
      <c r="R5683">
        <v>825.6405029296875</v>
      </c>
    </row>
    <row r="5684" spans="17:18" x14ac:dyDescent="0.3">
      <c r="Q5684">
        <v>1491</v>
      </c>
      <c r="R5684">
        <v>825.6405029296875</v>
      </c>
    </row>
    <row r="5685" spans="17:18" x14ac:dyDescent="0.3">
      <c r="Q5685">
        <v>1491</v>
      </c>
      <c r="R5685">
        <v>825.6405029296875</v>
      </c>
    </row>
    <row r="5686" spans="17:18" x14ac:dyDescent="0.3">
      <c r="Q5686">
        <v>1491</v>
      </c>
      <c r="R5686">
        <v>751.42559814453125</v>
      </c>
    </row>
    <row r="5687" spans="17:18" x14ac:dyDescent="0.3">
      <c r="Q5687">
        <v>1491</v>
      </c>
      <c r="R5687">
        <v>751.42559814453125</v>
      </c>
    </row>
    <row r="5688" spans="17:18" x14ac:dyDescent="0.3">
      <c r="Q5688">
        <v>0</v>
      </c>
      <c r="R5688">
        <v>742.14874267578125</v>
      </c>
    </row>
    <row r="5689" spans="17:18" x14ac:dyDescent="0.3">
      <c r="Q5689">
        <v>0</v>
      </c>
      <c r="R5689">
        <v>686.48760986328125</v>
      </c>
    </row>
    <row r="5690" spans="17:18" x14ac:dyDescent="0.3">
      <c r="Q5690">
        <v>0</v>
      </c>
      <c r="R5690">
        <v>667.933837890625</v>
      </c>
    </row>
    <row r="5691" spans="17:18" x14ac:dyDescent="0.3">
      <c r="Q5691">
        <v>0</v>
      </c>
      <c r="R5691">
        <v>649.380126953125</v>
      </c>
    </row>
    <row r="5692" spans="17:18" x14ac:dyDescent="0.3">
      <c r="Q5692">
        <v>472</v>
      </c>
      <c r="R5692">
        <v>734.00347900390625</v>
      </c>
    </row>
    <row r="5693" spans="17:18" x14ac:dyDescent="0.3">
      <c r="Q5693">
        <v>472</v>
      </c>
      <c r="R5693">
        <v>753.31939697265625</v>
      </c>
    </row>
    <row r="5694" spans="17:18" x14ac:dyDescent="0.3">
      <c r="Q5694">
        <v>472</v>
      </c>
      <c r="R5694">
        <v>772.63525390625</v>
      </c>
    </row>
    <row r="5695" spans="17:18" x14ac:dyDescent="0.3">
      <c r="Q5695">
        <v>472</v>
      </c>
      <c r="R5695">
        <v>791.951171875</v>
      </c>
    </row>
    <row r="5696" spans="17:18" x14ac:dyDescent="0.3">
      <c r="Q5696">
        <v>472</v>
      </c>
      <c r="R5696">
        <v>820.92498779296875</v>
      </c>
    </row>
    <row r="5697" spans="17:18" x14ac:dyDescent="0.3">
      <c r="Q5697">
        <v>472</v>
      </c>
      <c r="R5697">
        <v>859.5567626953125</v>
      </c>
    </row>
    <row r="5698" spans="17:18" x14ac:dyDescent="0.3">
      <c r="Q5698">
        <v>472</v>
      </c>
      <c r="R5698">
        <v>927.162353515625</v>
      </c>
    </row>
    <row r="5699" spans="17:18" x14ac:dyDescent="0.3">
      <c r="Q5699">
        <v>968</v>
      </c>
      <c r="R5699">
        <v>1081.6893310546875</v>
      </c>
    </row>
    <row r="5700" spans="17:18" x14ac:dyDescent="0.3">
      <c r="Q5700">
        <v>968</v>
      </c>
      <c r="R5700">
        <v>994.76788330078125</v>
      </c>
    </row>
    <row r="5701" spans="17:18" x14ac:dyDescent="0.3">
      <c r="Q5701">
        <v>968</v>
      </c>
      <c r="R5701">
        <v>878.87261962890625</v>
      </c>
    </row>
    <row r="5702" spans="17:18" x14ac:dyDescent="0.3">
      <c r="Q5702">
        <v>968</v>
      </c>
      <c r="R5702">
        <v>1081.6893310546875</v>
      </c>
    </row>
    <row r="5703" spans="17:18" x14ac:dyDescent="0.3">
      <c r="Q5703">
        <v>968</v>
      </c>
      <c r="R5703">
        <v>1023.7417602539063</v>
      </c>
    </row>
    <row r="5704" spans="17:18" x14ac:dyDescent="0.3">
      <c r="Q5704">
        <v>968</v>
      </c>
      <c r="R5704">
        <v>985.1099853515625</v>
      </c>
    </row>
    <row r="5705" spans="17:18" x14ac:dyDescent="0.3">
      <c r="Q5705">
        <v>968</v>
      </c>
      <c r="R5705">
        <v>956.13616943359375</v>
      </c>
    </row>
    <row r="5706" spans="17:18" x14ac:dyDescent="0.3">
      <c r="Q5706">
        <v>968</v>
      </c>
      <c r="R5706">
        <v>888.53057861328125</v>
      </c>
    </row>
    <row r="5707" spans="17:18" x14ac:dyDescent="0.3">
      <c r="Q5707">
        <v>968</v>
      </c>
      <c r="R5707">
        <v>936.82025146484375</v>
      </c>
    </row>
    <row r="5708" spans="17:18" x14ac:dyDescent="0.3">
      <c r="Q5708">
        <v>968</v>
      </c>
      <c r="R5708">
        <v>1091.3472900390625</v>
      </c>
    </row>
    <row r="5709" spans="17:18" x14ac:dyDescent="0.3">
      <c r="Q5709">
        <v>968</v>
      </c>
      <c r="R5709">
        <v>994.76788330078125</v>
      </c>
    </row>
    <row r="5710" spans="17:18" x14ac:dyDescent="0.3">
      <c r="Q5710">
        <v>968</v>
      </c>
      <c r="R5710">
        <v>965.7940673828125</v>
      </c>
    </row>
    <row r="5711" spans="17:18" x14ac:dyDescent="0.3">
      <c r="Q5711">
        <v>968</v>
      </c>
      <c r="R5711">
        <v>956.13616943359375</v>
      </c>
    </row>
    <row r="5712" spans="17:18" x14ac:dyDescent="0.3">
      <c r="Q5712">
        <v>472</v>
      </c>
      <c r="R5712">
        <v>927.162353515625</v>
      </c>
    </row>
    <row r="5713" spans="17:18" x14ac:dyDescent="0.3">
      <c r="Q5713">
        <v>472</v>
      </c>
      <c r="R5713">
        <v>840.2408447265625</v>
      </c>
    </row>
    <row r="5714" spans="17:18" x14ac:dyDescent="0.3">
      <c r="Q5714">
        <v>472</v>
      </c>
      <c r="R5714">
        <v>820.92498779296875</v>
      </c>
    </row>
    <row r="5715" spans="17:18" x14ac:dyDescent="0.3">
      <c r="Q5715">
        <v>472</v>
      </c>
      <c r="R5715">
        <v>685.71380615234375</v>
      </c>
    </row>
    <row r="5716" spans="17:18" x14ac:dyDescent="0.3">
      <c r="Q5716">
        <v>498</v>
      </c>
      <c r="R5716">
        <v>648.25909423828125</v>
      </c>
    </row>
    <row r="5717" spans="17:18" x14ac:dyDescent="0.3">
      <c r="Q5717">
        <v>498</v>
      </c>
      <c r="R5717">
        <v>665.31854248046875</v>
      </c>
    </row>
    <row r="5718" spans="17:18" x14ac:dyDescent="0.3">
      <c r="Q5718">
        <v>498</v>
      </c>
      <c r="R5718">
        <v>682.37799072265625</v>
      </c>
    </row>
    <row r="5719" spans="17:18" x14ac:dyDescent="0.3">
      <c r="Q5719">
        <v>498</v>
      </c>
      <c r="R5719">
        <v>699.43743896484375</v>
      </c>
    </row>
    <row r="5720" spans="17:18" x14ac:dyDescent="0.3">
      <c r="Q5720">
        <v>498</v>
      </c>
      <c r="R5720">
        <v>725.026611328125</v>
      </c>
    </row>
    <row r="5721" spans="17:18" x14ac:dyDescent="0.3">
      <c r="Q5721">
        <v>498</v>
      </c>
      <c r="R5721">
        <v>759.1455078125</v>
      </c>
    </row>
    <row r="5722" spans="17:18" x14ac:dyDescent="0.3">
      <c r="Q5722">
        <v>498</v>
      </c>
      <c r="R5722">
        <v>818.8536376953125</v>
      </c>
    </row>
    <row r="5723" spans="17:18" x14ac:dyDescent="0.3">
      <c r="Q5723">
        <v>1022</v>
      </c>
      <c r="R5723">
        <v>955.3292236328125</v>
      </c>
    </row>
    <row r="5724" spans="17:18" x14ac:dyDescent="0.3">
      <c r="Q5724">
        <v>1022</v>
      </c>
      <c r="R5724">
        <v>878.56170654296875</v>
      </c>
    </row>
    <row r="5725" spans="17:18" x14ac:dyDescent="0.3">
      <c r="Q5725">
        <v>1022</v>
      </c>
      <c r="R5725">
        <v>776.2049560546875</v>
      </c>
    </row>
    <row r="5726" spans="17:18" x14ac:dyDescent="0.3">
      <c r="Q5726">
        <v>1022</v>
      </c>
      <c r="R5726">
        <v>955.3292236328125</v>
      </c>
    </row>
    <row r="5727" spans="17:18" x14ac:dyDescent="0.3">
      <c r="Q5727">
        <v>1022</v>
      </c>
      <c r="R5727">
        <v>904.15087890625</v>
      </c>
    </row>
    <row r="5728" spans="17:18" x14ac:dyDescent="0.3">
      <c r="Q5728">
        <v>1022</v>
      </c>
      <c r="R5728">
        <v>870.031982421875</v>
      </c>
    </row>
    <row r="5729" spans="17:18" x14ac:dyDescent="0.3">
      <c r="Q5729">
        <v>1022</v>
      </c>
      <c r="R5729">
        <v>844.44281005859375</v>
      </c>
    </row>
    <row r="5730" spans="17:18" x14ac:dyDescent="0.3">
      <c r="Q5730">
        <v>1022</v>
      </c>
      <c r="R5730">
        <v>784.73468017578125</v>
      </c>
    </row>
    <row r="5731" spans="17:18" x14ac:dyDescent="0.3">
      <c r="Q5731">
        <v>1022</v>
      </c>
      <c r="R5731">
        <v>827.38336181640625</v>
      </c>
    </row>
    <row r="5732" spans="17:18" x14ac:dyDescent="0.3">
      <c r="Q5732">
        <v>1022</v>
      </c>
      <c r="R5732">
        <v>963.85894775390625</v>
      </c>
    </row>
    <row r="5733" spans="17:18" x14ac:dyDescent="0.3">
      <c r="Q5733">
        <v>1022</v>
      </c>
      <c r="R5733">
        <v>878.56170654296875</v>
      </c>
    </row>
    <row r="5734" spans="17:18" x14ac:dyDescent="0.3">
      <c r="Q5734">
        <v>1022</v>
      </c>
      <c r="R5734">
        <v>852.9725341796875</v>
      </c>
    </row>
    <row r="5735" spans="17:18" x14ac:dyDescent="0.3">
      <c r="Q5735">
        <v>1022</v>
      </c>
      <c r="R5735">
        <v>844.44281005859375</v>
      </c>
    </row>
    <row r="5736" spans="17:18" x14ac:dyDescent="0.3">
      <c r="Q5736">
        <v>498</v>
      </c>
      <c r="R5736">
        <v>818.8536376953125</v>
      </c>
    </row>
    <row r="5737" spans="17:18" x14ac:dyDescent="0.3">
      <c r="Q5737">
        <v>498</v>
      </c>
      <c r="R5737">
        <v>742.0860595703125</v>
      </c>
    </row>
    <row r="5738" spans="17:18" x14ac:dyDescent="0.3">
      <c r="Q5738">
        <v>498</v>
      </c>
      <c r="R5738">
        <v>725.026611328125</v>
      </c>
    </row>
    <row r="5739" spans="17:18" x14ac:dyDescent="0.3">
      <c r="Q5739">
        <v>498</v>
      </c>
      <c r="R5739">
        <v>605.6104736328125</v>
      </c>
    </row>
    <row r="5740" spans="17:18" x14ac:dyDescent="0.3">
      <c r="Q5740">
        <v>510</v>
      </c>
      <c r="R5740">
        <v>956.0355224609375</v>
      </c>
    </row>
    <row r="5741" spans="17:18" x14ac:dyDescent="0.3">
      <c r="Q5741">
        <v>510</v>
      </c>
      <c r="R5741">
        <v>981.1943359375</v>
      </c>
    </row>
    <row r="5742" spans="17:18" x14ac:dyDescent="0.3">
      <c r="Q5742">
        <v>510</v>
      </c>
      <c r="R5742">
        <v>1006.3531494140625</v>
      </c>
    </row>
    <row r="5743" spans="17:18" x14ac:dyDescent="0.3">
      <c r="Q5743">
        <v>510</v>
      </c>
      <c r="R5743">
        <v>1031.511962890625</v>
      </c>
    </row>
    <row r="5744" spans="17:18" x14ac:dyDescent="0.3">
      <c r="Q5744">
        <v>510</v>
      </c>
      <c r="R5744">
        <v>1069.250244140625</v>
      </c>
    </row>
    <row r="5745" spans="17:18" x14ac:dyDescent="0.3">
      <c r="Q5745">
        <v>510</v>
      </c>
      <c r="R5745">
        <v>1119.56787109375</v>
      </c>
    </row>
    <row r="5746" spans="17:18" x14ac:dyDescent="0.3">
      <c r="Q5746">
        <v>510</v>
      </c>
      <c r="R5746">
        <v>1207.623779296875</v>
      </c>
    </row>
    <row r="5747" spans="17:18" x14ac:dyDescent="0.3">
      <c r="Q5747">
        <v>1046</v>
      </c>
      <c r="R5747">
        <v>1408.8944091796875</v>
      </c>
    </row>
    <row r="5748" spans="17:18" x14ac:dyDescent="0.3">
      <c r="Q5748">
        <v>1046</v>
      </c>
      <c r="R5748">
        <v>1295.6796875</v>
      </c>
    </row>
    <row r="5749" spans="17:18" x14ac:dyDescent="0.3">
      <c r="Q5749">
        <v>1046</v>
      </c>
      <c r="R5749">
        <v>1144.7266845703125</v>
      </c>
    </row>
    <row r="5750" spans="17:18" x14ac:dyDescent="0.3">
      <c r="Q5750">
        <v>1046</v>
      </c>
      <c r="R5750">
        <v>1408.8944091796875</v>
      </c>
    </row>
    <row r="5751" spans="17:18" x14ac:dyDescent="0.3">
      <c r="Q5751">
        <v>1046</v>
      </c>
      <c r="R5751">
        <v>1333.41796875</v>
      </c>
    </row>
    <row r="5752" spans="17:18" x14ac:dyDescent="0.3">
      <c r="Q5752">
        <v>1046</v>
      </c>
      <c r="R5752">
        <v>1283.1002197265625</v>
      </c>
    </row>
    <row r="5753" spans="17:18" x14ac:dyDescent="0.3">
      <c r="Q5753">
        <v>1046</v>
      </c>
      <c r="R5753">
        <v>1245.362060546875</v>
      </c>
    </row>
    <row r="5754" spans="17:18" x14ac:dyDescent="0.3">
      <c r="Q5754">
        <v>1046</v>
      </c>
      <c r="R5754">
        <v>1157.30615234375</v>
      </c>
    </row>
    <row r="5755" spans="17:18" x14ac:dyDescent="0.3">
      <c r="Q5755">
        <v>1046</v>
      </c>
      <c r="R5755">
        <v>1220.2032470703125</v>
      </c>
    </row>
    <row r="5756" spans="17:18" x14ac:dyDescent="0.3">
      <c r="Q5756">
        <v>1046</v>
      </c>
      <c r="R5756">
        <v>1421.473876953125</v>
      </c>
    </row>
    <row r="5757" spans="17:18" x14ac:dyDescent="0.3">
      <c r="Q5757">
        <v>1046</v>
      </c>
      <c r="R5757">
        <v>1295.6796875</v>
      </c>
    </row>
    <row r="5758" spans="17:18" x14ac:dyDescent="0.3">
      <c r="Q5758">
        <v>1046</v>
      </c>
      <c r="R5758">
        <v>1257.94140625</v>
      </c>
    </row>
    <row r="5759" spans="17:18" x14ac:dyDescent="0.3">
      <c r="Q5759">
        <v>1046</v>
      </c>
      <c r="R5759">
        <v>1245.362060546875</v>
      </c>
    </row>
    <row r="5760" spans="17:18" x14ac:dyDescent="0.3">
      <c r="Q5760">
        <v>510</v>
      </c>
      <c r="R5760">
        <v>1207.623779296875</v>
      </c>
    </row>
    <row r="5761" spans="17:18" x14ac:dyDescent="0.3">
      <c r="Q5761">
        <v>510</v>
      </c>
      <c r="R5761">
        <v>1094.4090576171875</v>
      </c>
    </row>
    <row r="5762" spans="17:18" x14ac:dyDescent="0.3">
      <c r="Q5762">
        <v>510</v>
      </c>
      <c r="R5762">
        <v>1069.250244140625</v>
      </c>
    </row>
    <row r="5763" spans="17:18" x14ac:dyDescent="0.3">
      <c r="Q5763">
        <v>510</v>
      </c>
      <c r="R5763">
        <v>893.138427734375</v>
      </c>
    </row>
    <row r="5764" spans="17:18" x14ac:dyDescent="0.3">
      <c r="Q5764">
        <v>651</v>
      </c>
      <c r="R5764">
        <v>661.47650146484375</v>
      </c>
    </row>
    <row r="5765" spans="17:18" x14ac:dyDescent="0.3">
      <c r="Q5765">
        <v>651</v>
      </c>
      <c r="R5765">
        <v>678.8837890625</v>
      </c>
    </row>
    <row r="5766" spans="17:18" x14ac:dyDescent="0.3">
      <c r="Q5766">
        <v>651</v>
      </c>
      <c r="R5766">
        <v>696.291015625</v>
      </c>
    </row>
    <row r="5767" spans="17:18" x14ac:dyDescent="0.3">
      <c r="Q5767">
        <v>651</v>
      </c>
      <c r="R5767">
        <v>713.69830322265625</v>
      </c>
    </row>
    <row r="5768" spans="17:18" x14ac:dyDescent="0.3">
      <c r="Q5768">
        <v>651</v>
      </c>
      <c r="R5768">
        <v>739.80926513671875</v>
      </c>
    </row>
    <row r="5769" spans="17:18" x14ac:dyDescent="0.3">
      <c r="Q5769">
        <v>651</v>
      </c>
      <c r="R5769">
        <v>774.623779296875</v>
      </c>
    </row>
    <row r="5770" spans="17:18" x14ac:dyDescent="0.3">
      <c r="Q5770">
        <v>651</v>
      </c>
      <c r="R5770">
        <v>835.54925537109375</v>
      </c>
    </row>
    <row r="5771" spans="17:18" x14ac:dyDescent="0.3">
      <c r="Q5771">
        <v>1336</v>
      </c>
      <c r="R5771">
        <v>974.8074951171875</v>
      </c>
    </row>
    <row r="5772" spans="17:18" x14ac:dyDescent="0.3">
      <c r="Q5772">
        <v>1336</v>
      </c>
      <c r="R5772">
        <v>896.4747314453125</v>
      </c>
    </row>
    <row r="5773" spans="17:18" x14ac:dyDescent="0.3">
      <c r="Q5773">
        <v>1336</v>
      </c>
      <c r="R5773">
        <v>792.03106689453125</v>
      </c>
    </row>
    <row r="5774" spans="17:18" x14ac:dyDescent="0.3">
      <c r="Q5774">
        <v>1336</v>
      </c>
      <c r="R5774">
        <v>974.8074951171875</v>
      </c>
    </row>
    <row r="5775" spans="17:18" x14ac:dyDescent="0.3">
      <c r="Q5775">
        <v>1336</v>
      </c>
      <c r="R5775">
        <v>922.58563232421875</v>
      </c>
    </row>
    <row r="5776" spans="17:18" x14ac:dyDescent="0.3">
      <c r="Q5776">
        <v>1336</v>
      </c>
      <c r="R5776">
        <v>887.77105712890625</v>
      </c>
    </row>
    <row r="5777" spans="17:18" x14ac:dyDescent="0.3">
      <c r="Q5777">
        <v>1336</v>
      </c>
      <c r="R5777">
        <v>861.66015625</v>
      </c>
    </row>
    <row r="5778" spans="17:18" x14ac:dyDescent="0.3">
      <c r="Q5778">
        <v>1336</v>
      </c>
      <c r="R5778">
        <v>800.73468017578125</v>
      </c>
    </row>
    <row r="5779" spans="17:18" x14ac:dyDescent="0.3">
      <c r="Q5779">
        <v>1336</v>
      </c>
      <c r="R5779">
        <v>844.25286865234375</v>
      </c>
    </row>
    <row r="5780" spans="17:18" x14ac:dyDescent="0.3">
      <c r="Q5780">
        <v>1336</v>
      </c>
      <c r="R5780">
        <v>983.5111083984375</v>
      </c>
    </row>
    <row r="5781" spans="17:18" x14ac:dyDescent="0.3">
      <c r="Q5781">
        <v>1336</v>
      </c>
      <c r="R5781">
        <v>896.4747314453125</v>
      </c>
    </row>
    <row r="5782" spans="17:18" x14ac:dyDescent="0.3">
      <c r="Q5782">
        <v>1336</v>
      </c>
      <c r="R5782">
        <v>870.36383056640625</v>
      </c>
    </row>
    <row r="5783" spans="17:18" x14ac:dyDescent="0.3">
      <c r="Q5783">
        <v>1336</v>
      </c>
      <c r="R5783">
        <v>861.66015625</v>
      </c>
    </row>
    <row r="5784" spans="17:18" x14ac:dyDescent="0.3">
      <c r="Q5784">
        <v>651</v>
      </c>
      <c r="R5784">
        <v>835.54925537109375</v>
      </c>
    </row>
    <row r="5785" spans="17:18" x14ac:dyDescent="0.3">
      <c r="Q5785">
        <v>651</v>
      </c>
      <c r="R5785">
        <v>757.21649169921875</v>
      </c>
    </row>
    <row r="5786" spans="17:18" x14ac:dyDescent="0.3">
      <c r="Q5786">
        <v>651</v>
      </c>
      <c r="R5786">
        <v>739.80926513671875</v>
      </c>
    </row>
    <row r="5787" spans="17:18" x14ac:dyDescent="0.3">
      <c r="Q5787">
        <v>651</v>
      </c>
      <c r="R5787">
        <v>617.95831298828125</v>
      </c>
    </row>
    <row r="5788" spans="17:18" x14ac:dyDescent="0.3">
      <c r="Q5788">
        <v>575</v>
      </c>
      <c r="R5788">
        <v>713.46942138671875</v>
      </c>
    </row>
    <row r="5789" spans="17:18" x14ac:dyDescent="0.3">
      <c r="Q5789">
        <v>575</v>
      </c>
      <c r="R5789">
        <v>732.24493408203125</v>
      </c>
    </row>
    <row r="5790" spans="17:18" x14ac:dyDescent="0.3">
      <c r="Q5790">
        <v>575</v>
      </c>
      <c r="R5790">
        <v>751.02044677734375</v>
      </c>
    </row>
    <row r="5791" spans="17:18" x14ac:dyDescent="0.3">
      <c r="Q5791">
        <v>575</v>
      </c>
      <c r="R5791">
        <v>769.79595947265625</v>
      </c>
    </row>
    <row r="5792" spans="17:18" x14ac:dyDescent="0.3">
      <c r="Q5792">
        <v>575</v>
      </c>
      <c r="R5792">
        <v>797.959228515625</v>
      </c>
    </row>
    <row r="5793" spans="17:18" x14ac:dyDescent="0.3">
      <c r="Q5793">
        <v>575</v>
      </c>
      <c r="R5793">
        <v>835.51025390625</v>
      </c>
    </row>
    <row r="5794" spans="17:18" x14ac:dyDescent="0.3">
      <c r="Q5794">
        <v>575</v>
      </c>
      <c r="R5794">
        <v>901.2244873046875</v>
      </c>
    </row>
    <row r="5795" spans="17:18" x14ac:dyDescent="0.3">
      <c r="Q5795">
        <v>1180</v>
      </c>
      <c r="R5795">
        <v>1051.4285888671875</v>
      </c>
    </row>
    <row r="5796" spans="17:18" x14ac:dyDescent="0.3">
      <c r="Q5796">
        <v>1180</v>
      </c>
      <c r="R5796">
        <v>966.93878173828125</v>
      </c>
    </row>
    <row r="5797" spans="17:18" x14ac:dyDescent="0.3">
      <c r="Q5797">
        <v>1180</v>
      </c>
      <c r="R5797">
        <v>854.2857666015625</v>
      </c>
    </row>
    <row r="5798" spans="17:18" x14ac:dyDescent="0.3">
      <c r="Q5798">
        <v>1180</v>
      </c>
      <c r="R5798">
        <v>1051.4285888671875</v>
      </c>
    </row>
    <row r="5799" spans="17:18" x14ac:dyDescent="0.3">
      <c r="Q5799">
        <v>1180</v>
      </c>
      <c r="R5799">
        <v>995.10205078125</v>
      </c>
    </row>
    <row r="5800" spans="17:18" x14ac:dyDescent="0.3">
      <c r="Q5800">
        <v>1180</v>
      </c>
      <c r="R5800">
        <v>957.551025390625</v>
      </c>
    </row>
    <row r="5801" spans="17:18" x14ac:dyDescent="0.3">
      <c r="Q5801">
        <v>1180</v>
      </c>
      <c r="R5801">
        <v>929.38775634765625</v>
      </c>
    </row>
    <row r="5802" spans="17:18" x14ac:dyDescent="0.3">
      <c r="Q5802">
        <v>1180</v>
      </c>
      <c r="R5802">
        <v>863.67352294921875</v>
      </c>
    </row>
    <row r="5803" spans="17:18" x14ac:dyDescent="0.3">
      <c r="Q5803">
        <v>1180</v>
      </c>
      <c r="R5803">
        <v>910.61224365234375</v>
      </c>
    </row>
    <row r="5804" spans="17:18" x14ac:dyDescent="0.3">
      <c r="Q5804">
        <v>1180</v>
      </c>
      <c r="R5804">
        <v>1060.81640625</v>
      </c>
    </row>
    <row r="5805" spans="17:18" x14ac:dyDescent="0.3">
      <c r="Q5805">
        <v>1180</v>
      </c>
      <c r="R5805">
        <v>966.93878173828125</v>
      </c>
    </row>
    <row r="5806" spans="17:18" x14ac:dyDescent="0.3">
      <c r="Q5806">
        <v>1180</v>
      </c>
      <c r="R5806">
        <v>938.7755126953125</v>
      </c>
    </row>
    <row r="5807" spans="17:18" x14ac:dyDescent="0.3">
      <c r="Q5807">
        <v>1180</v>
      </c>
      <c r="R5807">
        <v>929.38775634765625</v>
      </c>
    </row>
    <row r="5808" spans="17:18" x14ac:dyDescent="0.3">
      <c r="Q5808">
        <v>575</v>
      </c>
      <c r="R5808">
        <v>901.2244873046875</v>
      </c>
    </row>
    <row r="5809" spans="17:18" x14ac:dyDescent="0.3">
      <c r="Q5809">
        <v>575</v>
      </c>
      <c r="R5809">
        <v>816.7347412109375</v>
      </c>
    </row>
    <row r="5810" spans="17:18" x14ac:dyDescent="0.3">
      <c r="Q5810">
        <v>575</v>
      </c>
      <c r="R5810">
        <v>797.959228515625</v>
      </c>
    </row>
    <row r="5811" spans="17:18" x14ac:dyDescent="0.3">
      <c r="Q5811">
        <v>575</v>
      </c>
      <c r="R5811">
        <v>666.5306396484375</v>
      </c>
    </row>
    <row r="5812" spans="17:18" x14ac:dyDescent="0.3">
      <c r="Q5812">
        <v>0</v>
      </c>
      <c r="R5812">
        <v>738.53558349609375</v>
      </c>
    </row>
    <row r="5813" spans="17:18" x14ac:dyDescent="0.3">
      <c r="Q5813">
        <v>0</v>
      </c>
      <c r="R5813">
        <v>761.259765625</v>
      </c>
    </row>
    <row r="5814" spans="17:18" x14ac:dyDescent="0.3">
      <c r="Q5814">
        <v>0</v>
      </c>
      <c r="R5814">
        <v>772.62188720703125</v>
      </c>
    </row>
    <row r="5815" spans="17:18" x14ac:dyDescent="0.3">
      <c r="Q5815">
        <v>0</v>
      </c>
      <c r="R5815">
        <v>818.0701904296875</v>
      </c>
    </row>
    <row r="5816" spans="17:18" x14ac:dyDescent="0.3">
      <c r="Q5816">
        <v>0</v>
      </c>
      <c r="R5816">
        <v>863.5185546875</v>
      </c>
    </row>
    <row r="5817" spans="17:18" x14ac:dyDescent="0.3">
      <c r="Q5817">
        <v>0</v>
      </c>
      <c r="R5817">
        <v>886.24273681640625</v>
      </c>
    </row>
    <row r="5818" spans="17:18" x14ac:dyDescent="0.3">
      <c r="Q5818">
        <v>0</v>
      </c>
      <c r="R5818">
        <v>897.60479736328125</v>
      </c>
    </row>
    <row r="5819" spans="17:18" x14ac:dyDescent="0.3">
      <c r="Q5819">
        <v>1417</v>
      </c>
      <c r="R5819">
        <v>1033.9498291015625</v>
      </c>
    </row>
    <row r="5820" spans="17:18" x14ac:dyDescent="0.3">
      <c r="Q5820">
        <v>1417</v>
      </c>
      <c r="R5820">
        <v>1079.398193359375</v>
      </c>
    </row>
    <row r="5821" spans="17:18" x14ac:dyDescent="0.3">
      <c r="Q5821">
        <v>1417</v>
      </c>
      <c r="R5821">
        <v>977.139404296875</v>
      </c>
    </row>
    <row r="5822" spans="17:18" x14ac:dyDescent="0.3">
      <c r="Q5822">
        <v>1417</v>
      </c>
      <c r="R5822">
        <v>1056.674072265625</v>
      </c>
    </row>
    <row r="5823" spans="17:18" x14ac:dyDescent="0.3">
      <c r="Q5823">
        <v>1417</v>
      </c>
      <c r="R5823">
        <v>1011.2257080078125</v>
      </c>
    </row>
    <row r="5824" spans="17:18" x14ac:dyDescent="0.3">
      <c r="Q5824">
        <v>1417</v>
      </c>
      <c r="R5824">
        <v>1011.2257080078125</v>
      </c>
    </row>
    <row r="5825" spans="17:18" x14ac:dyDescent="0.3">
      <c r="Q5825">
        <v>1417</v>
      </c>
      <c r="R5825">
        <v>920.3289794921875</v>
      </c>
    </row>
    <row r="5826" spans="17:18" x14ac:dyDescent="0.3">
      <c r="Q5826">
        <v>1417</v>
      </c>
      <c r="R5826">
        <v>931.69110107421875</v>
      </c>
    </row>
    <row r="5827" spans="17:18" x14ac:dyDescent="0.3">
      <c r="Q5827">
        <v>1417</v>
      </c>
      <c r="R5827">
        <v>1011.2257080078125</v>
      </c>
    </row>
    <row r="5828" spans="17:18" x14ac:dyDescent="0.3">
      <c r="Q5828">
        <v>1417</v>
      </c>
      <c r="R5828">
        <v>1011.2257080078125</v>
      </c>
    </row>
    <row r="5829" spans="17:18" x14ac:dyDescent="0.3">
      <c r="Q5829">
        <v>1417</v>
      </c>
      <c r="R5829">
        <v>1011.2257080078125</v>
      </c>
    </row>
    <row r="5830" spans="17:18" x14ac:dyDescent="0.3">
      <c r="Q5830">
        <v>1417</v>
      </c>
      <c r="R5830">
        <v>920.3289794921875</v>
      </c>
    </row>
    <row r="5831" spans="17:18" x14ac:dyDescent="0.3">
      <c r="Q5831">
        <v>1417</v>
      </c>
      <c r="R5831">
        <v>920.3289794921875</v>
      </c>
    </row>
    <row r="5832" spans="17:18" x14ac:dyDescent="0.3">
      <c r="Q5832">
        <v>0</v>
      </c>
      <c r="R5832">
        <v>908.9669189453125</v>
      </c>
    </row>
    <row r="5833" spans="17:18" x14ac:dyDescent="0.3">
      <c r="Q5833">
        <v>0</v>
      </c>
      <c r="R5833">
        <v>840.79437255859375</v>
      </c>
    </row>
    <row r="5834" spans="17:18" x14ac:dyDescent="0.3">
      <c r="Q5834">
        <v>0</v>
      </c>
      <c r="R5834">
        <v>818.0701904296875</v>
      </c>
    </row>
    <row r="5835" spans="17:18" x14ac:dyDescent="0.3">
      <c r="Q5835">
        <v>0</v>
      </c>
      <c r="R5835">
        <v>795.3460693359375</v>
      </c>
    </row>
    <row r="5836" spans="17:18" x14ac:dyDescent="0.3">
      <c r="Q5836">
        <v>0</v>
      </c>
      <c r="R5836">
        <v>609.13995361328125</v>
      </c>
    </row>
    <row r="5837" spans="17:18" x14ac:dyDescent="0.3">
      <c r="Q5837">
        <v>0</v>
      </c>
      <c r="R5837">
        <v>627.8826904296875</v>
      </c>
    </row>
    <row r="5838" spans="17:18" x14ac:dyDescent="0.3">
      <c r="Q5838">
        <v>0</v>
      </c>
      <c r="R5838">
        <v>637.25408935546875</v>
      </c>
    </row>
    <row r="5839" spans="17:18" x14ac:dyDescent="0.3">
      <c r="Q5839">
        <v>0</v>
      </c>
      <c r="R5839">
        <v>674.7396240234375</v>
      </c>
    </row>
    <row r="5840" spans="17:18" x14ac:dyDescent="0.3">
      <c r="Q5840">
        <v>0</v>
      </c>
      <c r="R5840">
        <v>712.22515869140625</v>
      </c>
    </row>
    <row r="5841" spans="17:18" x14ac:dyDescent="0.3">
      <c r="Q5841">
        <v>0</v>
      </c>
      <c r="R5841">
        <v>730.9678955078125</v>
      </c>
    </row>
    <row r="5842" spans="17:18" x14ac:dyDescent="0.3">
      <c r="Q5842">
        <v>0</v>
      </c>
      <c r="R5842">
        <v>740.33929443359375</v>
      </c>
    </row>
    <row r="5843" spans="17:18" x14ac:dyDescent="0.3">
      <c r="Q5843">
        <v>1683</v>
      </c>
      <c r="R5843">
        <v>852.7958984375</v>
      </c>
    </row>
    <row r="5844" spans="17:18" x14ac:dyDescent="0.3">
      <c r="Q5844">
        <v>1683</v>
      </c>
      <c r="R5844">
        <v>890.28143310546875</v>
      </c>
    </row>
    <row r="5845" spans="17:18" x14ac:dyDescent="0.3">
      <c r="Q5845">
        <v>1683</v>
      </c>
      <c r="R5845">
        <v>805.93896484375</v>
      </c>
    </row>
    <row r="5846" spans="17:18" x14ac:dyDescent="0.3">
      <c r="Q5846">
        <v>1683</v>
      </c>
      <c r="R5846">
        <v>871.5386962890625</v>
      </c>
    </row>
    <row r="5847" spans="17:18" x14ac:dyDescent="0.3">
      <c r="Q5847">
        <v>1683</v>
      </c>
      <c r="R5847">
        <v>834.05316162109375</v>
      </c>
    </row>
    <row r="5848" spans="17:18" x14ac:dyDescent="0.3">
      <c r="Q5848">
        <v>1683</v>
      </c>
      <c r="R5848">
        <v>834.05316162109375</v>
      </c>
    </row>
    <row r="5849" spans="17:18" x14ac:dyDescent="0.3">
      <c r="Q5849">
        <v>1683</v>
      </c>
      <c r="R5849">
        <v>759.08209228515625</v>
      </c>
    </row>
    <row r="5850" spans="17:18" x14ac:dyDescent="0.3">
      <c r="Q5850">
        <v>1683</v>
      </c>
      <c r="R5850">
        <v>768.4534912109375</v>
      </c>
    </row>
    <row r="5851" spans="17:18" x14ac:dyDescent="0.3">
      <c r="Q5851">
        <v>1683</v>
      </c>
      <c r="R5851">
        <v>834.05316162109375</v>
      </c>
    </row>
    <row r="5852" spans="17:18" x14ac:dyDescent="0.3">
      <c r="Q5852">
        <v>1683</v>
      </c>
      <c r="R5852">
        <v>834.05316162109375</v>
      </c>
    </row>
    <row r="5853" spans="17:18" x14ac:dyDescent="0.3">
      <c r="Q5853">
        <v>1683</v>
      </c>
      <c r="R5853">
        <v>834.05316162109375</v>
      </c>
    </row>
    <row r="5854" spans="17:18" x14ac:dyDescent="0.3">
      <c r="Q5854">
        <v>1683</v>
      </c>
      <c r="R5854">
        <v>759.08209228515625</v>
      </c>
    </row>
    <row r="5855" spans="17:18" x14ac:dyDescent="0.3">
      <c r="Q5855">
        <v>1683</v>
      </c>
      <c r="R5855">
        <v>759.08209228515625</v>
      </c>
    </row>
    <row r="5856" spans="17:18" x14ac:dyDescent="0.3">
      <c r="Q5856">
        <v>0</v>
      </c>
      <c r="R5856">
        <v>749.710693359375</v>
      </c>
    </row>
    <row r="5857" spans="17:18" x14ac:dyDescent="0.3">
      <c r="Q5857">
        <v>0</v>
      </c>
      <c r="R5857">
        <v>693.482421875</v>
      </c>
    </row>
    <row r="5858" spans="17:18" x14ac:dyDescent="0.3">
      <c r="Q5858">
        <v>0</v>
      </c>
      <c r="R5858">
        <v>674.7396240234375</v>
      </c>
    </row>
    <row r="5859" spans="17:18" x14ac:dyDescent="0.3">
      <c r="Q5859">
        <v>0</v>
      </c>
      <c r="R5859">
        <v>655.996826171875</v>
      </c>
    </row>
    <row r="5860" spans="17:18" x14ac:dyDescent="0.3">
      <c r="Q5860">
        <v>496</v>
      </c>
      <c r="R5860">
        <v>744.65838623046875</v>
      </c>
    </row>
    <row r="5861" spans="17:18" x14ac:dyDescent="0.3">
      <c r="Q5861">
        <v>496</v>
      </c>
      <c r="R5861">
        <v>764.254638671875</v>
      </c>
    </row>
    <row r="5862" spans="17:18" x14ac:dyDescent="0.3">
      <c r="Q5862">
        <v>496</v>
      </c>
      <c r="R5862">
        <v>783.8509521484375</v>
      </c>
    </row>
    <row r="5863" spans="17:18" x14ac:dyDescent="0.3">
      <c r="Q5863">
        <v>496</v>
      </c>
      <c r="R5863">
        <v>803.44720458984375</v>
      </c>
    </row>
    <row r="5864" spans="17:18" x14ac:dyDescent="0.3">
      <c r="Q5864">
        <v>496</v>
      </c>
      <c r="R5864">
        <v>832.84161376953125</v>
      </c>
    </row>
    <row r="5865" spans="17:18" x14ac:dyDescent="0.3">
      <c r="Q5865">
        <v>496</v>
      </c>
      <c r="R5865">
        <v>872.0341796875</v>
      </c>
    </row>
    <row r="5866" spans="17:18" x14ac:dyDescent="0.3">
      <c r="Q5866">
        <v>496</v>
      </c>
      <c r="R5866">
        <v>940.62109375</v>
      </c>
    </row>
    <row r="5867" spans="17:18" x14ac:dyDescent="0.3">
      <c r="Q5867">
        <v>1018</v>
      </c>
      <c r="R5867">
        <v>1097.391357421875</v>
      </c>
    </row>
    <row r="5868" spans="17:18" x14ac:dyDescent="0.3">
      <c r="Q5868">
        <v>1018</v>
      </c>
      <c r="R5868">
        <v>1009.2080688476563</v>
      </c>
    </row>
    <row r="5869" spans="17:18" x14ac:dyDescent="0.3">
      <c r="Q5869">
        <v>1018</v>
      </c>
      <c r="R5869">
        <v>891.63043212890625</v>
      </c>
    </row>
    <row r="5870" spans="17:18" x14ac:dyDescent="0.3">
      <c r="Q5870">
        <v>1018</v>
      </c>
      <c r="R5870">
        <v>1097.391357421875</v>
      </c>
    </row>
    <row r="5871" spans="17:18" x14ac:dyDescent="0.3">
      <c r="Q5871">
        <v>1018</v>
      </c>
      <c r="R5871">
        <v>1038.6025390625</v>
      </c>
    </row>
    <row r="5872" spans="17:18" x14ac:dyDescent="0.3">
      <c r="Q5872">
        <v>1018</v>
      </c>
      <c r="R5872">
        <v>999.40997314453125</v>
      </c>
    </row>
    <row r="5873" spans="17:18" x14ac:dyDescent="0.3">
      <c r="Q5873">
        <v>1018</v>
      </c>
      <c r="R5873">
        <v>970.01556396484375</v>
      </c>
    </row>
    <row r="5874" spans="17:18" x14ac:dyDescent="0.3">
      <c r="Q5874">
        <v>1018</v>
      </c>
      <c r="R5874">
        <v>901.4285888671875</v>
      </c>
    </row>
    <row r="5875" spans="17:18" x14ac:dyDescent="0.3">
      <c r="Q5875">
        <v>1018</v>
      </c>
      <c r="R5875">
        <v>950.41925048828125</v>
      </c>
    </row>
    <row r="5876" spans="17:18" x14ac:dyDescent="0.3">
      <c r="Q5876">
        <v>1018</v>
      </c>
      <c r="R5876">
        <v>1107.189453125</v>
      </c>
    </row>
    <row r="5877" spans="17:18" x14ac:dyDescent="0.3">
      <c r="Q5877">
        <v>1018</v>
      </c>
      <c r="R5877">
        <v>1009.2080688476563</v>
      </c>
    </row>
    <row r="5878" spans="17:18" x14ac:dyDescent="0.3">
      <c r="Q5878">
        <v>1018</v>
      </c>
      <c r="R5878">
        <v>979.81365966796875</v>
      </c>
    </row>
    <row r="5879" spans="17:18" x14ac:dyDescent="0.3">
      <c r="Q5879">
        <v>1018</v>
      </c>
      <c r="R5879">
        <v>970.01556396484375</v>
      </c>
    </row>
    <row r="5880" spans="17:18" x14ac:dyDescent="0.3">
      <c r="Q5880">
        <v>496</v>
      </c>
      <c r="R5880">
        <v>940.62109375</v>
      </c>
    </row>
    <row r="5881" spans="17:18" x14ac:dyDescent="0.3">
      <c r="Q5881">
        <v>496</v>
      </c>
      <c r="R5881">
        <v>852.4378662109375</v>
      </c>
    </row>
    <row r="5882" spans="17:18" x14ac:dyDescent="0.3">
      <c r="Q5882">
        <v>496</v>
      </c>
      <c r="R5882">
        <v>832.84161376953125</v>
      </c>
    </row>
    <row r="5883" spans="17:18" x14ac:dyDescent="0.3">
      <c r="Q5883">
        <v>496</v>
      </c>
      <c r="R5883">
        <v>695.667724609375</v>
      </c>
    </row>
    <row r="5884" spans="17:18" x14ac:dyDescent="0.3">
      <c r="Q5884">
        <v>421</v>
      </c>
      <c r="R5884">
        <v>551.96099853515625</v>
      </c>
    </row>
    <row r="5885" spans="17:18" x14ac:dyDescent="0.3">
      <c r="Q5885">
        <v>421</v>
      </c>
      <c r="R5885">
        <v>566.48626708984375</v>
      </c>
    </row>
    <row r="5886" spans="17:18" x14ac:dyDescent="0.3">
      <c r="Q5886">
        <v>421</v>
      </c>
      <c r="R5886">
        <v>581.0115966796875</v>
      </c>
    </row>
    <row r="5887" spans="17:18" x14ac:dyDescent="0.3">
      <c r="Q5887">
        <v>421</v>
      </c>
      <c r="R5887">
        <v>595.536865234375</v>
      </c>
    </row>
    <row r="5888" spans="17:18" x14ac:dyDescent="0.3">
      <c r="Q5888">
        <v>421</v>
      </c>
      <c r="R5888">
        <v>617.3248291015625</v>
      </c>
    </row>
    <row r="5889" spans="17:18" x14ac:dyDescent="0.3">
      <c r="Q5889">
        <v>421</v>
      </c>
      <c r="R5889">
        <v>646.3753662109375</v>
      </c>
    </row>
    <row r="5890" spans="17:18" x14ac:dyDescent="0.3">
      <c r="Q5890">
        <v>421</v>
      </c>
      <c r="R5890">
        <v>697.2138671875</v>
      </c>
    </row>
    <row r="5891" spans="17:18" x14ac:dyDescent="0.3">
      <c r="Q5891">
        <v>864</v>
      </c>
      <c r="R5891">
        <v>813.41619873046875</v>
      </c>
    </row>
    <row r="5892" spans="17:18" x14ac:dyDescent="0.3">
      <c r="Q5892">
        <v>864</v>
      </c>
      <c r="R5892">
        <v>748.05242919921875</v>
      </c>
    </row>
    <row r="5893" spans="17:18" x14ac:dyDescent="0.3">
      <c r="Q5893">
        <v>864</v>
      </c>
      <c r="R5893">
        <v>660.90069580078125</v>
      </c>
    </row>
    <row r="5894" spans="17:18" x14ac:dyDescent="0.3">
      <c r="Q5894">
        <v>864</v>
      </c>
      <c r="R5894">
        <v>813.41619873046875</v>
      </c>
    </row>
    <row r="5895" spans="17:18" x14ac:dyDescent="0.3">
      <c r="Q5895">
        <v>864</v>
      </c>
      <c r="R5895">
        <v>769.84033203125</v>
      </c>
    </row>
    <row r="5896" spans="17:18" x14ac:dyDescent="0.3">
      <c r="Q5896">
        <v>864</v>
      </c>
      <c r="R5896">
        <v>740.789794921875</v>
      </c>
    </row>
    <row r="5897" spans="17:18" x14ac:dyDescent="0.3">
      <c r="Q5897">
        <v>864</v>
      </c>
      <c r="R5897">
        <v>719.0018310546875</v>
      </c>
    </row>
    <row r="5898" spans="17:18" x14ac:dyDescent="0.3">
      <c r="Q5898">
        <v>864</v>
      </c>
      <c r="R5898">
        <v>668.163330078125</v>
      </c>
    </row>
    <row r="5899" spans="17:18" x14ac:dyDescent="0.3">
      <c r="Q5899">
        <v>864</v>
      </c>
      <c r="R5899">
        <v>704.4765625</v>
      </c>
    </row>
    <row r="5900" spans="17:18" x14ac:dyDescent="0.3">
      <c r="Q5900">
        <v>864</v>
      </c>
      <c r="R5900">
        <v>820.6788330078125</v>
      </c>
    </row>
    <row r="5901" spans="17:18" x14ac:dyDescent="0.3">
      <c r="Q5901">
        <v>864</v>
      </c>
      <c r="R5901">
        <v>748.05242919921875</v>
      </c>
    </row>
    <row r="5902" spans="17:18" x14ac:dyDescent="0.3">
      <c r="Q5902">
        <v>864</v>
      </c>
      <c r="R5902">
        <v>726.26446533203125</v>
      </c>
    </row>
    <row r="5903" spans="17:18" x14ac:dyDescent="0.3">
      <c r="Q5903">
        <v>864</v>
      </c>
      <c r="R5903">
        <v>719.0018310546875</v>
      </c>
    </row>
    <row r="5904" spans="17:18" x14ac:dyDescent="0.3">
      <c r="Q5904">
        <v>421</v>
      </c>
      <c r="R5904">
        <v>697.2138671875</v>
      </c>
    </row>
    <row r="5905" spans="17:18" x14ac:dyDescent="0.3">
      <c r="Q5905">
        <v>421</v>
      </c>
      <c r="R5905">
        <v>631.85009765625</v>
      </c>
    </row>
    <row r="5906" spans="17:18" x14ac:dyDescent="0.3">
      <c r="Q5906">
        <v>421</v>
      </c>
      <c r="R5906">
        <v>617.3248291015625</v>
      </c>
    </row>
    <row r="5907" spans="17:18" x14ac:dyDescent="0.3">
      <c r="Q5907">
        <v>421</v>
      </c>
      <c r="R5907">
        <v>515.64776611328125</v>
      </c>
    </row>
    <row r="5908" spans="17:18" x14ac:dyDescent="0.3">
      <c r="Q5908">
        <v>605</v>
      </c>
      <c r="R5908">
        <v>975.89532470703125</v>
      </c>
    </row>
    <row r="5909" spans="17:18" x14ac:dyDescent="0.3">
      <c r="Q5909">
        <v>605</v>
      </c>
      <c r="R5909">
        <v>1001.5767822265625</v>
      </c>
    </row>
    <row r="5910" spans="17:18" x14ac:dyDescent="0.3">
      <c r="Q5910">
        <v>605</v>
      </c>
      <c r="R5910">
        <v>1027.2581787109375</v>
      </c>
    </row>
    <row r="5911" spans="17:18" x14ac:dyDescent="0.3">
      <c r="Q5911">
        <v>605</v>
      </c>
      <c r="R5911">
        <v>1052.939697265625</v>
      </c>
    </row>
    <row r="5912" spans="17:18" x14ac:dyDescent="0.3">
      <c r="Q5912">
        <v>605</v>
      </c>
      <c r="R5912">
        <v>1091.4619140625</v>
      </c>
    </row>
    <row r="5913" spans="17:18" x14ac:dyDescent="0.3">
      <c r="Q5913">
        <v>605</v>
      </c>
      <c r="R5913">
        <v>1142.8248291015625</v>
      </c>
    </row>
    <row r="5914" spans="17:18" x14ac:dyDescent="0.3">
      <c r="Q5914">
        <v>605</v>
      </c>
      <c r="R5914">
        <v>1232.7098388671875</v>
      </c>
    </row>
    <row r="5915" spans="17:18" x14ac:dyDescent="0.3">
      <c r="Q5915">
        <v>1240</v>
      </c>
      <c r="R5915">
        <v>1438.1614990234375</v>
      </c>
    </row>
    <row r="5916" spans="17:18" x14ac:dyDescent="0.3">
      <c r="Q5916">
        <v>1240</v>
      </c>
      <c r="R5916">
        <v>1322.594970703125</v>
      </c>
    </row>
    <row r="5917" spans="17:18" x14ac:dyDescent="0.3">
      <c r="Q5917">
        <v>1240</v>
      </c>
      <c r="R5917">
        <v>1168.5062255859375</v>
      </c>
    </row>
    <row r="5918" spans="17:18" x14ac:dyDescent="0.3">
      <c r="Q5918">
        <v>1240</v>
      </c>
      <c r="R5918">
        <v>1438.1614990234375</v>
      </c>
    </row>
    <row r="5919" spans="17:18" x14ac:dyDescent="0.3">
      <c r="Q5919">
        <v>1240</v>
      </c>
      <c r="R5919">
        <v>1361.1171875</v>
      </c>
    </row>
    <row r="5920" spans="17:18" x14ac:dyDescent="0.3">
      <c r="Q5920">
        <v>1240</v>
      </c>
      <c r="R5920">
        <v>1309.7542724609375</v>
      </c>
    </row>
    <row r="5921" spans="17:18" x14ac:dyDescent="0.3">
      <c r="Q5921">
        <v>1240</v>
      </c>
      <c r="R5921">
        <v>1271.2320556640625</v>
      </c>
    </row>
    <row r="5922" spans="17:18" x14ac:dyDescent="0.3">
      <c r="Q5922">
        <v>1240</v>
      </c>
      <c r="R5922">
        <v>1181.346923828125</v>
      </c>
    </row>
    <row r="5923" spans="17:18" x14ac:dyDescent="0.3">
      <c r="Q5923">
        <v>1240</v>
      </c>
      <c r="R5923">
        <v>1245.550537109375</v>
      </c>
    </row>
    <row r="5924" spans="17:18" x14ac:dyDescent="0.3">
      <c r="Q5924">
        <v>1240</v>
      </c>
      <c r="R5924">
        <v>1451.002197265625</v>
      </c>
    </row>
    <row r="5925" spans="17:18" x14ac:dyDescent="0.3">
      <c r="Q5925">
        <v>1240</v>
      </c>
      <c r="R5925">
        <v>1322.594970703125</v>
      </c>
    </row>
    <row r="5926" spans="17:18" x14ac:dyDescent="0.3">
      <c r="Q5926">
        <v>1240</v>
      </c>
      <c r="R5926">
        <v>1284.07275390625</v>
      </c>
    </row>
    <row r="5927" spans="17:18" x14ac:dyDescent="0.3">
      <c r="Q5927">
        <v>1240</v>
      </c>
      <c r="R5927">
        <v>1271.2320556640625</v>
      </c>
    </row>
    <row r="5928" spans="17:18" x14ac:dyDescent="0.3">
      <c r="Q5928">
        <v>605</v>
      </c>
      <c r="R5928">
        <v>1232.7098388671875</v>
      </c>
    </row>
    <row r="5929" spans="17:18" x14ac:dyDescent="0.3">
      <c r="Q5929">
        <v>605</v>
      </c>
      <c r="R5929">
        <v>1117.143310546875</v>
      </c>
    </row>
    <row r="5930" spans="17:18" x14ac:dyDescent="0.3">
      <c r="Q5930">
        <v>605</v>
      </c>
      <c r="R5930">
        <v>1091.4619140625</v>
      </c>
    </row>
    <row r="5931" spans="17:18" x14ac:dyDescent="0.3">
      <c r="Q5931">
        <v>605</v>
      </c>
      <c r="R5931">
        <v>911.691650390625</v>
      </c>
    </row>
    <row r="5932" spans="17:18" x14ac:dyDescent="0.3">
      <c r="Q5932">
        <v>400</v>
      </c>
      <c r="R5932">
        <v>764.41705322265625</v>
      </c>
    </row>
    <row r="5933" spans="17:18" x14ac:dyDescent="0.3">
      <c r="Q5933">
        <v>400</v>
      </c>
      <c r="R5933">
        <v>784.53326416015625</v>
      </c>
    </row>
    <row r="5934" spans="17:18" x14ac:dyDescent="0.3">
      <c r="Q5934">
        <v>400</v>
      </c>
      <c r="R5934">
        <v>804.6495361328125</v>
      </c>
    </row>
    <row r="5935" spans="17:18" x14ac:dyDescent="0.3">
      <c r="Q5935">
        <v>400</v>
      </c>
      <c r="R5935">
        <v>824.7657470703125</v>
      </c>
    </row>
    <row r="5936" spans="17:18" x14ac:dyDescent="0.3">
      <c r="Q5936">
        <v>400</v>
      </c>
      <c r="R5936">
        <v>854.94012451171875</v>
      </c>
    </row>
    <row r="5937" spans="17:18" x14ac:dyDescent="0.3">
      <c r="Q5937">
        <v>400</v>
      </c>
      <c r="R5937">
        <v>895.17254638671875</v>
      </c>
    </row>
    <row r="5938" spans="17:18" x14ac:dyDescent="0.3">
      <c r="Q5938">
        <v>400</v>
      </c>
      <c r="R5938">
        <v>965.57940673828125</v>
      </c>
    </row>
    <row r="5939" spans="17:18" x14ac:dyDescent="0.3">
      <c r="Q5939">
        <v>821</v>
      </c>
      <c r="R5939">
        <v>1126.50927734375</v>
      </c>
    </row>
    <row r="5940" spans="17:18" x14ac:dyDescent="0.3">
      <c r="Q5940">
        <v>821</v>
      </c>
      <c r="R5940">
        <v>1035.9862060546875</v>
      </c>
    </row>
    <row r="5941" spans="17:18" x14ac:dyDescent="0.3">
      <c r="Q5941">
        <v>821</v>
      </c>
      <c r="R5941">
        <v>915.288818359375</v>
      </c>
    </row>
    <row r="5942" spans="17:18" x14ac:dyDescent="0.3">
      <c r="Q5942">
        <v>821</v>
      </c>
      <c r="R5942">
        <v>1126.50927734375</v>
      </c>
    </row>
    <row r="5943" spans="17:18" x14ac:dyDescent="0.3">
      <c r="Q5943">
        <v>821</v>
      </c>
      <c r="R5943">
        <v>1066.16064453125</v>
      </c>
    </row>
    <row r="5944" spans="17:18" x14ac:dyDescent="0.3">
      <c r="Q5944">
        <v>821</v>
      </c>
      <c r="R5944">
        <v>1025.9281005859375</v>
      </c>
    </row>
    <row r="5945" spans="17:18" x14ac:dyDescent="0.3">
      <c r="Q5945">
        <v>821</v>
      </c>
      <c r="R5945">
        <v>995.7537841796875</v>
      </c>
    </row>
    <row r="5946" spans="17:18" x14ac:dyDescent="0.3">
      <c r="Q5946">
        <v>821</v>
      </c>
      <c r="R5946">
        <v>925.346923828125</v>
      </c>
    </row>
    <row r="5947" spans="17:18" x14ac:dyDescent="0.3">
      <c r="Q5947">
        <v>821</v>
      </c>
      <c r="R5947">
        <v>975.63751220703125</v>
      </c>
    </row>
    <row r="5948" spans="17:18" x14ac:dyDescent="0.3">
      <c r="Q5948">
        <v>821</v>
      </c>
      <c r="R5948">
        <v>1136.5673828125</v>
      </c>
    </row>
    <row r="5949" spans="17:18" x14ac:dyDescent="0.3">
      <c r="Q5949">
        <v>821</v>
      </c>
      <c r="R5949">
        <v>1035.9862060546875</v>
      </c>
    </row>
    <row r="5950" spans="17:18" x14ac:dyDescent="0.3">
      <c r="Q5950">
        <v>821</v>
      </c>
      <c r="R5950">
        <v>1005.8118896484375</v>
      </c>
    </row>
    <row r="5951" spans="17:18" x14ac:dyDescent="0.3">
      <c r="Q5951">
        <v>821</v>
      </c>
      <c r="R5951">
        <v>995.7537841796875</v>
      </c>
    </row>
    <row r="5952" spans="17:18" x14ac:dyDescent="0.3">
      <c r="Q5952">
        <v>400</v>
      </c>
      <c r="R5952">
        <v>965.57940673828125</v>
      </c>
    </row>
    <row r="5953" spans="17:18" x14ac:dyDescent="0.3">
      <c r="Q5953">
        <v>400</v>
      </c>
      <c r="R5953">
        <v>875.05633544921875</v>
      </c>
    </row>
    <row r="5954" spans="17:18" x14ac:dyDescent="0.3">
      <c r="Q5954">
        <v>400</v>
      </c>
      <c r="R5954">
        <v>854.94012451171875</v>
      </c>
    </row>
    <row r="5955" spans="17:18" x14ac:dyDescent="0.3">
      <c r="Q5955">
        <v>400</v>
      </c>
      <c r="R5955">
        <v>714.12646484375</v>
      </c>
    </row>
    <row r="5956" spans="17:18" x14ac:dyDescent="0.3">
      <c r="Q5956">
        <v>535</v>
      </c>
      <c r="R5956">
        <v>785.99652099609375</v>
      </c>
    </row>
    <row r="5957" spans="17:18" x14ac:dyDescent="0.3">
      <c r="Q5957">
        <v>535</v>
      </c>
      <c r="R5957">
        <v>806.68060302734375</v>
      </c>
    </row>
    <row r="5958" spans="17:18" x14ac:dyDescent="0.3">
      <c r="Q5958">
        <v>535</v>
      </c>
      <c r="R5958">
        <v>827.36474609375</v>
      </c>
    </row>
    <row r="5959" spans="17:18" x14ac:dyDescent="0.3">
      <c r="Q5959">
        <v>535</v>
      </c>
      <c r="R5959">
        <v>848.048828125</v>
      </c>
    </row>
    <row r="5960" spans="17:18" x14ac:dyDescent="0.3">
      <c r="Q5960">
        <v>535</v>
      </c>
      <c r="R5960">
        <v>879.07501220703125</v>
      </c>
    </row>
    <row r="5961" spans="17:18" x14ac:dyDescent="0.3">
      <c r="Q5961">
        <v>535</v>
      </c>
      <c r="R5961">
        <v>920.4432373046875</v>
      </c>
    </row>
    <row r="5962" spans="17:18" x14ac:dyDescent="0.3">
      <c r="Q5962">
        <v>535</v>
      </c>
      <c r="R5962">
        <v>992.837646484375</v>
      </c>
    </row>
    <row r="5963" spans="17:18" x14ac:dyDescent="0.3">
      <c r="Q5963">
        <v>1097</v>
      </c>
      <c r="R5963">
        <v>1158.3106689453125</v>
      </c>
    </row>
    <row r="5964" spans="17:18" x14ac:dyDescent="0.3">
      <c r="Q5964">
        <v>1097</v>
      </c>
      <c r="R5964">
        <v>1065.2320556640625</v>
      </c>
    </row>
    <row r="5965" spans="17:18" x14ac:dyDescent="0.3">
      <c r="Q5965">
        <v>1097</v>
      </c>
      <c r="R5965">
        <v>941.12738037109375</v>
      </c>
    </row>
    <row r="5966" spans="17:18" x14ac:dyDescent="0.3">
      <c r="Q5966">
        <v>1097</v>
      </c>
      <c r="R5966">
        <v>1158.3106689453125</v>
      </c>
    </row>
    <row r="5967" spans="17:18" x14ac:dyDescent="0.3">
      <c r="Q5967">
        <v>1097</v>
      </c>
      <c r="R5967">
        <v>1096.25830078125</v>
      </c>
    </row>
    <row r="5968" spans="17:18" x14ac:dyDescent="0.3">
      <c r="Q5968">
        <v>1097</v>
      </c>
      <c r="R5968">
        <v>1054.8900146484375</v>
      </c>
    </row>
    <row r="5969" spans="17:18" x14ac:dyDescent="0.3">
      <c r="Q5969">
        <v>1097</v>
      </c>
      <c r="R5969">
        <v>1023.8638305664063</v>
      </c>
    </row>
    <row r="5970" spans="17:18" x14ac:dyDescent="0.3">
      <c r="Q5970">
        <v>1097</v>
      </c>
      <c r="R5970">
        <v>951.46942138671875</v>
      </c>
    </row>
    <row r="5971" spans="17:18" x14ac:dyDescent="0.3">
      <c r="Q5971">
        <v>1097</v>
      </c>
      <c r="R5971">
        <v>1003.1797485351563</v>
      </c>
    </row>
    <row r="5972" spans="17:18" x14ac:dyDescent="0.3">
      <c r="Q5972">
        <v>1097</v>
      </c>
      <c r="R5972">
        <v>1168.6527099609375</v>
      </c>
    </row>
    <row r="5973" spans="17:18" x14ac:dyDescent="0.3">
      <c r="Q5973">
        <v>1097</v>
      </c>
      <c r="R5973">
        <v>1065.2320556640625</v>
      </c>
    </row>
    <row r="5974" spans="17:18" x14ac:dyDescent="0.3">
      <c r="Q5974">
        <v>1097</v>
      </c>
      <c r="R5974">
        <v>1034.2059326171875</v>
      </c>
    </row>
    <row r="5975" spans="17:18" x14ac:dyDescent="0.3">
      <c r="Q5975">
        <v>1097</v>
      </c>
      <c r="R5975">
        <v>1023.8638305664063</v>
      </c>
    </row>
    <row r="5976" spans="17:18" x14ac:dyDescent="0.3">
      <c r="Q5976">
        <v>535</v>
      </c>
      <c r="R5976">
        <v>992.837646484375</v>
      </c>
    </row>
    <row r="5977" spans="17:18" x14ac:dyDescent="0.3">
      <c r="Q5977">
        <v>535</v>
      </c>
      <c r="R5977">
        <v>899.7591552734375</v>
      </c>
    </row>
    <row r="5978" spans="17:18" x14ac:dyDescent="0.3">
      <c r="Q5978">
        <v>535</v>
      </c>
      <c r="R5978">
        <v>879.07501220703125</v>
      </c>
    </row>
    <row r="5979" spans="17:18" x14ac:dyDescent="0.3">
      <c r="Q5979">
        <v>535</v>
      </c>
      <c r="R5979">
        <v>734.28619384765625</v>
      </c>
    </row>
    <row r="5980" spans="17:18" x14ac:dyDescent="0.3">
      <c r="Q5980">
        <v>0</v>
      </c>
      <c r="R5980">
        <v>758.14306640625</v>
      </c>
    </row>
    <row r="5981" spans="17:18" x14ac:dyDescent="0.3">
      <c r="Q5981">
        <v>0</v>
      </c>
      <c r="R5981">
        <v>781.47052001953125</v>
      </c>
    </row>
    <row r="5982" spans="17:18" x14ac:dyDescent="0.3">
      <c r="Q5982">
        <v>0</v>
      </c>
      <c r="R5982">
        <v>793.13427734375</v>
      </c>
    </row>
    <row r="5983" spans="17:18" x14ac:dyDescent="0.3">
      <c r="Q5983">
        <v>0</v>
      </c>
      <c r="R5983">
        <v>839.78924560546875</v>
      </c>
    </row>
    <row r="5984" spans="17:18" x14ac:dyDescent="0.3">
      <c r="Q5984">
        <v>0</v>
      </c>
      <c r="R5984">
        <v>886.44415283203125</v>
      </c>
    </row>
    <row r="5985" spans="17:18" x14ac:dyDescent="0.3">
      <c r="Q5985">
        <v>0</v>
      </c>
      <c r="R5985">
        <v>909.77166748046875</v>
      </c>
    </row>
    <row r="5986" spans="17:18" x14ac:dyDescent="0.3">
      <c r="Q5986">
        <v>0</v>
      </c>
      <c r="R5986">
        <v>921.4354248046875</v>
      </c>
    </row>
    <row r="5987" spans="17:18" x14ac:dyDescent="0.3">
      <c r="Q5987">
        <v>1158</v>
      </c>
      <c r="R5987">
        <v>1061.4002685546875</v>
      </c>
    </row>
    <row r="5988" spans="17:18" x14ac:dyDescent="0.3">
      <c r="Q5988">
        <v>1158</v>
      </c>
      <c r="R5988">
        <v>1108.05517578125</v>
      </c>
    </row>
    <row r="5989" spans="17:18" x14ac:dyDescent="0.3">
      <c r="Q5989">
        <v>1158</v>
      </c>
      <c r="R5989">
        <v>1003.08154296875</v>
      </c>
    </row>
    <row r="5990" spans="17:18" x14ac:dyDescent="0.3">
      <c r="Q5990">
        <v>1158</v>
      </c>
      <c r="R5990">
        <v>1084.727783203125</v>
      </c>
    </row>
    <row r="5991" spans="17:18" x14ac:dyDescent="0.3">
      <c r="Q5991">
        <v>1158</v>
      </c>
      <c r="R5991">
        <v>1038.07275390625</v>
      </c>
    </row>
    <row r="5992" spans="17:18" x14ac:dyDescent="0.3">
      <c r="Q5992">
        <v>1158</v>
      </c>
      <c r="R5992">
        <v>1038.07275390625</v>
      </c>
    </row>
    <row r="5993" spans="17:18" x14ac:dyDescent="0.3">
      <c r="Q5993">
        <v>1158</v>
      </c>
      <c r="R5993">
        <v>944.76287841796875</v>
      </c>
    </row>
    <row r="5994" spans="17:18" x14ac:dyDescent="0.3">
      <c r="Q5994">
        <v>1158</v>
      </c>
      <c r="R5994">
        <v>956.4266357421875</v>
      </c>
    </row>
    <row r="5995" spans="17:18" x14ac:dyDescent="0.3">
      <c r="Q5995">
        <v>1158</v>
      </c>
      <c r="R5995">
        <v>1038.07275390625</v>
      </c>
    </row>
    <row r="5996" spans="17:18" x14ac:dyDescent="0.3">
      <c r="Q5996">
        <v>1158</v>
      </c>
      <c r="R5996">
        <v>1038.07275390625</v>
      </c>
    </row>
    <row r="5997" spans="17:18" x14ac:dyDescent="0.3">
      <c r="Q5997">
        <v>1158</v>
      </c>
      <c r="R5997">
        <v>1038.07275390625</v>
      </c>
    </row>
    <row r="5998" spans="17:18" x14ac:dyDescent="0.3">
      <c r="Q5998">
        <v>1158</v>
      </c>
      <c r="R5998">
        <v>944.76287841796875</v>
      </c>
    </row>
    <row r="5999" spans="17:18" x14ac:dyDescent="0.3">
      <c r="Q5999">
        <v>1158</v>
      </c>
      <c r="R5999">
        <v>944.76287841796875</v>
      </c>
    </row>
    <row r="6000" spans="17:18" x14ac:dyDescent="0.3">
      <c r="Q6000">
        <v>0</v>
      </c>
      <c r="R6000">
        <v>933.09912109375</v>
      </c>
    </row>
    <row r="6001" spans="17:18" x14ac:dyDescent="0.3">
      <c r="Q6001">
        <v>0</v>
      </c>
      <c r="R6001">
        <v>863.11669921875</v>
      </c>
    </row>
    <row r="6002" spans="17:18" x14ac:dyDescent="0.3">
      <c r="Q6002">
        <v>0</v>
      </c>
      <c r="R6002">
        <v>839.78924560546875</v>
      </c>
    </row>
    <row r="6003" spans="17:18" x14ac:dyDescent="0.3">
      <c r="Q6003">
        <v>0</v>
      </c>
      <c r="R6003">
        <v>816.46173095703125</v>
      </c>
    </row>
    <row r="6004" spans="17:18" x14ac:dyDescent="0.3">
      <c r="Q6004">
        <v>0</v>
      </c>
      <c r="R6004">
        <v>738.90496826171875</v>
      </c>
    </row>
    <row r="6005" spans="17:18" x14ac:dyDescent="0.3">
      <c r="Q6005">
        <v>0</v>
      </c>
      <c r="R6005">
        <v>761.6405029296875</v>
      </c>
    </row>
    <row r="6006" spans="17:18" x14ac:dyDescent="0.3">
      <c r="Q6006">
        <v>0</v>
      </c>
      <c r="R6006">
        <v>773.00823974609375</v>
      </c>
    </row>
    <row r="6007" spans="17:18" x14ac:dyDescent="0.3">
      <c r="Q6007">
        <v>0</v>
      </c>
      <c r="R6007">
        <v>818.47930908203125</v>
      </c>
    </row>
    <row r="6008" spans="17:18" x14ac:dyDescent="0.3">
      <c r="Q6008">
        <v>0</v>
      </c>
      <c r="R6008">
        <v>863.95037841796875</v>
      </c>
    </row>
    <row r="6009" spans="17:18" x14ac:dyDescent="0.3">
      <c r="Q6009">
        <v>0</v>
      </c>
      <c r="R6009">
        <v>886.6859130859375</v>
      </c>
    </row>
    <row r="6010" spans="17:18" x14ac:dyDescent="0.3">
      <c r="Q6010">
        <v>0</v>
      </c>
      <c r="R6010">
        <v>898.0537109375</v>
      </c>
    </row>
    <row r="6011" spans="17:18" x14ac:dyDescent="0.3">
      <c r="Q6011">
        <v>2271</v>
      </c>
      <c r="R6011">
        <v>1034.4669189453125</v>
      </c>
    </row>
    <row r="6012" spans="17:18" x14ac:dyDescent="0.3">
      <c r="Q6012">
        <v>2271</v>
      </c>
      <c r="R6012">
        <v>1079.93798828125</v>
      </c>
    </row>
    <row r="6013" spans="17:18" x14ac:dyDescent="0.3">
      <c r="Q6013">
        <v>2271</v>
      </c>
      <c r="R6013">
        <v>977.6280517578125</v>
      </c>
    </row>
    <row r="6014" spans="17:18" x14ac:dyDescent="0.3">
      <c r="Q6014">
        <v>2271</v>
      </c>
      <c r="R6014">
        <v>1057.202392578125</v>
      </c>
    </row>
    <row r="6015" spans="17:18" x14ac:dyDescent="0.3">
      <c r="Q6015">
        <v>2271</v>
      </c>
      <c r="R6015">
        <v>1011.7313842773438</v>
      </c>
    </row>
    <row r="6016" spans="17:18" x14ac:dyDescent="0.3">
      <c r="Q6016">
        <v>2271</v>
      </c>
      <c r="R6016">
        <v>1011.7313842773438</v>
      </c>
    </row>
    <row r="6017" spans="17:18" x14ac:dyDescent="0.3">
      <c r="Q6017">
        <v>2271</v>
      </c>
      <c r="R6017">
        <v>920.78924560546875</v>
      </c>
    </row>
    <row r="6018" spans="17:18" x14ac:dyDescent="0.3">
      <c r="Q6018">
        <v>2271</v>
      </c>
      <c r="R6018">
        <v>932.156982421875</v>
      </c>
    </row>
    <row r="6019" spans="17:18" x14ac:dyDescent="0.3">
      <c r="Q6019">
        <v>2271</v>
      </c>
      <c r="R6019">
        <v>1011.7313842773438</v>
      </c>
    </row>
    <row r="6020" spans="17:18" x14ac:dyDescent="0.3">
      <c r="Q6020">
        <v>2271</v>
      </c>
      <c r="R6020">
        <v>1011.7313842773438</v>
      </c>
    </row>
    <row r="6021" spans="17:18" x14ac:dyDescent="0.3">
      <c r="Q6021">
        <v>2271</v>
      </c>
      <c r="R6021">
        <v>1011.7313842773438</v>
      </c>
    </row>
    <row r="6022" spans="17:18" x14ac:dyDescent="0.3">
      <c r="Q6022">
        <v>2271</v>
      </c>
      <c r="R6022">
        <v>920.78924560546875</v>
      </c>
    </row>
    <row r="6023" spans="17:18" x14ac:dyDescent="0.3">
      <c r="Q6023">
        <v>2271</v>
      </c>
      <c r="R6023">
        <v>920.78924560546875</v>
      </c>
    </row>
    <row r="6024" spans="17:18" x14ac:dyDescent="0.3">
      <c r="Q6024">
        <v>0</v>
      </c>
      <c r="R6024">
        <v>909.42144775390625</v>
      </c>
    </row>
    <row r="6025" spans="17:18" x14ac:dyDescent="0.3">
      <c r="Q6025">
        <v>0</v>
      </c>
      <c r="R6025">
        <v>841.21484375</v>
      </c>
    </row>
    <row r="6026" spans="17:18" x14ac:dyDescent="0.3">
      <c r="Q6026">
        <v>0</v>
      </c>
      <c r="R6026">
        <v>818.47930908203125</v>
      </c>
    </row>
    <row r="6027" spans="17:18" x14ac:dyDescent="0.3">
      <c r="Q6027">
        <v>0</v>
      </c>
      <c r="R6027">
        <v>795.7437744140625</v>
      </c>
    </row>
    <row r="6028" spans="17:18" x14ac:dyDescent="0.3">
      <c r="Q6028">
        <v>495</v>
      </c>
      <c r="R6028">
        <v>742.5341796875</v>
      </c>
    </row>
    <row r="6029" spans="17:18" x14ac:dyDescent="0.3">
      <c r="Q6029">
        <v>495</v>
      </c>
      <c r="R6029">
        <v>762.07452392578125</v>
      </c>
    </row>
    <row r="6030" spans="17:18" x14ac:dyDescent="0.3">
      <c r="Q6030">
        <v>495</v>
      </c>
      <c r="R6030">
        <v>781.61492919921875</v>
      </c>
    </row>
    <row r="6031" spans="17:18" x14ac:dyDescent="0.3">
      <c r="Q6031">
        <v>495</v>
      </c>
      <c r="R6031">
        <v>801.1552734375</v>
      </c>
    </row>
    <row r="6032" spans="17:18" x14ac:dyDescent="0.3">
      <c r="Q6032">
        <v>495</v>
      </c>
      <c r="R6032">
        <v>830.4658203125</v>
      </c>
    </row>
    <row r="6033" spans="17:18" x14ac:dyDescent="0.3">
      <c r="Q6033">
        <v>495</v>
      </c>
      <c r="R6033">
        <v>869.54656982421875</v>
      </c>
    </row>
    <row r="6034" spans="17:18" x14ac:dyDescent="0.3">
      <c r="Q6034">
        <v>495</v>
      </c>
      <c r="R6034">
        <v>937.9378662109375</v>
      </c>
    </row>
    <row r="6035" spans="17:18" x14ac:dyDescent="0.3">
      <c r="Q6035">
        <v>1016</v>
      </c>
      <c r="R6035">
        <v>1094.2608642578125</v>
      </c>
    </row>
    <row r="6036" spans="17:18" x14ac:dyDescent="0.3">
      <c r="Q6036">
        <v>1016</v>
      </c>
      <c r="R6036">
        <v>1006.3292236328125</v>
      </c>
    </row>
    <row r="6037" spans="17:18" x14ac:dyDescent="0.3">
      <c r="Q6037">
        <v>1016</v>
      </c>
      <c r="R6037">
        <v>889.08697509765625</v>
      </c>
    </row>
    <row r="6038" spans="17:18" x14ac:dyDescent="0.3">
      <c r="Q6038">
        <v>1016</v>
      </c>
      <c r="R6038">
        <v>1094.2608642578125</v>
      </c>
    </row>
    <row r="6039" spans="17:18" x14ac:dyDescent="0.3">
      <c r="Q6039">
        <v>1016</v>
      </c>
      <c r="R6039">
        <v>1035.6397705078125</v>
      </c>
    </row>
    <row r="6040" spans="17:18" x14ac:dyDescent="0.3">
      <c r="Q6040">
        <v>1016</v>
      </c>
      <c r="R6040">
        <v>996.55902099609375</v>
      </c>
    </row>
    <row r="6041" spans="17:18" x14ac:dyDescent="0.3">
      <c r="Q6041">
        <v>1016</v>
      </c>
      <c r="R6041">
        <v>967.24847412109375</v>
      </c>
    </row>
    <row r="6042" spans="17:18" x14ac:dyDescent="0.3">
      <c r="Q6042">
        <v>1016</v>
      </c>
      <c r="R6042">
        <v>898.857177734375</v>
      </c>
    </row>
    <row r="6043" spans="17:18" x14ac:dyDescent="0.3">
      <c r="Q6043">
        <v>1016</v>
      </c>
      <c r="R6043">
        <v>947.70806884765625</v>
      </c>
    </row>
    <row r="6044" spans="17:18" x14ac:dyDescent="0.3">
      <c r="Q6044">
        <v>1016</v>
      </c>
      <c r="R6044">
        <v>1104.031005859375</v>
      </c>
    </row>
    <row r="6045" spans="17:18" x14ac:dyDescent="0.3">
      <c r="Q6045">
        <v>1016</v>
      </c>
      <c r="R6045">
        <v>1006.3292236328125</v>
      </c>
    </row>
    <row r="6046" spans="17:18" x14ac:dyDescent="0.3">
      <c r="Q6046">
        <v>1016</v>
      </c>
      <c r="R6046">
        <v>977.01861572265625</v>
      </c>
    </row>
    <row r="6047" spans="17:18" x14ac:dyDescent="0.3">
      <c r="Q6047">
        <v>1016</v>
      </c>
      <c r="R6047">
        <v>967.24847412109375</v>
      </c>
    </row>
    <row r="6048" spans="17:18" x14ac:dyDescent="0.3">
      <c r="Q6048">
        <v>495</v>
      </c>
      <c r="R6048">
        <v>937.9378662109375</v>
      </c>
    </row>
    <row r="6049" spans="17:18" x14ac:dyDescent="0.3">
      <c r="Q6049">
        <v>495</v>
      </c>
      <c r="R6049">
        <v>850.0062255859375</v>
      </c>
    </row>
    <row r="6050" spans="17:18" x14ac:dyDescent="0.3">
      <c r="Q6050">
        <v>495</v>
      </c>
      <c r="R6050">
        <v>830.4658203125</v>
      </c>
    </row>
    <row r="6051" spans="17:18" x14ac:dyDescent="0.3">
      <c r="Q6051">
        <v>495</v>
      </c>
      <c r="R6051">
        <v>693.6832275390625</v>
      </c>
    </row>
    <row r="6052" spans="17:18" x14ac:dyDescent="0.3">
      <c r="Q6052">
        <v>728</v>
      </c>
      <c r="R6052">
        <v>761.78704833984375</v>
      </c>
    </row>
    <row r="6053" spans="17:18" x14ac:dyDescent="0.3">
      <c r="Q6053">
        <v>728</v>
      </c>
      <c r="R6053">
        <v>781.8341064453125</v>
      </c>
    </row>
    <row r="6054" spans="17:18" x14ac:dyDescent="0.3">
      <c r="Q6054">
        <v>728</v>
      </c>
      <c r="R6054">
        <v>801.881103515625</v>
      </c>
    </row>
    <row r="6055" spans="17:18" x14ac:dyDescent="0.3">
      <c r="Q6055">
        <v>728</v>
      </c>
      <c r="R6055">
        <v>821.9281005859375</v>
      </c>
    </row>
    <row r="6056" spans="17:18" x14ac:dyDescent="0.3">
      <c r="Q6056">
        <v>728</v>
      </c>
      <c r="R6056">
        <v>851.9986572265625</v>
      </c>
    </row>
    <row r="6057" spans="17:18" x14ac:dyDescent="0.3">
      <c r="Q6057">
        <v>728</v>
      </c>
      <c r="R6057">
        <v>892.09271240234375</v>
      </c>
    </row>
    <row r="6058" spans="17:18" x14ac:dyDescent="0.3">
      <c r="Q6058">
        <v>728</v>
      </c>
      <c r="R6058">
        <v>962.25732421875</v>
      </c>
    </row>
    <row r="6059" spans="17:18" x14ac:dyDescent="0.3">
      <c r="Q6059">
        <v>1493</v>
      </c>
      <c r="R6059">
        <v>1122.633544921875</v>
      </c>
    </row>
    <row r="6060" spans="17:18" x14ac:dyDescent="0.3">
      <c r="Q6060">
        <v>1493</v>
      </c>
      <c r="R6060">
        <v>1032.421875</v>
      </c>
    </row>
    <row r="6061" spans="17:18" x14ac:dyDescent="0.3">
      <c r="Q6061">
        <v>1493</v>
      </c>
      <c r="R6061">
        <v>912.1397705078125</v>
      </c>
    </row>
    <row r="6062" spans="17:18" x14ac:dyDescent="0.3">
      <c r="Q6062">
        <v>1493</v>
      </c>
      <c r="R6062">
        <v>1122.633544921875</v>
      </c>
    </row>
    <row r="6063" spans="17:18" x14ac:dyDescent="0.3">
      <c r="Q6063">
        <v>1493</v>
      </c>
      <c r="R6063">
        <v>1062.492431640625</v>
      </c>
    </row>
    <row r="6064" spans="17:18" x14ac:dyDescent="0.3">
      <c r="Q6064">
        <v>1493</v>
      </c>
      <c r="R6064">
        <v>1022.3984375</v>
      </c>
    </row>
    <row r="6065" spans="17:18" x14ac:dyDescent="0.3">
      <c r="Q6065">
        <v>1493</v>
      </c>
      <c r="R6065">
        <v>992.327880859375</v>
      </c>
    </row>
    <row r="6066" spans="17:18" x14ac:dyDescent="0.3">
      <c r="Q6066">
        <v>1493</v>
      </c>
      <c r="R6066">
        <v>922.16326904296875</v>
      </c>
    </row>
    <row r="6067" spans="17:18" x14ac:dyDescent="0.3">
      <c r="Q6067">
        <v>1493</v>
      </c>
      <c r="R6067">
        <v>972.28082275390625</v>
      </c>
    </row>
    <row r="6068" spans="17:18" x14ac:dyDescent="0.3">
      <c r="Q6068">
        <v>1493</v>
      </c>
      <c r="R6068">
        <v>1132.6571044921875</v>
      </c>
    </row>
    <row r="6069" spans="17:18" x14ac:dyDescent="0.3">
      <c r="Q6069">
        <v>1493</v>
      </c>
      <c r="R6069">
        <v>1032.421875</v>
      </c>
    </row>
    <row r="6070" spans="17:18" x14ac:dyDescent="0.3">
      <c r="Q6070">
        <v>1493</v>
      </c>
      <c r="R6070">
        <v>1002.3513793945313</v>
      </c>
    </row>
    <row r="6071" spans="17:18" x14ac:dyDescent="0.3">
      <c r="Q6071">
        <v>1493</v>
      </c>
      <c r="R6071">
        <v>992.327880859375</v>
      </c>
    </row>
    <row r="6072" spans="17:18" x14ac:dyDescent="0.3">
      <c r="Q6072">
        <v>728</v>
      </c>
      <c r="R6072">
        <v>962.25732421875</v>
      </c>
    </row>
    <row r="6073" spans="17:18" x14ac:dyDescent="0.3">
      <c r="Q6073">
        <v>728</v>
      </c>
      <c r="R6073">
        <v>872.04571533203125</v>
      </c>
    </row>
    <row r="6074" spans="17:18" x14ac:dyDescent="0.3">
      <c r="Q6074">
        <v>728</v>
      </c>
      <c r="R6074">
        <v>851.9986572265625</v>
      </c>
    </row>
    <row r="6075" spans="17:18" x14ac:dyDescent="0.3">
      <c r="Q6075">
        <v>728</v>
      </c>
      <c r="R6075">
        <v>711.66949462890625</v>
      </c>
    </row>
    <row r="6076" spans="17:18" x14ac:dyDescent="0.3">
      <c r="Q6076">
        <v>677</v>
      </c>
      <c r="R6076">
        <v>723.28131103515625</v>
      </c>
    </row>
    <row r="6077" spans="17:18" x14ac:dyDescent="0.3">
      <c r="Q6077">
        <v>677</v>
      </c>
      <c r="R6077">
        <v>742.31500244140625</v>
      </c>
    </row>
    <row r="6078" spans="17:18" x14ac:dyDescent="0.3">
      <c r="Q6078">
        <v>677</v>
      </c>
      <c r="R6078">
        <v>761.3487548828125</v>
      </c>
    </row>
    <row r="6079" spans="17:18" x14ac:dyDescent="0.3">
      <c r="Q6079">
        <v>677</v>
      </c>
      <c r="R6079">
        <v>780.3824462890625</v>
      </c>
    </row>
    <row r="6080" spans="17:18" x14ac:dyDescent="0.3">
      <c r="Q6080">
        <v>677</v>
      </c>
      <c r="R6080">
        <v>808.93304443359375</v>
      </c>
    </row>
    <row r="6081" spans="17:18" x14ac:dyDescent="0.3">
      <c r="Q6081">
        <v>677</v>
      </c>
      <c r="R6081">
        <v>847.00042724609375</v>
      </c>
    </row>
    <row r="6082" spans="17:18" x14ac:dyDescent="0.3">
      <c r="Q6082">
        <v>677</v>
      </c>
      <c r="R6082">
        <v>913.61846923828125</v>
      </c>
    </row>
    <row r="6083" spans="17:18" x14ac:dyDescent="0.3">
      <c r="Q6083">
        <v>1390</v>
      </c>
      <c r="R6083">
        <v>1065.88818359375</v>
      </c>
    </row>
    <row r="6084" spans="17:18" x14ac:dyDescent="0.3">
      <c r="Q6084">
        <v>1390</v>
      </c>
      <c r="R6084">
        <v>980.23651123046875</v>
      </c>
    </row>
    <row r="6085" spans="17:18" x14ac:dyDescent="0.3">
      <c r="Q6085">
        <v>1390</v>
      </c>
      <c r="R6085">
        <v>866.0341796875</v>
      </c>
    </row>
    <row r="6086" spans="17:18" x14ac:dyDescent="0.3">
      <c r="Q6086">
        <v>1390</v>
      </c>
      <c r="R6086">
        <v>1065.88818359375</v>
      </c>
    </row>
    <row r="6087" spans="17:18" x14ac:dyDescent="0.3">
      <c r="Q6087">
        <v>1390</v>
      </c>
      <c r="R6087">
        <v>1008.7870483398438</v>
      </c>
    </row>
    <row r="6088" spans="17:18" x14ac:dyDescent="0.3">
      <c r="Q6088">
        <v>1390</v>
      </c>
      <c r="R6088">
        <v>970.7196044921875</v>
      </c>
    </row>
    <row r="6089" spans="17:18" x14ac:dyDescent="0.3">
      <c r="Q6089">
        <v>1390</v>
      </c>
      <c r="R6089">
        <v>942.1690673828125</v>
      </c>
    </row>
    <row r="6090" spans="17:18" x14ac:dyDescent="0.3">
      <c r="Q6090">
        <v>1390</v>
      </c>
      <c r="R6090">
        <v>875.551025390625</v>
      </c>
    </row>
    <row r="6091" spans="17:18" x14ac:dyDescent="0.3">
      <c r="Q6091">
        <v>1390</v>
      </c>
      <c r="R6091">
        <v>923.13531494140625</v>
      </c>
    </row>
    <row r="6092" spans="17:18" x14ac:dyDescent="0.3">
      <c r="Q6092">
        <v>1390</v>
      </c>
      <c r="R6092">
        <v>1075.405029296875</v>
      </c>
    </row>
    <row r="6093" spans="17:18" x14ac:dyDescent="0.3">
      <c r="Q6093">
        <v>1390</v>
      </c>
      <c r="R6093">
        <v>980.23651123046875</v>
      </c>
    </row>
    <row r="6094" spans="17:18" x14ac:dyDescent="0.3">
      <c r="Q6094">
        <v>1390</v>
      </c>
      <c r="R6094">
        <v>951.6859130859375</v>
      </c>
    </row>
    <row r="6095" spans="17:18" x14ac:dyDescent="0.3">
      <c r="Q6095">
        <v>1390</v>
      </c>
      <c r="R6095">
        <v>942.1690673828125</v>
      </c>
    </row>
    <row r="6096" spans="17:18" x14ac:dyDescent="0.3">
      <c r="Q6096">
        <v>677</v>
      </c>
      <c r="R6096">
        <v>913.61846923828125</v>
      </c>
    </row>
    <row r="6097" spans="17:18" x14ac:dyDescent="0.3">
      <c r="Q6097">
        <v>677</v>
      </c>
      <c r="R6097">
        <v>827.96673583984375</v>
      </c>
    </row>
    <row r="6098" spans="17:18" x14ac:dyDescent="0.3">
      <c r="Q6098">
        <v>677</v>
      </c>
      <c r="R6098">
        <v>808.93304443359375</v>
      </c>
    </row>
    <row r="6099" spans="17:18" x14ac:dyDescent="0.3">
      <c r="Q6099">
        <v>677</v>
      </c>
      <c r="R6099">
        <v>675.697021484375</v>
      </c>
    </row>
    <row r="6100" spans="17:18" x14ac:dyDescent="0.3">
      <c r="Q6100">
        <v>688</v>
      </c>
      <c r="R6100">
        <v>743.88287353515625</v>
      </c>
    </row>
    <row r="6101" spans="17:18" x14ac:dyDescent="0.3">
      <c r="Q6101">
        <v>688</v>
      </c>
      <c r="R6101">
        <v>763.458740234375</v>
      </c>
    </row>
    <row r="6102" spans="17:18" x14ac:dyDescent="0.3">
      <c r="Q6102">
        <v>688</v>
      </c>
      <c r="R6102">
        <v>783.03460693359375</v>
      </c>
    </row>
    <row r="6103" spans="17:18" x14ac:dyDescent="0.3">
      <c r="Q6103">
        <v>688</v>
      </c>
      <c r="R6103">
        <v>802.6104736328125</v>
      </c>
    </row>
    <row r="6104" spans="17:18" x14ac:dyDescent="0.3">
      <c r="Q6104">
        <v>688</v>
      </c>
      <c r="R6104">
        <v>831.9742431640625</v>
      </c>
    </row>
    <row r="6105" spans="17:18" x14ac:dyDescent="0.3">
      <c r="Q6105">
        <v>688</v>
      </c>
      <c r="R6105">
        <v>871.1259765625</v>
      </c>
    </row>
    <row r="6106" spans="17:18" x14ac:dyDescent="0.3">
      <c r="Q6106">
        <v>688</v>
      </c>
      <c r="R6106">
        <v>939.6414794921875</v>
      </c>
    </row>
    <row r="6107" spans="17:18" x14ac:dyDescent="0.3">
      <c r="Q6107">
        <v>1412</v>
      </c>
      <c r="R6107">
        <v>1096.2484130859375</v>
      </c>
    </row>
    <row r="6108" spans="17:18" x14ac:dyDescent="0.3">
      <c r="Q6108">
        <v>1412</v>
      </c>
      <c r="R6108">
        <v>1008.1570434570313</v>
      </c>
    </row>
    <row r="6109" spans="17:18" x14ac:dyDescent="0.3">
      <c r="Q6109">
        <v>1412</v>
      </c>
      <c r="R6109">
        <v>890.70184326171875</v>
      </c>
    </row>
    <row r="6110" spans="17:18" x14ac:dyDescent="0.3">
      <c r="Q6110">
        <v>1412</v>
      </c>
      <c r="R6110">
        <v>1096.2484130859375</v>
      </c>
    </row>
    <row r="6111" spans="17:18" x14ac:dyDescent="0.3">
      <c r="Q6111">
        <v>1412</v>
      </c>
      <c r="R6111">
        <v>1037.5208740234375</v>
      </c>
    </row>
    <row r="6112" spans="17:18" x14ac:dyDescent="0.3">
      <c r="Q6112">
        <v>1412</v>
      </c>
      <c r="R6112">
        <v>998.36907958984375</v>
      </c>
    </row>
    <row r="6113" spans="17:18" x14ac:dyDescent="0.3">
      <c r="Q6113">
        <v>1412</v>
      </c>
      <c r="R6113">
        <v>969.00531005859375</v>
      </c>
    </row>
    <row r="6114" spans="17:18" x14ac:dyDescent="0.3">
      <c r="Q6114">
        <v>1412</v>
      </c>
      <c r="R6114">
        <v>900.48980712890625</v>
      </c>
    </row>
    <row r="6115" spans="17:18" x14ac:dyDescent="0.3">
      <c r="Q6115">
        <v>1412</v>
      </c>
      <c r="R6115">
        <v>949.429443359375</v>
      </c>
    </row>
    <row r="6116" spans="17:18" x14ac:dyDescent="0.3">
      <c r="Q6116">
        <v>1412</v>
      </c>
      <c r="R6116">
        <v>1106.036376953125</v>
      </c>
    </row>
    <row r="6117" spans="17:18" x14ac:dyDescent="0.3">
      <c r="Q6117">
        <v>1412</v>
      </c>
      <c r="R6117">
        <v>1008.1570434570313</v>
      </c>
    </row>
    <row r="6118" spans="17:18" x14ac:dyDescent="0.3">
      <c r="Q6118">
        <v>1412</v>
      </c>
      <c r="R6118">
        <v>978.793212890625</v>
      </c>
    </row>
    <row r="6119" spans="17:18" x14ac:dyDescent="0.3">
      <c r="Q6119">
        <v>1412</v>
      </c>
      <c r="R6119">
        <v>969.00531005859375</v>
      </c>
    </row>
    <row r="6120" spans="17:18" x14ac:dyDescent="0.3">
      <c r="Q6120">
        <v>688</v>
      </c>
      <c r="R6120">
        <v>939.6414794921875</v>
      </c>
    </row>
    <row r="6121" spans="17:18" x14ac:dyDescent="0.3">
      <c r="Q6121">
        <v>688</v>
      </c>
      <c r="R6121">
        <v>851.55010986328125</v>
      </c>
    </row>
    <row r="6122" spans="17:18" x14ac:dyDescent="0.3">
      <c r="Q6122">
        <v>688</v>
      </c>
      <c r="R6122">
        <v>831.9742431640625</v>
      </c>
    </row>
    <row r="6123" spans="17:18" x14ac:dyDescent="0.3">
      <c r="Q6123">
        <v>688</v>
      </c>
      <c r="R6123">
        <v>694.94317626953125</v>
      </c>
    </row>
    <row r="6124" spans="17:18" x14ac:dyDescent="0.3">
      <c r="Q6124">
        <v>823</v>
      </c>
      <c r="R6124">
        <v>667.57940673828125</v>
      </c>
    </row>
    <row r="6125" spans="17:18" x14ac:dyDescent="0.3">
      <c r="Q6125">
        <v>823</v>
      </c>
      <c r="R6125">
        <v>685.14727783203125</v>
      </c>
    </row>
    <row r="6126" spans="17:18" x14ac:dyDescent="0.3">
      <c r="Q6126">
        <v>823</v>
      </c>
      <c r="R6126">
        <v>702.71514892578125</v>
      </c>
    </row>
    <row r="6127" spans="17:18" x14ac:dyDescent="0.3">
      <c r="Q6127">
        <v>823</v>
      </c>
      <c r="R6127">
        <v>720.28302001953125</v>
      </c>
    </row>
    <row r="6128" spans="17:18" x14ac:dyDescent="0.3">
      <c r="Q6128">
        <v>823</v>
      </c>
      <c r="R6128">
        <v>746.63482666015625</v>
      </c>
    </row>
    <row r="6129" spans="17:18" x14ac:dyDescent="0.3">
      <c r="Q6129">
        <v>823</v>
      </c>
      <c r="R6129">
        <v>781.7706298828125</v>
      </c>
    </row>
    <row r="6130" spans="17:18" x14ac:dyDescent="0.3">
      <c r="Q6130">
        <v>823</v>
      </c>
      <c r="R6130">
        <v>843.2581787109375</v>
      </c>
    </row>
    <row r="6131" spans="17:18" x14ac:dyDescent="0.3">
      <c r="Q6131">
        <v>1687</v>
      </c>
      <c r="R6131">
        <v>983.80120849609375</v>
      </c>
    </row>
    <row r="6132" spans="17:18" x14ac:dyDescent="0.3">
      <c r="Q6132">
        <v>1687</v>
      </c>
      <c r="R6132">
        <v>904.7457275390625</v>
      </c>
    </row>
    <row r="6133" spans="17:18" x14ac:dyDescent="0.3">
      <c r="Q6133">
        <v>1687</v>
      </c>
      <c r="R6133">
        <v>799.3385009765625</v>
      </c>
    </row>
    <row r="6134" spans="17:18" x14ac:dyDescent="0.3">
      <c r="Q6134">
        <v>1687</v>
      </c>
      <c r="R6134">
        <v>983.80120849609375</v>
      </c>
    </row>
    <row r="6135" spans="17:18" x14ac:dyDescent="0.3">
      <c r="Q6135">
        <v>1687</v>
      </c>
      <c r="R6135">
        <v>931.09759521484375</v>
      </c>
    </row>
    <row r="6136" spans="17:18" x14ac:dyDescent="0.3">
      <c r="Q6136">
        <v>1687</v>
      </c>
      <c r="R6136">
        <v>895.9617919921875</v>
      </c>
    </row>
    <row r="6137" spans="17:18" x14ac:dyDescent="0.3">
      <c r="Q6137">
        <v>1687</v>
      </c>
      <c r="R6137">
        <v>869.6099853515625</v>
      </c>
    </row>
    <row r="6138" spans="17:18" x14ac:dyDescent="0.3">
      <c r="Q6138">
        <v>1687</v>
      </c>
      <c r="R6138">
        <v>808.1224365234375</v>
      </c>
    </row>
    <row r="6139" spans="17:18" x14ac:dyDescent="0.3">
      <c r="Q6139">
        <v>1687</v>
      </c>
      <c r="R6139">
        <v>852.0421142578125</v>
      </c>
    </row>
    <row r="6140" spans="17:18" x14ac:dyDescent="0.3">
      <c r="Q6140">
        <v>1687</v>
      </c>
      <c r="R6140">
        <v>992.58514404296875</v>
      </c>
    </row>
    <row r="6141" spans="17:18" x14ac:dyDescent="0.3">
      <c r="Q6141">
        <v>1687</v>
      </c>
      <c r="R6141">
        <v>904.7457275390625</v>
      </c>
    </row>
    <row r="6142" spans="17:18" x14ac:dyDescent="0.3">
      <c r="Q6142">
        <v>1687</v>
      </c>
      <c r="R6142">
        <v>878.3939208984375</v>
      </c>
    </row>
    <row r="6143" spans="17:18" x14ac:dyDescent="0.3">
      <c r="Q6143">
        <v>1687</v>
      </c>
      <c r="R6143">
        <v>869.6099853515625</v>
      </c>
    </row>
    <row r="6144" spans="17:18" x14ac:dyDescent="0.3">
      <c r="Q6144">
        <v>823</v>
      </c>
      <c r="R6144">
        <v>843.2581787109375</v>
      </c>
    </row>
    <row r="6145" spans="17:18" x14ac:dyDescent="0.3">
      <c r="Q6145">
        <v>823</v>
      </c>
      <c r="R6145">
        <v>764.20269775390625</v>
      </c>
    </row>
    <row r="6146" spans="17:18" x14ac:dyDescent="0.3">
      <c r="Q6146">
        <v>823</v>
      </c>
      <c r="R6146">
        <v>746.63482666015625</v>
      </c>
    </row>
    <row r="6147" spans="17:18" x14ac:dyDescent="0.3">
      <c r="Q6147">
        <v>823</v>
      </c>
      <c r="R6147">
        <v>623.65966796875</v>
      </c>
    </row>
    <row r="6148" spans="17:18" x14ac:dyDescent="0.3">
      <c r="Q6148">
        <v>0</v>
      </c>
      <c r="R6148">
        <v>616.794921875</v>
      </c>
    </row>
    <row r="6149" spans="17:18" x14ac:dyDescent="0.3">
      <c r="Q6149">
        <v>0</v>
      </c>
      <c r="R6149">
        <v>635.77325439453125</v>
      </c>
    </row>
    <row r="6150" spans="17:18" x14ac:dyDescent="0.3">
      <c r="Q6150">
        <v>0</v>
      </c>
      <c r="R6150">
        <v>645.26239013671875</v>
      </c>
    </row>
    <row r="6151" spans="17:18" x14ac:dyDescent="0.3">
      <c r="Q6151">
        <v>0</v>
      </c>
      <c r="R6151">
        <v>683.218994140625</v>
      </c>
    </row>
    <row r="6152" spans="17:18" x14ac:dyDescent="0.3">
      <c r="Q6152">
        <v>0</v>
      </c>
      <c r="R6152">
        <v>721.17559814453125</v>
      </c>
    </row>
    <row r="6153" spans="17:18" x14ac:dyDescent="0.3">
      <c r="Q6153">
        <v>0</v>
      </c>
      <c r="R6153">
        <v>740.1539306640625</v>
      </c>
    </row>
    <row r="6154" spans="17:18" x14ac:dyDescent="0.3">
      <c r="Q6154">
        <v>0</v>
      </c>
      <c r="R6154">
        <v>749.64306640625</v>
      </c>
    </row>
    <row r="6155" spans="17:18" x14ac:dyDescent="0.3">
      <c r="Q6155">
        <v>1992</v>
      </c>
      <c r="R6155">
        <v>863.512939453125</v>
      </c>
    </row>
    <row r="6156" spans="17:18" x14ac:dyDescent="0.3">
      <c r="Q6156">
        <v>1992</v>
      </c>
      <c r="R6156">
        <v>901.46954345703125</v>
      </c>
    </row>
    <row r="6157" spans="17:18" x14ac:dyDescent="0.3">
      <c r="Q6157">
        <v>1992</v>
      </c>
      <c r="R6157">
        <v>816.067138671875</v>
      </c>
    </row>
    <row r="6158" spans="17:18" x14ac:dyDescent="0.3">
      <c r="Q6158">
        <v>1992</v>
      </c>
      <c r="R6158">
        <v>882.4912109375</v>
      </c>
    </row>
    <row r="6159" spans="17:18" x14ac:dyDescent="0.3">
      <c r="Q6159">
        <v>1992</v>
      </c>
      <c r="R6159">
        <v>844.53460693359375</v>
      </c>
    </row>
    <row r="6160" spans="17:18" x14ac:dyDescent="0.3">
      <c r="Q6160">
        <v>1992</v>
      </c>
      <c r="R6160">
        <v>844.53460693359375</v>
      </c>
    </row>
    <row r="6161" spans="17:18" x14ac:dyDescent="0.3">
      <c r="Q6161">
        <v>1992</v>
      </c>
      <c r="R6161">
        <v>768.62139892578125</v>
      </c>
    </row>
    <row r="6162" spans="17:18" x14ac:dyDescent="0.3">
      <c r="Q6162">
        <v>1992</v>
      </c>
      <c r="R6162">
        <v>778.11053466796875</v>
      </c>
    </row>
    <row r="6163" spans="17:18" x14ac:dyDescent="0.3">
      <c r="Q6163">
        <v>1992</v>
      </c>
      <c r="R6163">
        <v>844.53460693359375</v>
      </c>
    </row>
    <row r="6164" spans="17:18" x14ac:dyDescent="0.3">
      <c r="Q6164">
        <v>1992</v>
      </c>
      <c r="R6164">
        <v>844.53460693359375</v>
      </c>
    </row>
    <row r="6165" spans="17:18" x14ac:dyDescent="0.3">
      <c r="Q6165">
        <v>1992</v>
      </c>
      <c r="R6165">
        <v>844.53460693359375</v>
      </c>
    </row>
    <row r="6166" spans="17:18" x14ac:dyDescent="0.3">
      <c r="Q6166">
        <v>1992</v>
      </c>
      <c r="R6166">
        <v>768.62139892578125</v>
      </c>
    </row>
    <row r="6167" spans="17:18" x14ac:dyDescent="0.3">
      <c r="Q6167">
        <v>1992</v>
      </c>
      <c r="R6167">
        <v>768.62139892578125</v>
      </c>
    </row>
    <row r="6168" spans="17:18" x14ac:dyDescent="0.3">
      <c r="Q6168">
        <v>0</v>
      </c>
      <c r="R6168">
        <v>759.1322021484375</v>
      </c>
    </row>
    <row r="6169" spans="17:18" x14ac:dyDescent="0.3">
      <c r="Q6169">
        <v>0</v>
      </c>
      <c r="R6169">
        <v>702.19732666015625</v>
      </c>
    </row>
    <row r="6170" spans="17:18" x14ac:dyDescent="0.3">
      <c r="Q6170">
        <v>0</v>
      </c>
      <c r="R6170">
        <v>683.218994140625</v>
      </c>
    </row>
    <row r="6171" spans="17:18" x14ac:dyDescent="0.3">
      <c r="Q6171">
        <v>0</v>
      </c>
      <c r="R6171">
        <v>664.24072265625</v>
      </c>
    </row>
    <row r="6172" spans="17:18" x14ac:dyDescent="0.3">
      <c r="Q6172">
        <v>0</v>
      </c>
      <c r="R6172">
        <v>590.7076416015625</v>
      </c>
    </row>
    <row r="6173" spans="17:18" x14ac:dyDescent="0.3">
      <c r="Q6173">
        <v>0</v>
      </c>
      <c r="R6173">
        <v>608.88323974609375</v>
      </c>
    </row>
    <row r="6174" spans="17:18" x14ac:dyDescent="0.3">
      <c r="Q6174">
        <v>0</v>
      </c>
      <c r="R6174">
        <v>617.9710693359375</v>
      </c>
    </row>
    <row r="6175" spans="17:18" x14ac:dyDescent="0.3">
      <c r="Q6175">
        <v>0</v>
      </c>
      <c r="R6175">
        <v>654.322265625</v>
      </c>
    </row>
    <row r="6176" spans="17:18" x14ac:dyDescent="0.3">
      <c r="Q6176">
        <v>0</v>
      </c>
      <c r="R6176">
        <v>690.67352294921875</v>
      </c>
    </row>
    <row r="6177" spans="17:18" x14ac:dyDescent="0.3">
      <c r="Q6177">
        <v>0</v>
      </c>
      <c r="R6177">
        <v>708.84912109375</v>
      </c>
    </row>
    <row r="6178" spans="17:18" x14ac:dyDescent="0.3">
      <c r="Q6178">
        <v>0</v>
      </c>
      <c r="R6178">
        <v>717.93695068359375</v>
      </c>
    </row>
    <row r="6179" spans="17:18" x14ac:dyDescent="0.3">
      <c r="Q6179">
        <v>2009</v>
      </c>
      <c r="R6179">
        <v>826.99066162109375</v>
      </c>
    </row>
    <row r="6180" spans="17:18" x14ac:dyDescent="0.3">
      <c r="Q6180">
        <v>2009</v>
      </c>
      <c r="R6180">
        <v>863.3419189453125</v>
      </c>
    </row>
    <row r="6181" spans="17:18" x14ac:dyDescent="0.3">
      <c r="Q6181">
        <v>2009</v>
      </c>
      <c r="R6181">
        <v>781.5516357421875</v>
      </c>
    </row>
    <row r="6182" spans="17:18" x14ac:dyDescent="0.3">
      <c r="Q6182">
        <v>2009</v>
      </c>
      <c r="R6182">
        <v>845.166259765625</v>
      </c>
    </row>
    <row r="6183" spans="17:18" x14ac:dyDescent="0.3">
      <c r="Q6183">
        <v>2009</v>
      </c>
      <c r="R6183">
        <v>808.8150634765625</v>
      </c>
    </row>
    <row r="6184" spans="17:18" x14ac:dyDescent="0.3">
      <c r="Q6184">
        <v>2009</v>
      </c>
      <c r="R6184">
        <v>808.8150634765625</v>
      </c>
    </row>
    <row r="6185" spans="17:18" x14ac:dyDescent="0.3">
      <c r="Q6185">
        <v>2009</v>
      </c>
      <c r="R6185">
        <v>736.112548828125</v>
      </c>
    </row>
    <row r="6186" spans="17:18" x14ac:dyDescent="0.3">
      <c r="Q6186">
        <v>2009</v>
      </c>
      <c r="R6186">
        <v>745.20037841796875</v>
      </c>
    </row>
    <row r="6187" spans="17:18" x14ac:dyDescent="0.3">
      <c r="Q6187">
        <v>2009</v>
      </c>
      <c r="R6187">
        <v>808.8150634765625</v>
      </c>
    </row>
    <row r="6188" spans="17:18" x14ac:dyDescent="0.3">
      <c r="Q6188">
        <v>2009</v>
      </c>
      <c r="R6188">
        <v>808.8150634765625</v>
      </c>
    </row>
    <row r="6189" spans="17:18" x14ac:dyDescent="0.3">
      <c r="Q6189">
        <v>2009</v>
      </c>
      <c r="R6189">
        <v>808.8150634765625</v>
      </c>
    </row>
    <row r="6190" spans="17:18" x14ac:dyDescent="0.3">
      <c r="Q6190">
        <v>2009</v>
      </c>
      <c r="R6190">
        <v>736.112548828125</v>
      </c>
    </row>
    <row r="6191" spans="17:18" x14ac:dyDescent="0.3">
      <c r="Q6191">
        <v>2009</v>
      </c>
      <c r="R6191">
        <v>736.112548828125</v>
      </c>
    </row>
    <row r="6192" spans="17:18" x14ac:dyDescent="0.3">
      <c r="Q6192">
        <v>0</v>
      </c>
      <c r="R6192">
        <v>727.0247802734375</v>
      </c>
    </row>
    <row r="6193" spans="17:18" x14ac:dyDescent="0.3">
      <c r="Q6193">
        <v>0</v>
      </c>
      <c r="R6193">
        <v>672.4979248046875</v>
      </c>
    </row>
    <row r="6194" spans="17:18" x14ac:dyDescent="0.3">
      <c r="Q6194">
        <v>0</v>
      </c>
      <c r="R6194">
        <v>654.322265625</v>
      </c>
    </row>
    <row r="6195" spans="17:18" x14ac:dyDescent="0.3">
      <c r="Q6195">
        <v>0</v>
      </c>
      <c r="R6195">
        <v>636.14666748046875</v>
      </c>
    </row>
    <row r="6196" spans="17:18" x14ac:dyDescent="0.3">
      <c r="Q6196">
        <v>736</v>
      </c>
      <c r="R6196">
        <v>614.507568359375</v>
      </c>
    </row>
    <row r="6197" spans="17:18" x14ac:dyDescent="0.3">
      <c r="Q6197">
        <v>736</v>
      </c>
      <c r="R6197">
        <v>630.67877197265625</v>
      </c>
    </row>
    <row r="6198" spans="17:18" x14ac:dyDescent="0.3">
      <c r="Q6198">
        <v>736</v>
      </c>
      <c r="R6198">
        <v>646.85003662109375</v>
      </c>
    </row>
    <row r="6199" spans="17:18" x14ac:dyDescent="0.3">
      <c r="Q6199">
        <v>736</v>
      </c>
      <c r="R6199">
        <v>663.02130126953125</v>
      </c>
    </row>
    <row r="6200" spans="17:18" x14ac:dyDescent="0.3">
      <c r="Q6200">
        <v>736</v>
      </c>
      <c r="R6200">
        <v>687.2781982421875</v>
      </c>
    </row>
    <row r="6201" spans="17:18" x14ac:dyDescent="0.3">
      <c r="Q6201">
        <v>736</v>
      </c>
      <c r="R6201">
        <v>719.62066650390625</v>
      </c>
    </row>
    <row r="6202" spans="17:18" x14ac:dyDescent="0.3">
      <c r="Q6202">
        <v>736</v>
      </c>
      <c r="R6202">
        <v>776.2200927734375</v>
      </c>
    </row>
    <row r="6203" spans="17:18" x14ac:dyDescent="0.3">
      <c r="Q6203">
        <v>1509</v>
      </c>
      <c r="R6203">
        <v>905.590087890625</v>
      </c>
    </row>
    <row r="6204" spans="17:18" x14ac:dyDescent="0.3">
      <c r="Q6204">
        <v>1509</v>
      </c>
      <c r="R6204">
        <v>832.8194580078125</v>
      </c>
    </row>
    <row r="6205" spans="17:18" x14ac:dyDescent="0.3">
      <c r="Q6205">
        <v>1509</v>
      </c>
      <c r="R6205">
        <v>735.79193115234375</v>
      </c>
    </row>
    <row r="6206" spans="17:18" x14ac:dyDescent="0.3">
      <c r="Q6206">
        <v>1509</v>
      </c>
      <c r="R6206">
        <v>905.590087890625</v>
      </c>
    </row>
    <row r="6207" spans="17:18" x14ac:dyDescent="0.3">
      <c r="Q6207">
        <v>1509</v>
      </c>
      <c r="R6207">
        <v>857.0762939453125</v>
      </c>
    </row>
    <row r="6208" spans="17:18" x14ac:dyDescent="0.3">
      <c r="Q6208">
        <v>1509</v>
      </c>
      <c r="R6208">
        <v>824.73382568359375</v>
      </c>
    </row>
    <row r="6209" spans="17:18" x14ac:dyDescent="0.3">
      <c r="Q6209">
        <v>1509</v>
      </c>
      <c r="R6209">
        <v>800.4769287109375</v>
      </c>
    </row>
    <row r="6210" spans="17:18" x14ac:dyDescent="0.3">
      <c r="Q6210">
        <v>1509</v>
      </c>
      <c r="R6210">
        <v>743.8775634765625</v>
      </c>
    </row>
    <row r="6211" spans="17:18" x14ac:dyDescent="0.3">
      <c r="Q6211">
        <v>1509</v>
      </c>
      <c r="R6211">
        <v>784.3056640625</v>
      </c>
    </row>
    <row r="6212" spans="17:18" x14ac:dyDescent="0.3">
      <c r="Q6212">
        <v>1509</v>
      </c>
      <c r="R6212">
        <v>913.67572021484375</v>
      </c>
    </row>
    <row r="6213" spans="17:18" x14ac:dyDescent="0.3">
      <c r="Q6213">
        <v>1509</v>
      </c>
      <c r="R6213">
        <v>832.8194580078125</v>
      </c>
    </row>
    <row r="6214" spans="17:18" x14ac:dyDescent="0.3">
      <c r="Q6214">
        <v>1509</v>
      </c>
      <c r="R6214">
        <v>808.56256103515625</v>
      </c>
    </row>
    <row r="6215" spans="17:18" x14ac:dyDescent="0.3">
      <c r="Q6215">
        <v>1509</v>
      </c>
      <c r="R6215">
        <v>800.4769287109375</v>
      </c>
    </row>
    <row r="6216" spans="17:18" x14ac:dyDescent="0.3">
      <c r="Q6216">
        <v>736</v>
      </c>
      <c r="R6216">
        <v>776.2200927734375</v>
      </c>
    </row>
    <row r="6217" spans="17:18" x14ac:dyDescent="0.3">
      <c r="Q6217">
        <v>736</v>
      </c>
      <c r="R6217">
        <v>703.44940185546875</v>
      </c>
    </row>
    <row r="6218" spans="17:18" x14ac:dyDescent="0.3">
      <c r="Q6218">
        <v>736</v>
      </c>
      <c r="R6218">
        <v>687.2781982421875</v>
      </c>
    </row>
    <row r="6219" spans="17:18" x14ac:dyDescent="0.3">
      <c r="Q6219">
        <v>736</v>
      </c>
      <c r="R6219">
        <v>574.07940673828125</v>
      </c>
    </row>
    <row r="6220" spans="17:18" x14ac:dyDescent="0.3">
      <c r="Q6220">
        <v>629</v>
      </c>
      <c r="R6220">
        <v>583.8917236328125</v>
      </c>
    </row>
    <row r="6221" spans="17:18" x14ac:dyDescent="0.3">
      <c r="Q6221">
        <v>629</v>
      </c>
      <c r="R6221">
        <v>599.25732421875</v>
      </c>
    </row>
    <row r="6222" spans="17:18" x14ac:dyDescent="0.3">
      <c r="Q6222">
        <v>629</v>
      </c>
      <c r="R6222">
        <v>614.62286376953125</v>
      </c>
    </row>
    <row r="6223" spans="17:18" x14ac:dyDescent="0.3">
      <c r="Q6223">
        <v>629</v>
      </c>
      <c r="R6223">
        <v>629.98846435546875</v>
      </c>
    </row>
    <row r="6224" spans="17:18" x14ac:dyDescent="0.3">
      <c r="Q6224">
        <v>629</v>
      </c>
      <c r="R6224">
        <v>653.03680419921875</v>
      </c>
    </row>
    <row r="6225" spans="17:18" x14ac:dyDescent="0.3">
      <c r="Q6225">
        <v>629</v>
      </c>
      <c r="R6225">
        <v>683.7679443359375</v>
      </c>
    </row>
    <row r="6226" spans="17:18" x14ac:dyDescent="0.3">
      <c r="Q6226">
        <v>629</v>
      </c>
      <c r="R6226">
        <v>737.5474853515625</v>
      </c>
    </row>
    <row r="6227" spans="17:18" x14ac:dyDescent="0.3">
      <c r="Q6227">
        <v>1291</v>
      </c>
      <c r="R6227">
        <v>860.4720458984375</v>
      </c>
    </row>
    <row r="6228" spans="17:18" x14ac:dyDescent="0.3">
      <c r="Q6228">
        <v>1291</v>
      </c>
      <c r="R6228">
        <v>791.32696533203125</v>
      </c>
    </row>
    <row r="6229" spans="17:18" x14ac:dyDescent="0.3">
      <c r="Q6229">
        <v>1291</v>
      </c>
      <c r="R6229">
        <v>699.133544921875</v>
      </c>
    </row>
    <row r="6230" spans="17:18" x14ac:dyDescent="0.3">
      <c r="Q6230">
        <v>1291</v>
      </c>
      <c r="R6230">
        <v>860.4720458984375</v>
      </c>
    </row>
    <row r="6231" spans="17:18" x14ac:dyDescent="0.3">
      <c r="Q6231">
        <v>1291</v>
      </c>
      <c r="R6231">
        <v>814.37530517578125</v>
      </c>
    </row>
    <row r="6232" spans="17:18" x14ac:dyDescent="0.3">
      <c r="Q6232">
        <v>1291</v>
      </c>
      <c r="R6232">
        <v>783.6441650390625</v>
      </c>
    </row>
    <row r="6233" spans="17:18" x14ac:dyDescent="0.3">
      <c r="Q6233">
        <v>1291</v>
      </c>
      <c r="R6233">
        <v>760.5958251953125</v>
      </c>
    </row>
    <row r="6234" spans="17:18" x14ac:dyDescent="0.3">
      <c r="Q6234">
        <v>1291</v>
      </c>
      <c r="R6234">
        <v>706.8162841796875</v>
      </c>
    </row>
    <row r="6235" spans="17:18" x14ac:dyDescent="0.3">
      <c r="Q6235">
        <v>1291</v>
      </c>
      <c r="R6235">
        <v>745.230224609375</v>
      </c>
    </row>
    <row r="6236" spans="17:18" x14ac:dyDescent="0.3">
      <c r="Q6236">
        <v>1291</v>
      </c>
      <c r="R6236">
        <v>868.15484619140625</v>
      </c>
    </row>
    <row r="6237" spans="17:18" x14ac:dyDescent="0.3">
      <c r="Q6237">
        <v>1291</v>
      </c>
      <c r="R6237">
        <v>791.32696533203125</v>
      </c>
    </row>
    <row r="6238" spans="17:18" x14ac:dyDescent="0.3">
      <c r="Q6238">
        <v>1291</v>
      </c>
      <c r="R6238">
        <v>768.27862548828125</v>
      </c>
    </row>
    <row r="6239" spans="17:18" x14ac:dyDescent="0.3">
      <c r="Q6239">
        <v>1291</v>
      </c>
      <c r="R6239">
        <v>760.5958251953125</v>
      </c>
    </row>
    <row r="6240" spans="17:18" x14ac:dyDescent="0.3">
      <c r="Q6240">
        <v>629</v>
      </c>
      <c r="R6240">
        <v>737.5474853515625</v>
      </c>
    </row>
    <row r="6241" spans="17:18" x14ac:dyDescent="0.3">
      <c r="Q6241">
        <v>629</v>
      </c>
      <c r="R6241">
        <v>668.40240478515625</v>
      </c>
    </row>
    <row r="6242" spans="17:18" x14ac:dyDescent="0.3">
      <c r="Q6242">
        <v>629</v>
      </c>
      <c r="R6242">
        <v>653.03680419921875</v>
      </c>
    </row>
    <row r="6243" spans="17:18" x14ac:dyDescent="0.3">
      <c r="Q6243">
        <v>629</v>
      </c>
      <c r="R6243">
        <v>545.477783203125</v>
      </c>
    </row>
    <row r="6244" spans="17:18" x14ac:dyDescent="0.3">
      <c r="Q6244">
        <v>810</v>
      </c>
      <c r="R6244">
        <v>639.3238525390625</v>
      </c>
    </row>
    <row r="6245" spans="17:18" x14ac:dyDescent="0.3">
      <c r="Q6245">
        <v>810</v>
      </c>
      <c r="R6245">
        <v>656.148193359375</v>
      </c>
    </row>
    <row r="6246" spans="17:18" x14ac:dyDescent="0.3">
      <c r="Q6246">
        <v>810</v>
      </c>
      <c r="R6246">
        <v>672.97247314453125</v>
      </c>
    </row>
    <row r="6247" spans="17:18" x14ac:dyDescent="0.3">
      <c r="Q6247">
        <v>810</v>
      </c>
      <c r="R6247">
        <v>689.79681396484375</v>
      </c>
    </row>
    <row r="6248" spans="17:18" x14ac:dyDescent="0.3">
      <c r="Q6248">
        <v>810</v>
      </c>
      <c r="R6248">
        <v>715.03326416015625</v>
      </c>
    </row>
    <row r="6249" spans="17:18" x14ac:dyDescent="0.3">
      <c r="Q6249">
        <v>810</v>
      </c>
      <c r="R6249">
        <v>748.681884765625</v>
      </c>
    </row>
    <row r="6250" spans="17:18" x14ac:dyDescent="0.3">
      <c r="Q6250">
        <v>810</v>
      </c>
      <c r="R6250">
        <v>807.5670166015625</v>
      </c>
    </row>
    <row r="6251" spans="17:18" x14ac:dyDescent="0.3">
      <c r="Q6251">
        <v>1661</v>
      </c>
      <c r="R6251">
        <v>942.1614990234375</v>
      </c>
    </row>
    <row r="6252" spans="17:18" x14ac:dyDescent="0.3">
      <c r="Q6252">
        <v>1661</v>
      </c>
      <c r="R6252">
        <v>866.45208740234375</v>
      </c>
    </row>
    <row r="6253" spans="17:18" x14ac:dyDescent="0.3">
      <c r="Q6253">
        <v>1661</v>
      </c>
      <c r="R6253">
        <v>765.5062255859375</v>
      </c>
    </row>
    <row r="6254" spans="17:18" x14ac:dyDescent="0.3">
      <c r="Q6254">
        <v>1661</v>
      </c>
      <c r="R6254">
        <v>942.1614990234375</v>
      </c>
    </row>
    <row r="6255" spans="17:18" x14ac:dyDescent="0.3">
      <c r="Q6255">
        <v>1661</v>
      </c>
      <c r="R6255">
        <v>891.68853759765625</v>
      </c>
    </row>
    <row r="6256" spans="17:18" x14ac:dyDescent="0.3">
      <c r="Q6256">
        <v>1661</v>
      </c>
      <c r="R6256">
        <v>858.0399169921875</v>
      </c>
    </row>
    <row r="6257" spans="17:18" x14ac:dyDescent="0.3">
      <c r="Q6257">
        <v>1661</v>
      </c>
      <c r="R6257">
        <v>832.803466796875</v>
      </c>
    </row>
    <row r="6258" spans="17:18" x14ac:dyDescent="0.3">
      <c r="Q6258">
        <v>1661</v>
      </c>
      <c r="R6258">
        <v>773.9183349609375</v>
      </c>
    </row>
    <row r="6259" spans="17:18" x14ac:dyDescent="0.3">
      <c r="Q6259">
        <v>1661</v>
      </c>
      <c r="R6259">
        <v>815.9791259765625</v>
      </c>
    </row>
    <row r="6260" spans="17:18" x14ac:dyDescent="0.3">
      <c r="Q6260">
        <v>1661</v>
      </c>
      <c r="R6260">
        <v>950.57366943359375</v>
      </c>
    </row>
    <row r="6261" spans="17:18" x14ac:dyDescent="0.3">
      <c r="Q6261">
        <v>1661</v>
      </c>
      <c r="R6261">
        <v>866.45208740234375</v>
      </c>
    </row>
    <row r="6262" spans="17:18" x14ac:dyDescent="0.3">
      <c r="Q6262">
        <v>1661</v>
      </c>
      <c r="R6262">
        <v>841.21563720703125</v>
      </c>
    </row>
    <row r="6263" spans="17:18" x14ac:dyDescent="0.3">
      <c r="Q6263">
        <v>1661</v>
      </c>
      <c r="R6263">
        <v>832.803466796875</v>
      </c>
    </row>
    <row r="6264" spans="17:18" x14ac:dyDescent="0.3">
      <c r="Q6264">
        <v>810</v>
      </c>
      <c r="R6264">
        <v>807.5670166015625</v>
      </c>
    </row>
    <row r="6265" spans="17:18" x14ac:dyDescent="0.3">
      <c r="Q6265">
        <v>810</v>
      </c>
      <c r="R6265">
        <v>731.85760498046875</v>
      </c>
    </row>
    <row r="6266" spans="17:18" x14ac:dyDescent="0.3">
      <c r="Q6266">
        <v>810</v>
      </c>
      <c r="R6266">
        <v>715.03326416015625</v>
      </c>
    </row>
    <row r="6267" spans="17:18" x14ac:dyDescent="0.3">
      <c r="Q6267">
        <v>810</v>
      </c>
      <c r="R6267">
        <v>597.2630615234375</v>
      </c>
    </row>
    <row r="6268" spans="17:18" x14ac:dyDescent="0.3">
      <c r="Q6268">
        <v>693</v>
      </c>
      <c r="R6268">
        <v>601.05413818359375</v>
      </c>
    </row>
    <row r="6269" spans="17:18" x14ac:dyDescent="0.3">
      <c r="Q6269">
        <v>693</v>
      </c>
      <c r="R6269">
        <v>616.871337890625</v>
      </c>
    </row>
    <row r="6270" spans="17:18" x14ac:dyDescent="0.3">
      <c r="Q6270">
        <v>693</v>
      </c>
      <c r="R6270">
        <v>632.68853759765625</v>
      </c>
    </row>
    <row r="6271" spans="17:18" x14ac:dyDescent="0.3">
      <c r="Q6271">
        <v>693</v>
      </c>
      <c r="R6271">
        <v>648.50579833984375</v>
      </c>
    </row>
    <row r="6272" spans="17:18" x14ac:dyDescent="0.3">
      <c r="Q6272">
        <v>693</v>
      </c>
      <c r="R6272">
        <v>672.2315673828125</v>
      </c>
    </row>
    <row r="6273" spans="17:18" x14ac:dyDescent="0.3">
      <c r="Q6273">
        <v>693</v>
      </c>
      <c r="R6273">
        <v>703.86602783203125</v>
      </c>
    </row>
    <row r="6274" spans="17:18" x14ac:dyDescent="0.3">
      <c r="Q6274">
        <v>693</v>
      </c>
      <c r="R6274">
        <v>759.22625732421875</v>
      </c>
    </row>
    <row r="6275" spans="17:18" x14ac:dyDescent="0.3">
      <c r="Q6275">
        <v>1422</v>
      </c>
      <c r="R6275">
        <v>885.76397705078125</v>
      </c>
    </row>
    <row r="6276" spans="17:18" x14ac:dyDescent="0.3">
      <c r="Q6276">
        <v>1422</v>
      </c>
      <c r="R6276">
        <v>814.5865478515625</v>
      </c>
    </row>
    <row r="6277" spans="17:18" x14ac:dyDescent="0.3">
      <c r="Q6277">
        <v>1422</v>
      </c>
      <c r="R6277">
        <v>719.6832275390625</v>
      </c>
    </row>
    <row r="6278" spans="17:18" x14ac:dyDescent="0.3">
      <c r="Q6278">
        <v>1422</v>
      </c>
      <c r="R6278">
        <v>885.76397705078125</v>
      </c>
    </row>
    <row r="6279" spans="17:18" x14ac:dyDescent="0.3">
      <c r="Q6279">
        <v>1422</v>
      </c>
      <c r="R6279">
        <v>838.31231689453125</v>
      </c>
    </row>
    <row r="6280" spans="17:18" x14ac:dyDescent="0.3">
      <c r="Q6280">
        <v>1422</v>
      </c>
      <c r="R6280">
        <v>806.67791748046875</v>
      </c>
    </row>
    <row r="6281" spans="17:18" x14ac:dyDescent="0.3">
      <c r="Q6281">
        <v>1422</v>
      </c>
      <c r="R6281">
        <v>782.95208740234375</v>
      </c>
    </row>
    <row r="6282" spans="17:18" x14ac:dyDescent="0.3">
      <c r="Q6282">
        <v>1422</v>
      </c>
      <c r="R6282">
        <v>727.59185791015625</v>
      </c>
    </row>
    <row r="6283" spans="17:18" x14ac:dyDescent="0.3">
      <c r="Q6283">
        <v>1422</v>
      </c>
      <c r="R6283">
        <v>767.1348876953125</v>
      </c>
    </row>
    <row r="6284" spans="17:18" x14ac:dyDescent="0.3">
      <c r="Q6284">
        <v>1422</v>
      </c>
      <c r="R6284">
        <v>893.672607421875</v>
      </c>
    </row>
    <row r="6285" spans="17:18" x14ac:dyDescent="0.3">
      <c r="Q6285">
        <v>1422</v>
      </c>
      <c r="R6285">
        <v>814.5865478515625</v>
      </c>
    </row>
    <row r="6286" spans="17:18" x14ac:dyDescent="0.3">
      <c r="Q6286">
        <v>1422</v>
      </c>
      <c r="R6286">
        <v>790.8607177734375</v>
      </c>
    </row>
    <row r="6287" spans="17:18" x14ac:dyDescent="0.3">
      <c r="Q6287">
        <v>1422</v>
      </c>
      <c r="R6287">
        <v>782.95208740234375</v>
      </c>
    </row>
    <row r="6288" spans="17:18" x14ac:dyDescent="0.3">
      <c r="Q6288">
        <v>693</v>
      </c>
      <c r="R6288">
        <v>759.22625732421875</v>
      </c>
    </row>
    <row r="6289" spans="17:18" x14ac:dyDescent="0.3">
      <c r="Q6289">
        <v>693</v>
      </c>
      <c r="R6289">
        <v>688.048828125</v>
      </c>
    </row>
    <row r="6290" spans="17:18" x14ac:dyDescent="0.3">
      <c r="Q6290">
        <v>693</v>
      </c>
      <c r="R6290">
        <v>672.2315673828125</v>
      </c>
    </row>
    <row r="6291" spans="17:18" x14ac:dyDescent="0.3">
      <c r="Q6291">
        <v>693</v>
      </c>
      <c r="R6291">
        <v>561.5111083984375</v>
      </c>
    </row>
    <row r="6292" spans="17:18" x14ac:dyDescent="0.3">
      <c r="Q6292">
        <v>676</v>
      </c>
      <c r="R6292">
        <v>718.1224365234375</v>
      </c>
    </row>
    <row r="6293" spans="17:18" x14ac:dyDescent="0.3">
      <c r="Q6293">
        <v>676</v>
      </c>
      <c r="R6293">
        <v>737.0203857421875</v>
      </c>
    </row>
    <row r="6294" spans="17:18" x14ac:dyDescent="0.3">
      <c r="Q6294">
        <v>676</v>
      </c>
      <c r="R6294">
        <v>755.9183349609375</v>
      </c>
    </row>
    <row r="6295" spans="17:18" x14ac:dyDescent="0.3">
      <c r="Q6295">
        <v>676</v>
      </c>
      <c r="R6295">
        <v>774.8162841796875</v>
      </c>
    </row>
    <row r="6296" spans="17:18" x14ac:dyDescent="0.3">
      <c r="Q6296">
        <v>676</v>
      </c>
      <c r="R6296">
        <v>803.16326904296875</v>
      </c>
    </row>
    <row r="6297" spans="17:18" x14ac:dyDescent="0.3">
      <c r="Q6297">
        <v>676</v>
      </c>
      <c r="R6297">
        <v>840.95916748046875</v>
      </c>
    </row>
    <row r="6298" spans="17:18" x14ac:dyDescent="0.3">
      <c r="Q6298">
        <v>676</v>
      </c>
      <c r="R6298">
        <v>907.10205078125</v>
      </c>
    </row>
    <row r="6299" spans="17:18" x14ac:dyDescent="0.3">
      <c r="Q6299">
        <v>1387</v>
      </c>
      <c r="R6299">
        <v>1058.28564453125</v>
      </c>
    </row>
    <row r="6300" spans="17:18" x14ac:dyDescent="0.3">
      <c r="Q6300">
        <v>1387</v>
      </c>
      <c r="R6300">
        <v>973.244873046875</v>
      </c>
    </row>
    <row r="6301" spans="17:18" x14ac:dyDescent="0.3">
      <c r="Q6301">
        <v>1387</v>
      </c>
      <c r="R6301">
        <v>859.85711669921875</v>
      </c>
    </row>
    <row r="6302" spans="17:18" x14ac:dyDescent="0.3">
      <c r="Q6302">
        <v>1387</v>
      </c>
      <c r="R6302">
        <v>1058.28564453125</v>
      </c>
    </row>
    <row r="6303" spans="17:18" x14ac:dyDescent="0.3">
      <c r="Q6303">
        <v>1387</v>
      </c>
      <c r="R6303">
        <v>1001.591796875</v>
      </c>
    </row>
    <row r="6304" spans="17:18" x14ac:dyDescent="0.3">
      <c r="Q6304">
        <v>1387</v>
      </c>
      <c r="R6304">
        <v>963.7958984375</v>
      </c>
    </row>
    <row r="6305" spans="17:18" x14ac:dyDescent="0.3">
      <c r="Q6305">
        <v>1387</v>
      </c>
      <c r="R6305">
        <v>935.448974609375</v>
      </c>
    </row>
    <row r="6306" spans="17:18" x14ac:dyDescent="0.3">
      <c r="Q6306">
        <v>1387</v>
      </c>
      <c r="R6306">
        <v>869.30609130859375</v>
      </c>
    </row>
    <row r="6307" spans="17:18" x14ac:dyDescent="0.3">
      <c r="Q6307">
        <v>1387</v>
      </c>
      <c r="R6307">
        <v>916.551025390625</v>
      </c>
    </row>
    <row r="6308" spans="17:18" x14ac:dyDescent="0.3">
      <c r="Q6308">
        <v>1387</v>
      </c>
      <c r="R6308">
        <v>1067.734619140625</v>
      </c>
    </row>
    <row r="6309" spans="17:18" x14ac:dyDescent="0.3">
      <c r="Q6309">
        <v>1387</v>
      </c>
      <c r="R6309">
        <v>973.244873046875</v>
      </c>
    </row>
    <row r="6310" spans="17:18" x14ac:dyDescent="0.3">
      <c r="Q6310">
        <v>1387</v>
      </c>
      <c r="R6310">
        <v>944.89794921875</v>
      </c>
    </row>
    <row r="6311" spans="17:18" x14ac:dyDescent="0.3">
      <c r="Q6311">
        <v>1387</v>
      </c>
      <c r="R6311">
        <v>935.448974609375</v>
      </c>
    </row>
    <row r="6312" spans="17:18" x14ac:dyDescent="0.3">
      <c r="Q6312">
        <v>676</v>
      </c>
      <c r="R6312">
        <v>907.10205078125</v>
      </c>
    </row>
    <row r="6313" spans="17:18" x14ac:dyDescent="0.3">
      <c r="Q6313">
        <v>676</v>
      </c>
      <c r="R6313">
        <v>822.06121826171875</v>
      </c>
    </row>
    <row r="6314" spans="17:18" x14ac:dyDescent="0.3">
      <c r="Q6314">
        <v>676</v>
      </c>
      <c r="R6314">
        <v>803.16326904296875</v>
      </c>
    </row>
    <row r="6315" spans="17:18" x14ac:dyDescent="0.3">
      <c r="Q6315">
        <v>676</v>
      </c>
      <c r="R6315">
        <v>670.8775634765625</v>
      </c>
    </row>
    <row r="6316" spans="17:18" x14ac:dyDescent="0.3">
      <c r="Q6316">
        <v>0</v>
      </c>
      <c r="R6316">
        <v>562.06866455078125</v>
      </c>
    </row>
    <row r="6317" spans="17:18" x14ac:dyDescent="0.3">
      <c r="Q6317">
        <v>0</v>
      </c>
      <c r="R6317">
        <v>579.36309814453125</v>
      </c>
    </row>
    <row r="6318" spans="17:18" x14ac:dyDescent="0.3">
      <c r="Q6318">
        <v>0</v>
      </c>
      <c r="R6318">
        <v>588.01031494140625</v>
      </c>
    </row>
    <row r="6319" spans="17:18" x14ac:dyDescent="0.3">
      <c r="Q6319">
        <v>0</v>
      </c>
      <c r="R6319">
        <v>622.59912109375</v>
      </c>
    </row>
    <row r="6320" spans="17:18" x14ac:dyDescent="0.3">
      <c r="Q6320">
        <v>0</v>
      </c>
      <c r="R6320">
        <v>657.18798828125</v>
      </c>
    </row>
    <row r="6321" spans="17:18" x14ac:dyDescent="0.3">
      <c r="Q6321">
        <v>0</v>
      </c>
      <c r="R6321">
        <v>674.48236083984375</v>
      </c>
    </row>
    <row r="6322" spans="17:18" x14ac:dyDescent="0.3">
      <c r="Q6322">
        <v>0</v>
      </c>
      <c r="R6322">
        <v>683.12957763671875</v>
      </c>
    </row>
    <row r="6323" spans="17:18" x14ac:dyDescent="0.3">
      <c r="Q6323">
        <v>2283</v>
      </c>
      <c r="R6323">
        <v>786.8961181640625</v>
      </c>
    </row>
    <row r="6324" spans="17:18" x14ac:dyDescent="0.3">
      <c r="Q6324">
        <v>2283</v>
      </c>
      <c r="R6324">
        <v>821.4849853515625</v>
      </c>
    </row>
    <row r="6325" spans="17:18" x14ac:dyDescent="0.3">
      <c r="Q6325">
        <v>2283</v>
      </c>
      <c r="R6325">
        <v>743.66009521484375</v>
      </c>
    </row>
    <row r="6326" spans="17:18" x14ac:dyDescent="0.3">
      <c r="Q6326">
        <v>2283</v>
      </c>
      <c r="R6326">
        <v>804.1905517578125</v>
      </c>
    </row>
    <row r="6327" spans="17:18" x14ac:dyDescent="0.3">
      <c r="Q6327">
        <v>2283</v>
      </c>
      <c r="R6327">
        <v>769.6016845703125</v>
      </c>
    </row>
    <row r="6328" spans="17:18" x14ac:dyDescent="0.3">
      <c r="Q6328">
        <v>2283</v>
      </c>
      <c r="R6328">
        <v>769.6016845703125</v>
      </c>
    </row>
    <row r="6329" spans="17:18" x14ac:dyDescent="0.3">
      <c r="Q6329">
        <v>2283</v>
      </c>
      <c r="R6329">
        <v>700.42401123046875</v>
      </c>
    </row>
    <row r="6330" spans="17:18" x14ac:dyDescent="0.3">
      <c r="Q6330">
        <v>2283</v>
      </c>
      <c r="R6330">
        <v>709.07122802734375</v>
      </c>
    </row>
    <row r="6331" spans="17:18" x14ac:dyDescent="0.3">
      <c r="Q6331">
        <v>2283</v>
      </c>
      <c r="R6331">
        <v>769.6016845703125</v>
      </c>
    </row>
    <row r="6332" spans="17:18" x14ac:dyDescent="0.3">
      <c r="Q6332">
        <v>2283</v>
      </c>
      <c r="R6332">
        <v>769.6016845703125</v>
      </c>
    </row>
    <row r="6333" spans="17:18" x14ac:dyDescent="0.3">
      <c r="Q6333">
        <v>2283</v>
      </c>
      <c r="R6333">
        <v>769.6016845703125</v>
      </c>
    </row>
    <row r="6334" spans="17:18" x14ac:dyDescent="0.3">
      <c r="Q6334">
        <v>2283</v>
      </c>
      <c r="R6334">
        <v>700.42401123046875</v>
      </c>
    </row>
    <row r="6335" spans="17:18" x14ac:dyDescent="0.3">
      <c r="Q6335">
        <v>2283</v>
      </c>
      <c r="R6335">
        <v>700.42401123046875</v>
      </c>
    </row>
    <row r="6336" spans="17:18" x14ac:dyDescent="0.3">
      <c r="Q6336">
        <v>0</v>
      </c>
      <c r="R6336">
        <v>691.77679443359375</v>
      </c>
    </row>
    <row r="6337" spans="17:18" x14ac:dyDescent="0.3">
      <c r="Q6337">
        <v>0</v>
      </c>
      <c r="R6337">
        <v>639.8935546875</v>
      </c>
    </row>
    <row r="6338" spans="17:18" x14ac:dyDescent="0.3">
      <c r="Q6338">
        <v>0</v>
      </c>
      <c r="R6338">
        <v>622.59912109375</v>
      </c>
    </row>
    <row r="6339" spans="17:18" x14ac:dyDescent="0.3">
      <c r="Q6339">
        <v>0</v>
      </c>
      <c r="R6339">
        <v>605.3046875</v>
      </c>
    </row>
    <row r="6340" spans="17:18" x14ac:dyDescent="0.3">
      <c r="Q6340">
        <v>0</v>
      </c>
      <c r="R6340">
        <v>617.36572265625</v>
      </c>
    </row>
    <row r="6341" spans="17:18" x14ac:dyDescent="0.3">
      <c r="Q6341">
        <v>0</v>
      </c>
      <c r="R6341">
        <v>636.361572265625</v>
      </c>
    </row>
    <row r="6342" spans="17:18" x14ac:dyDescent="0.3">
      <c r="Q6342">
        <v>0</v>
      </c>
      <c r="R6342">
        <v>645.85955810546875</v>
      </c>
    </row>
    <row r="6343" spans="17:18" x14ac:dyDescent="0.3">
      <c r="Q6343">
        <v>0</v>
      </c>
      <c r="R6343">
        <v>683.85125732421875</v>
      </c>
    </row>
    <row r="6344" spans="17:18" x14ac:dyDescent="0.3">
      <c r="Q6344">
        <v>0</v>
      </c>
      <c r="R6344">
        <v>721.843017578125</v>
      </c>
    </row>
    <row r="6345" spans="17:18" x14ac:dyDescent="0.3">
      <c r="Q6345">
        <v>0</v>
      </c>
      <c r="R6345">
        <v>740.8388671875</v>
      </c>
    </row>
    <row r="6346" spans="17:18" x14ac:dyDescent="0.3">
      <c r="Q6346">
        <v>0</v>
      </c>
      <c r="R6346">
        <v>750.3367919921875</v>
      </c>
    </row>
    <row r="6347" spans="17:18" x14ac:dyDescent="0.3">
      <c r="Q6347">
        <v>2278</v>
      </c>
      <c r="R6347">
        <v>864.31201171875</v>
      </c>
    </row>
    <row r="6348" spans="17:18" x14ac:dyDescent="0.3">
      <c r="Q6348">
        <v>2278</v>
      </c>
      <c r="R6348">
        <v>902.30377197265625</v>
      </c>
    </row>
    <row r="6349" spans="17:18" x14ac:dyDescent="0.3">
      <c r="Q6349">
        <v>2278</v>
      </c>
      <c r="R6349">
        <v>816.82232666015625</v>
      </c>
    </row>
    <row r="6350" spans="17:18" x14ac:dyDescent="0.3">
      <c r="Q6350">
        <v>2278</v>
      </c>
      <c r="R6350">
        <v>883.30792236328125</v>
      </c>
    </row>
    <row r="6351" spans="17:18" x14ac:dyDescent="0.3">
      <c r="Q6351">
        <v>2278</v>
      </c>
      <c r="R6351">
        <v>845.316162109375</v>
      </c>
    </row>
    <row r="6352" spans="17:18" x14ac:dyDescent="0.3">
      <c r="Q6352">
        <v>2278</v>
      </c>
      <c r="R6352">
        <v>845.316162109375</v>
      </c>
    </row>
    <row r="6353" spans="17:18" x14ac:dyDescent="0.3">
      <c r="Q6353">
        <v>2278</v>
      </c>
      <c r="R6353">
        <v>769.33270263671875</v>
      </c>
    </row>
    <row r="6354" spans="17:18" x14ac:dyDescent="0.3">
      <c r="Q6354">
        <v>2278</v>
      </c>
      <c r="R6354">
        <v>778.83062744140625</v>
      </c>
    </row>
    <row r="6355" spans="17:18" x14ac:dyDescent="0.3">
      <c r="Q6355">
        <v>2278</v>
      </c>
      <c r="R6355">
        <v>845.316162109375</v>
      </c>
    </row>
    <row r="6356" spans="17:18" x14ac:dyDescent="0.3">
      <c r="Q6356">
        <v>2278</v>
      </c>
      <c r="R6356">
        <v>845.316162109375</v>
      </c>
    </row>
    <row r="6357" spans="17:18" x14ac:dyDescent="0.3">
      <c r="Q6357">
        <v>2278</v>
      </c>
      <c r="R6357">
        <v>845.316162109375</v>
      </c>
    </row>
    <row r="6358" spans="17:18" x14ac:dyDescent="0.3">
      <c r="Q6358">
        <v>2278</v>
      </c>
      <c r="R6358">
        <v>769.33270263671875</v>
      </c>
    </row>
    <row r="6359" spans="17:18" x14ac:dyDescent="0.3">
      <c r="Q6359">
        <v>2278</v>
      </c>
      <c r="R6359">
        <v>769.33270263671875</v>
      </c>
    </row>
    <row r="6360" spans="17:18" x14ac:dyDescent="0.3">
      <c r="Q6360">
        <v>0</v>
      </c>
      <c r="R6360">
        <v>759.834716796875</v>
      </c>
    </row>
    <row r="6361" spans="17:18" x14ac:dyDescent="0.3">
      <c r="Q6361">
        <v>0</v>
      </c>
      <c r="R6361">
        <v>702.84716796875</v>
      </c>
    </row>
    <row r="6362" spans="17:18" x14ac:dyDescent="0.3">
      <c r="Q6362">
        <v>0</v>
      </c>
      <c r="R6362">
        <v>683.85125732421875</v>
      </c>
    </row>
    <row r="6363" spans="17:18" x14ac:dyDescent="0.3">
      <c r="Q6363">
        <v>0</v>
      </c>
      <c r="R6363">
        <v>664.85540771484375</v>
      </c>
    </row>
    <row r="6364" spans="17:18" x14ac:dyDescent="0.3">
      <c r="Q6364">
        <v>711</v>
      </c>
      <c r="R6364">
        <v>581.0257568359375</v>
      </c>
    </row>
    <row r="6365" spans="17:18" x14ac:dyDescent="0.3">
      <c r="Q6365">
        <v>711</v>
      </c>
      <c r="R6365">
        <v>596.31591796875</v>
      </c>
    </row>
    <row r="6366" spans="17:18" x14ac:dyDescent="0.3">
      <c r="Q6366">
        <v>711</v>
      </c>
      <c r="R6366">
        <v>611.6060791015625</v>
      </c>
    </row>
    <row r="6367" spans="17:18" x14ac:dyDescent="0.3">
      <c r="Q6367">
        <v>711</v>
      </c>
      <c r="R6367">
        <v>626.896240234375</v>
      </c>
    </row>
    <row r="6368" spans="17:18" x14ac:dyDescent="0.3">
      <c r="Q6368">
        <v>711</v>
      </c>
      <c r="R6368">
        <v>649.8314208984375</v>
      </c>
    </row>
    <row r="6369" spans="17:18" x14ac:dyDescent="0.3">
      <c r="Q6369">
        <v>711</v>
      </c>
      <c r="R6369">
        <v>680.4117431640625</v>
      </c>
    </row>
    <row r="6370" spans="17:18" x14ac:dyDescent="0.3">
      <c r="Q6370">
        <v>711</v>
      </c>
      <c r="R6370">
        <v>733.92724609375</v>
      </c>
    </row>
    <row r="6371" spans="17:18" x14ac:dyDescent="0.3">
      <c r="Q6371">
        <v>1458</v>
      </c>
      <c r="R6371">
        <v>856.24847412109375</v>
      </c>
    </row>
    <row r="6372" spans="17:18" x14ac:dyDescent="0.3">
      <c r="Q6372">
        <v>1458</v>
      </c>
      <c r="R6372">
        <v>787.44281005859375</v>
      </c>
    </row>
    <row r="6373" spans="17:18" x14ac:dyDescent="0.3">
      <c r="Q6373">
        <v>1458</v>
      </c>
      <c r="R6373">
        <v>695.701904296875</v>
      </c>
    </row>
    <row r="6374" spans="17:18" x14ac:dyDescent="0.3">
      <c r="Q6374">
        <v>1458</v>
      </c>
      <c r="R6374">
        <v>856.24847412109375</v>
      </c>
    </row>
    <row r="6375" spans="17:18" x14ac:dyDescent="0.3">
      <c r="Q6375">
        <v>1458</v>
      </c>
      <c r="R6375">
        <v>810.3780517578125</v>
      </c>
    </row>
    <row r="6376" spans="17:18" x14ac:dyDescent="0.3">
      <c r="Q6376">
        <v>1458</v>
      </c>
      <c r="R6376">
        <v>779.7977294921875</v>
      </c>
    </row>
    <row r="6377" spans="17:18" x14ac:dyDescent="0.3">
      <c r="Q6377">
        <v>1458</v>
      </c>
      <c r="R6377">
        <v>756.86248779296875</v>
      </c>
    </row>
    <row r="6378" spans="17:18" x14ac:dyDescent="0.3">
      <c r="Q6378">
        <v>1458</v>
      </c>
      <c r="R6378">
        <v>703.34698486328125</v>
      </c>
    </row>
    <row r="6379" spans="17:18" x14ac:dyDescent="0.3">
      <c r="Q6379">
        <v>1458</v>
      </c>
      <c r="R6379">
        <v>741.57232666015625</v>
      </c>
    </row>
    <row r="6380" spans="17:18" x14ac:dyDescent="0.3">
      <c r="Q6380">
        <v>1458</v>
      </c>
      <c r="R6380">
        <v>863.8935546875</v>
      </c>
    </row>
    <row r="6381" spans="17:18" x14ac:dyDescent="0.3">
      <c r="Q6381">
        <v>1458</v>
      </c>
      <c r="R6381">
        <v>787.44281005859375</v>
      </c>
    </row>
    <row r="6382" spans="17:18" x14ac:dyDescent="0.3">
      <c r="Q6382">
        <v>1458</v>
      </c>
      <c r="R6382">
        <v>764.507568359375</v>
      </c>
    </row>
    <row r="6383" spans="17:18" x14ac:dyDescent="0.3">
      <c r="Q6383">
        <v>1458</v>
      </c>
      <c r="R6383">
        <v>756.86248779296875</v>
      </c>
    </row>
    <row r="6384" spans="17:18" x14ac:dyDescent="0.3">
      <c r="Q6384">
        <v>711</v>
      </c>
      <c r="R6384">
        <v>733.92724609375</v>
      </c>
    </row>
    <row r="6385" spans="17:18" x14ac:dyDescent="0.3">
      <c r="Q6385">
        <v>711</v>
      </c>
      <c r="R6385">
        <v>665.12158203125</v>
      </c>
    </row>
    <row r="6386" spans="17:18" x14ac:dyDescent="0.3">
      <c r="Q6386">
        <v>711</v>
      </c>
      <c r="R6386">
        <v>649.8314208984375</v>
      </c>
    </row>
    <row r="6387" spans="17:18" x14ac:dyDescent="0.3">
      <c r="Q6387">
        <v>711</v>
      </c>
      <c r="R6387">
        <v>542.80035400390625</v>
      </c>
    </row>
    <row r="6388" spans="17:18" x14ac:dyDescent="0.3">
      <c r="Q6388">
        <v>783</v>
      </c>
      <c r="R6388">
        <v>596.1650390625</v>
      </c>
    </row>
    <row r="6389" spans="17:18" x14ac:dyDescent="0.3">
      <c r="Q6389">
        <v>783</v>
      </c>
      <c r="R6389">
        <v>611.85357666015625</v>
      </c>
    </row>
    <row r="6390" spans="17:18" x14ac:dyDescent="0.3">
      <c r="Q6390">
        <v>783</v>
      </c>
      <c r="R6390">
        <v>627.54217529296875</v>
      </c>
    </row>
    <row r="6391" spans="17:18" x14ac:dyDescent="0.3">
      <c r="Q6391">
        <v>783</v>
      </c>
      <c r="R6391">
        <v>643.230712890625</v>
      </c>
    </row>
    <row r="6392" spans="17:18" x14ac:dyDescent="0.3">
      <c r="Q6392">
        <v>783</v>
      </c>
      <c r="R6392">
        <v>666.7635498046875</v>
      </c>
    </row>
    <row r="6393" spans="17:18" x14ac:dyDescent="0.3">
      <c r="Q6393">
        <v>783</v>
      </c>
      <c r="R6393">
        <v>698.140625</v>
      </c>
    </row>
    <row r="6394" spans="17:18" x14ac:dyDescent="0.3">
      <c r="Q6394">
        <v>783</v>
      </c>
      <c r="R6394">
        <v>753.05059814453125</v>
      </c>
    </row>
    <row r="6395" spans="17:18" x14ac:dyDescent="0.3">
      <c r="Q6395">
        <v>1607</v>
      </c>
      <c r="R6395">
        <v>878.55902099609375</v>
      </c>
    </row>
    <row r="6396" spans="17:18" x14ac:dyDescent="0.3">
      <c r="Q6396">
        <v>1607</v>
      </c>
      <c r="R6396">
        <v>807.96051025390625</v>
      </c>
    </row>
    <row r="6397" spans="17:18" x14ac:dyDescent="0.3">
      <c r="Q6397">
        <v>1607</v>
      </c>
      <c r="R6397">
        <v>713.8292236328125</v>
      </c>
    </row>
    <row r="6398" spans="17:18" x14ac:dyDescent="0.3">
      <c r="Q6398">
        <v>1607</v>
      </c>
      <c r="R6398">
        <v>878.55902099609375</v>
      </c>
    </row>
    <row r="6399" spans="17:18" x14ac:dyDescent="0.3">
      <c r="Q6399">
        <v>1607</v>
      </c>
      <c r="R6399">
        <v>831.49334716796875</v>
      </c>
    </row>
    <row r="6400" spans="17:18" x14ac:dyDescent="0.3">
      <c r="Q6400">
        <v>1607</v>
      </c>
      <c r="R6400">
        <v>800.11627197265625</v>
      </c>
    </row>
    <row r="6401" spans="17:18" x14ac:dyDescent="0.3">
      <c r="Q6401">
        <v>1607</v>
      </c>
      <c r="R6401">
        <v>776.58343505859375</v>
      </c>
    </row>
    <row r="6402" spans="17:18" x14ac:dyDescent="0.3">
      <c r="Q6402">
        <v>1607</v>
      </c>
      <c r="R6402">
        <v>721.6734619140625</v>
      </c>
    </row>
    <row r="6403" spans="17:18" x14ac:dyDescent="0.3">
      <c r="Q6403">
        <v>1607</v>
      </c>
      <c r="R6403">
        <v>760.89483642578125</v>
      </c>
    </row>
    <row r="6404" spans="17:18" x14ac:dyDescent="0.3">
      <c r="Q6404">
        <v>1607</v>
      </c>
      <c r="R6404">
        <v>886.4033203125</v>
      </c>
    </row>
    <row r="6405" spans="17:18" x14ac:dyDescent="0.3">
      <c r="Q6405">
        <v>1607</v>
      </c>
      <c r="R6405">
        <v>807.96051025390625</v>
      </c>
    </row>
    <row r="6406" spans="17:18" x14ac:dyDescent="0.3">
      <c r="Q6406">
        <v>1607</v>
      </c>
      <c r="R6406">
        <v>784.42767333984375</v>
      </c>
    </row>
    <row r="6407" spans="17:18" x14ac:dyDescent="0.3">
      <c r="Q6407">
        <v>1607</v>
      </c>
      <c r="R6407">
        <v>776.58343505859375</v>
      </c>
    </row>
    <row r="6408" spans="17:18" x14ac:dyDescent="0.3">
      <c r="Q6408">
        <v>783</v>
      </c>
      <c r="R6408">
        <v>753.05059814453125</v>
      </c>
    </row>
    <row r="6409" spans="17:18" x14ac:dyDescent="0.3">
      <c r="Q6409">
        <v>783</v>
      </c>
      <c r="R6409">
        <v>682.45208740234375</v>
      </c>
    </row>
    <row r="6410" spans="17:18" x14ac:dyDescent="0.3">
      <c r="Q6410">
        <v>783</v>
      </c>
      <c r="R6410">
        <v>666.7635498046875</v>
      </c>
    </row>
    <row r="6411" spans="17:18" x14ac:dyDescent="0.3">
      <c r="Q6411">
        <v>783</v>
      </c>
      <c r="R6411">
        <v>556.94366455078125</v>
      </c>
    </row>
    <row r="6412" spans="17:18" x14ac:dyDescent="0.3">
      <c r="Q6412">
        <v>765</v>
      </c>
      <c r="R6412">
        <v>715.22265625</v>
      </c>
    </row>
    <row r="6413" spans="17:18" x14ac:dyDescent="0.3">
      <c r="Q6413">
        <v>765</v>
      </c>
      <c r="R6413">
        <v>734.0443115234375</v>
      </c>
    </row>
    <row r="6414" spans="17:18" x14ac:dyDescent="0.3">
      <c r="Q6414">
        <v>765</v>
      </c>
      <c r="R6414">
        <v>752.865966796875</v>
      </c>
    </row>
    <row r="6415" spans="17:18" x14ac:dyDescent="0.3">
      <c r="Q6415">
        <v>765</v>
      </c>
      <c r="R6415">
        <v>771.6876220703125</v>
      </c>
    </row>
    <row r="6416" spans="17:18" x14ac:dyDescent="0.3">
      <c r="Q6416">
        <v>765</v>
      </c>
      <c r="R6416">
        <v>799.92010498046875</v>
      </c>
    </row>
    <row r="6417" spans="17:18" x14ac:dyDescent="0.3">
      <c r="Q6417">
        <v>765</v>
      </c>
      <c r="R6417">
        <v>837.56341552734375</v>
      </c>
    </row>
    <row r="6418" spans="17:18" x14ac:dyDescent="0.3">
      <c r="Q6418">
        <v>765</v>
      </c>
      <c r="R6418">
        <v>903.439208984375</v>
      </c>
    </row>
    <row r="6419" spans="17:18" x14ac:dyDescent="0.3">
      <c r="Q6419">
        <v>1569</v>
      </c>
      <c r="R6419">
        <v>1054.0123291015625</v>
      </c>
    </row>
    <row r="6420" spans="17:18" x14ac:dyDescent="0.3">
      <c r="Q6420">
        <v>1569</v>
      </c>
      <c r="R6420">
        <v>969.31494140625</v>
      </c>
    </row>
    <row r="6421" spans="17:18" x14ac:dyDescent="0.3">
      <c r="Q6421">
        <v>1569</v>
      </c>
      <c r="R6421">
        <v>856.38507080078125</v>
      </c>
    </row>
    <row r="6422" spans="17:18" x14ac:dyDescent="0.3">
      <c r="Q6422">
        <v>1569</v>
      </c>
      <c r="R6422">
        <v>1054.0123291015625</v>
      </c>
    </row>
    <row r="6423" spans="17:18" x14ac:dyDescent="0.3">
      <c r="Q6423">
        <v>1569</v>
      </c>
      <c r="R6423">
        <v>997.54742431640625</v>
      </c>
    </row>
    <row r="6424" spans="17:18" x14ac:dyDescent="0.3">
      <c r="Q6424">
        <v>1569</v>
      </c>
      <c r="R6424">
        <v>959.90411376953125</v>
      </c>
    </row>
    <row r="6425" spans="17:18" x14ac:dyDescent="0.3">
      <c r="Q6425">
        <v>1569</v>
      </c>
      <c r="R6425">
        <v>931.671630859375</v>
      </c>
    </row>
    <row r="6426" spans="17:18" x14ac:dyDescent="0.3">
      <c r="Q6426">
        <v>1569</v>
      </c>
      <c r="R6426">
        <v>865.7958984375</v>
      </c>
    </row>
    <row r="6427" spans="17:18" x14ac:dyDescent="0.3">
      <c r="Q6427">
        <v>1569</v>
      </c>
      <c r="R6427">
        <v>912.8499755859375</v>
      </c>
    </row>
    <row r="6428" spans="17:18" x14ac:dyDescent="0.3">
      <c r="Q6428">
        <v>1569</v>
      </c>
      <c r="R6428">
        <v>1063.4232177734375</v>
      </c>
    </row>
    <row r="6429" spans="17:18" x14ac:dyDescent="0.3">
      <c r="Q6429">
        <v>1569</v>
      </c>
      <c r="R6429">
        <v>969.31494140625</v>
      </c>
    </row>
    <row r="6430" spans="17:18" x14ac:dyDescent="0.3">
      <c r="Q6430">
        <v>1569</v>
      </c>
      <c r="R6430">
        <v>941.08245849609375</v>
      </c>
    </row>
    <row r="6431" spans="17:18" x14ac:dyDescent="0.3">
      <c r="Q6431">
        <v>1569</v>
      </c>
      <c r="R6431">
        <v>931.671630859375</v>
      </c>
    </row>
    <row r="6432" spans="17:18" x14ac:dyDescent="0.3">
      <c r="Q6432">
        <v>765</v>
      </c>
      <c r="R6432">
        <v>903.439208984375</v>
      </c>
    </row>
    <row r="6433" spans="17:18" x14ac:dyDescent="0.3">
      <c r="Q6433">
        <v>765</v>
      </c>
      <c r="R6433">
        <v>818.74176025390625</v>
      </c>
    </row>
    <row r="6434" spans="17:18" x14ac:dyDescent="0.3">
      <c r="Q6434">
        <v>765</v>
      </c>
      <c r="R6434">
        <v>799.92010498046875</v>
      </c>
    </row>
    <row r="6435" spans="17:18" x14ac:dyDescent="0.3">
      <c r="Q6435">
        <v>765</v>
      </c>
      <c r="R6435">
        <v>668.1685791015625</v>
      </c>
    </row>
    <row r="6436" spans="17:18" x14ac:dyDescent="0.3">
      <c r="Q6436">
        <v>780</v>
      </c>
      <c r="R6436">
        <v>624.58917236328125</v>
      </c>
    </row>
    <row r="6437" spans="17:18" x14ac:dyDescent="0.3">
      <c r="Q6437">
        <v>780</v>
      </c>
      <c r="R6437">
        <v>641.0257568359375</v>
      </c>
    </row>
    <row r="6438" spans="17:18" x14ac:dyDescent="0.3">
      <c r="Q6438">
        <v>780</v>
      </c>
      <c r="R6438">
        <v>657.4622802734375</v>
      </c>
    </row>
    <row r="6439" spans="17:18" x14ac:dyDescent="0.3">
      <c r="Q6439">
        <v>780</v>
      </c>
      <c r="R6439">
        <v>673.89886474609375</v>
      </c>
    </row>
    <row r="6440" spans="17:18" x14ac:dyDescent="0.3">
      <c r="Q6440">
        <v>780</v>
      </c>
      <c r="R6440">
        <v>698.5537109375</v>
      </c>
    </row>
    <row r="6441" spans="17:18" x14ac:dyDescent="0.3">
      <c r="Q6441">
        <v>780</v>
      </c>
      <c r="R6441">
        <v>731.42681884765625</v>
      </c>
    </row>
    <row r="6442" spans="17:18" x14ac:dyDescent="0.3">
      <c r="Q6442">
        <v>780</v>
      </c>
      <c r="R6442">
        <v>788.95477294921875</v>
      </c>
    </row>
    <row r="6443" spans="17:18" x14ac:dyDescent="0.3">
      <c r="Q6443">
        <v>1600</v>
      </c>
      <c r="R6443">
        <v>920.447265625</v>
      </c>
    </row>
    <row r="6444" spans="17:18" x14ac:dyDescent="0.3">
      <c r="Q6444">
        <v>1600</v>
      </c>
      <c r="R6444">
        <v>846.48272705078125</v>
      </c>
    </row>
    <row r="6445" spans="17:18" x14ac:dyDescent="0.3">
      <c r="Q6445">
        <v>1600</v>
      </c>
      <c r="R6445">
        <v>747.8634033203125</v>
      </c>
    </row>
    <row r="6446" spans="17:18" x14ac:dyDescent="0.3">
      <c r="Q6446">
        <v>1600</v>
      </c>
      <c r="R6446">
        <v>920.447265625</v>
      </c>
    </row>
    <row r="6447" spans="17:18" x14ac:dyDescent="0.3">
      <c r="Q6447">
        <v>1600</v>
      </c>
      <c r="R6447">
        <v>871.1375732421875</v>
      </c>
    </row>
    <row r="6448" spans="17:18" x14ac:dyDescent="0.3">
      <c r="Q6448">
        <v>1600</v>
      </c>
      <c r="R6448">
        <v>838.26446533203125</v>
      </c>
    </row>
    <row r="6449" spans="17:18" x14ac:dyDescent="0.3">
      <c r="Q6449">
        <v>1600</v>
      </c>
      <c r="R6449">
        <v>813.609619140625</v>
      </c>
    </row>
    <row r="6450" spans="17:18" x14ac:dyDescent="0.3">
      <c r="Q6450">
        <v>1600</v>
      </c>
      <c r="R6450">
        <v>756.0816650390625</v>
      </c>
    </row>
    <row r="6451" spans="17:18" x14ac:dyDescent="0.3">
      <c r="Q6451">
        <v>1600</v>
      </c>
      <c r="R6451">
        <v>797.17303466796875</v>
      </c>
    </row>
    <row r="6452" spans="17:18" x14ac:dyDescent="0.3">
      <c r="Q6452">
        <v>1600</v>
      </c>
      <c r="R6452">
        <v>928.66552734375</v>
      </c>
    </row>
    <row r="6453" spans="17:18" x14ac:dyDescent="0.3">
      <c r="Q6453">
        <v>1600</v>
      </c>
      <c r="R6453">
        <v>846.48272705078125</v>
      </c>
    </row>
    <row r="6454" spans="17:18" x14ac:dyDescent="0.3">
      <c r="Q6454">
        <v>1600</v>
      </c>
      <c r="R6454">
        <v>821.827880859375</v>
      </c>
    </row>
    <row r="6455" spans="17:18" x14ac:dyDescent="0.3">
      <c r="Q6455">
        <v>1600</v>
      </c>
      <c r="R6455">
        <v>813.609619140625</v>
      </c>
    </row>
    <row r="6456" spans="17:18" x14ac:dyDescent="0.3">
      <c r="Q6456">
        <v>780</v>
      </c>
      <c r="R6456">
        <v>788.95477294921875</v>
      </c>
    </row>
    <row r="6457" spans="17:18" x14ac:dyDescent="0.3">
      <c r="Q6457">
        <v>780</v>
      </c>
      <c r="R6457">
        <v>714.990234375</v>
      </c>
    </row>
    <row r="6458" spans="17:18" x14ac:dyDescent="0.3">
      <c r="Q6458">
        <v>780</v>
      </c>
      <c r="R6458">
        <v>698.5537109375</v>
      </c>
    </row>
    <row r="6459" spans="17:18" x14ac:dyDescent="0.3">
      <c r="Q6459">
        <v>780</v>
      </c>
      <c r="R6459">
        <v>583.497802734375</v>
      </c>
    </row>
    <row r="6460" spans="17:18" x14ac:dyDescent="0.3">
      <c r="Q6460">
        <v>747</v>
      </c>
      <c r="R6460">
        <v>775.914794921875</v>
      </c>
    </row>
    <row r="6461" spans="17:18" x14ac:dyDescent="0.3">
      <c r="Q6461">
        <v>747</v>
      </c>
      <c r="R6461">
        <v>796.33355712890625</v>
      </c>
    </row>
    <row r="6462" spans="17:18" x14ac:dyDescent="0.3">
      <c r="Q6462">
        <v>747</v>
      </c>
      <c r="R6462">
        <v>816.75238037109375</v>
      </c>
    </row>
    <row r="6463" spans="17:18" x14ac:dyDescent="0.3">
      <c r="Q6463">
        <v>747</v>
      </c>
      <c r="R6463">
        <v>837.17120361328125</v>
      </c>
    </row>
    <row r="6464" spans="17:18" x14ac:dyDescent="0.3">
      <c r="Q6464">
        <v>747</v>
      </c>
      <c r="R6464">
        <v>867.7994384765625</v>
      </c>
    </row>
    <row r="6465" spans="17:18" x14ac:dyDescent="0.3">
      <c r="Q6465">
        <v>747</v>
      </c>
      <c r="R6465">
        <v>908.63702392578125</v>
      </c>
    </row>
    <row r="6466" spans="17:18" x14ac:dyDescent="0.3">
      <c r="Q6466">
        <v>747</v>
      </c>
      <c r="R6466">
        <v>980.1029052734375</v>
      </c>
    </row>
    <row r="6467" spans="17:18" x14ac:dyDescent="0.3">
      <c r="Q6467">
        <v>1533</v>
      </c>
      <c r="R6467">
        <v>1143.453369140625</v>
      </c>
    </row>
    <row r="6468" spans="17:18" x14ac:dyDescent="0.3">
      <c r="Q6468">
        <v>1533</v>
      </c>
      <c r="R6468">
        <v>1051.5687255859375</v>
      </c>
    </row>
    <row r="6469" spans="17:18" x14ac:dyDescent="0.3">
      <c r="Q6469">
        <v>1533</v>
      </c>
      <c r="R6469">
        <v>929.05584716796875</v>
      </c>
    </row>
    <row r="6470" spans="17:18" x14ac:dyDescent="0.3">
      <c r="Q6470">
        <v>1533</v>
      </c>
      <c r="R6470">
        <v>1143.453369140625</v>
      </c>
    </row>
    <row r="6471" spans="17:18" x14ac:dyDescent="0.3">
      <c r="Q6471">
        <v>1533</v>
      </c>
      <c r="R6471">
        <v>1082.1968994140625</v>
      </c>
    </row>
    <row r="6472" spans="17:18" x14ac:dyDescent="0.3">
      <c r="Q6472">
        <v>1533</v>
      </c>
      <c r="R6472">
        <v>1041.3592529296875</v>
      </c>
    </row>
    <row r="6473" spans="17:18" x14ac:dyDescent="0.3">
      <c r="Q6473">
        <v>1533</v>
      </c>
      <c r="R6473">
        <v>1010.7310791015625</v>
      </c>
    </row>
    <row r="6474" spans="17:18" x14ac:dyDescent="0.3">
      <c r="Q6474">
        <v>1533</v>
      </c>
      <c r="R6474">
        <v>939.2652587890625</v>
      </c>
    </row>
    <row r="6475" spans="17:18" x14ac:dyDescent="0.3">
      <c r="Q6475">
        <v>1533</v>
      </c>
      <c r="R6475">
        <v>990.312255859375</v>
      </c>
    </row>
    <row r="6476" spans="17:18" x14ac:dyDescent="0.3">
      <c r="Q6476">
        <v>1533</v>
      </c>
      <c r="R6476">
        <v>1153.6627197265625</v>
      </c>
    </row>
    <row r="6477" spans="17:18" x14ac:dyDescent="0.3">
      <c r="Q6477">
        <v>1533</v>
      </c>
      <c r="R6477">
        <v>1051.5687255859375</v>
      </c>
    </row>
    <row r="6478" spans="17:18" x14ac:dyDescent="0.3">
      <c r="Q6478">
        <v>1533</v>
      </c>
      <c r="R6478">
        <v>1020.9404907226563</v>
      </c>
    </row>
    <row r="6479" spans="17:18" x14ac:dyDescent="0.3">
      <c r="Q6479">
        <v>1533</v>
      </c>
      <c r="R6479">
        <v>1010.7310791015625</v>
      </c>
    </row>
    <row r="6480" spans="17:18" x14ac:dyDescent="0.3">
      <c r="Q6480">
        <v>747</v>
      </c>
      <c r="R6480">
        <v>980.1029052734375</v>
      </c>
    </row>
    <row r="6481" spans="17:18" x14ac:dyDescent="0.3">
      <c r="Q6481">
        <v>747</v>
      </c>
      <c r="R6481">
        <v>888.21820068359375</v>
      </c>
    </row>
    <row r="6482" spans="17:18" x14ac:dyDescent="0.3">
      <c r="Q6482">
        <v>747</v>
      </c>
      <c r="R6482">
        <v>867.7994384765625</v>
      </c>
    </row>
    <row r="6483" spans="17:18" x14ac:dyDescent="0.3">
      <c r="Q6483">
        <v>747</v>
      </c>
      <c r="R6483">
        <v>724.86773681640625</v>
      </c>
    </row>
    <row r="6484" spans="17:18" x14ac:dyDescent="0.3">
      <c r="Q6484">
        <v>0</v>
      </c>
      <c r="R6484">
        <v>666.04852294921875</v>
      </c>
    </row>
    <row r="6485" spans="17:18" x14ac:dyDescent="0.3">
      <c r="Q6485">
        <v>0</v>
      </c>
      <c r="R6485">
        <v>686.5423583984375</v>
      </c>
    </row>
    <row r="6486" spans="17:18" x14ac:dyDescent="0.3">
      <c r="Q6486">
        <v>0</v>
      </c>
      <c r="R6486">
        <v>696.78924560546875</v>
      </c>
    </row>
    <row r="6487" spans="17:18" x14ac:dyDescent="0.3">
      <c r="Q6487">
        <v>0</v>
      </c>
      <c r="R6487">
        <v>737.77685546875</v>
      </c>
    </row>
    <row r="6488" spans="17:18" x14ac:dyDescent="0.3">
      <c r="Q6488">
        <v>0</v>
      </c>
      <c r="R6488">
        <v>778.76446533203125</v>
      </c>
    </row>
    <row r="6489" spans="17:18" x14ac:dyDescent="0.3">
      <c r="Q6489">
        <v>0</v>
      </c>
      <c r="R6489">
        <v>799.25823974609375</v>
      </c>
    </row>
    <row r="6490" spans="17:18" x14ac:dyDescent="0.3">
      <c r="Q6490">
        <v>0</v>
      </c>
      <c r="R6490">
        <v>809.505126953125</v>
      </c>
    </row>
    <row r="6491" spans="17:18" x14ac:dyDescent="0.3">
      <c r="Q6491">
        <v>1638</v>
      </c>
      <c r="R6491">
        <v>932.46795654296875</v>
      </c>
    </row>
    <row r="6492" spans="17:18" x14ac:dyDescent="0.3">
      <c r="Q6492">
        <v>1638</v>
      </c>
      <c r="R6492">
        <v>973.45556640625</v>
      </c>
    </row>
    <row r="6493" spans="17:18" x14ac:dyDescent="0.3">
      <c r="Q6493">
        <v>1638</v>
      </c>
      <c r="R6493">
        <v>881.23345947265625</v>
      </c>
    </row>
    <row r="6494" spans="17:18" x14ac:dyDescent="0.3">
      <c r="Q6494">
        <v>1638</v>
      </c>
      <c r="R6494">
        <v>952.96173095703125</v>
      </c>
    </row>
    <row r="6495" spans="17:18" x14ac:dyDescent="0.3">
      <c r="Q6495">
        <v>1638</v>
      </c>
      <c r="R6495">
        <v>911.97412109375</v>
      </c>
    </row>
    <row r="6496" spans="17:18" x14ac:dyDescent="0.3">
      <c r="Q6496">
        <v>1638</v>
      </c>
      <c r="R6496">
        <v>911.97412109375</v>
      </c>
    </row>
    <row r="6497" spans="17:18" x14ac:dyDescent="0.3">
      <c r="Q6497">
        <v>1638</v>
      </c>
      <c r="R6497">
        <v>829.99896240234375</v>
      </c>
    </row>
    <row r="6498" spans="17:18" x14ac:dyDescent="0.3">
      <c r="Q6498">
        <v>1638</v>
      </c>
      <c r="R6498">
        <v>840.245849609375</v>
      </c>
    </row>
    <row r="6499" spans="17:18" x14ac:dyDescent="0.3">
      <c r="Q6499">
        <v>1638</v>
      </c>
      <c r="R6499">
        <v>911.97412109375</v>
      </c>
    </row>
    <row r="6500" spans="17:18" x14ac:dyDescent="0.3">
      <c r="Q6500">
        <v>1638</v>
      </c>
      <c r="R6500">
        <v>911.97412109375</v>
      </c>
    </row>
    <row r="6501" spans="17:18" x14ac:dyDescent="0.3">
      <c r="Q6501">
        <v>1638</v>
      </c>
      <c r="R6501">
        <v>911.97412109375</v>
      </c>
    </row>
    <row r="6502" spans="17:18" x14ac:dyDescent="0.3">
      <c r="Q6502">
        <v>1638</v>
      </c>
      <c r="R6502">
        <v>829.99896240234375</v>
      </c>
    </row>
    <row r="6503" spans="17:18" x14ac:dyDescent="0.3">
      <c r="Q6503">
        <v>1638</v>
      </c>
      <c r="R6503">
        <v>829.99896240234375</v>
      </c>
    </row>
    <row r="6504" spans="17:18" x14ac:dyDescent="0.3">
      <c r="Q6504">
        <v>0</v>
      </c>
      <c r="R6504">
        <v>819.7520751953125</v>
      </c>
    </row>
    <row r="6505" spans="17:18" x14ac:dyDescent="0.3">
      <c r="Q6505">
        <v>0</v>
      </c>
      <c r="R6505">
        <v>758.2706298828125</v>
      </c>
    </row>
    <row r="6506" spans="17:18" x14ac:dyDescent="0.3">
      <c r="Q6506">
        <v>0</v>
      </c>
      <c r="R6506">
        <v>737.77685546875</v>
      </c>
    </row>
    <row r="6507" spans="17:18" x14ac:dyDescent="0.3">
      <c r="Q6507">
        <v>0</v>
      </c>
      <c r="R6507">
        <v>717.28302001953125</v>
      </c>
    </row>
    <row r="6508" spans="17:18" x14ac:dyDescent="0.3">
      <c r="Q6508">
        <v>0</v>
      </c>
      <c r="R6508">
        <v>656.04339599609375</v>
      </c>
    </row>
    <row r="6509" spans="17:18" x14ac:dyDescent="0.3">
      <c r="Q6509">
        <v>0</v>
      </c>
      <c r="R6509">
        <v>676.2293701171875</v>
      </c>
    </row>
    <row r="6510" spans="17:18" x14ac:dyDescent="0.3">
      <c r="Q6510">
        <v>0</v>
      </c>
      <c r="R6510">
        <v>686.32232666015625</v>
      </c>
    </row>
    <row r="6511" spans="17:18" x14ac:dyDescent="0.3">
      <c r="Q6511">
        <v>0</v>
      </c>
      <c r="R6511">
        <v>726.6942138671875</v>
      </c>
    </row>
    <row r="6512" spans="17:18" x14ac:dyDescent="0.3">
      <c r="Q6512">
        <v>0</v>
      </c>
      <c r="R6512">
        <v>767.066162109375</v>
      </c>
    </row>
    <row r="6513" spans="17:18" x14ac:dyDescent="0.3">
      <c r="Q6513">
        <v>0</v>
      </c>
      <c r="R6513">
        <v>787.2520751953125</v>
      </c>
    </row>
    <row r="6514" spans="17:18" x14ac:dyDescent="0.3">
      <c r="Q6514">
        <v>0</v>
      </c>
      <c r="R6514">
        <v>797.3450927734375</v>
      </c>
    </row>
    <row r="6515" spans="17:18" x14ac:dyDescent="0.3">
      <c r="Q6515">
        <v>1946</v>
      </c>
      <c r="R6515">
        <v>918.46075439453125</v>
      </c>
    </row>
    <row r="6516" spans="17:18" x14ac:dyDescent="0.3">
      <c r="Q6516">
        <v>1946</v>
      </c>
      <c r="R6516">
        <v>958.83270263671875</v>
      </c>
    </row>
    <row r="6517" spans="17:18" x14ac:dyDescent="0.3">
      <c r="Q6517">
        <v>1946</v>
      </c>
      <c r="R6517">
        <v>867.99591064453125</v>
      </c>
    </row>
    <row r="6518" spans="17:18" x14ac:dyDescent="0.3">
      <c r="Q6518">
        <v>1946</v>
      </c>
      <c r="R6518">
        <v>938.646728515625</v>
      </c>
    </row>
    <row r="6519" spans="17:18" x14ac:dyDescent="0.3">
      <c r="Q6519">
        <v>1946</v>
      </c>
      <c r="R6519">
        <v>898.27484130859375</v>
      </c>
    </row>
    <row r="6520" spans="17:18" x14ac:dyDescent="0.3">
      <c r="Q6520">
        <v>1946</v>
      </c>
      <c r="R6520">
        <v>898.27484130859375</v>
      </c>
    </row>
    <row r="6521" spans="17:18" x14ac:dyDescent="0.3">
      <c r="Q6521">
        <v>1946</v>
      </c>
      <c r="R6521">
        <v>817.531005859375</v>
      </c>
    </row>
    <row r="6522" spans="17:18" x14ac:dyDescent="0.3">
      <c r="Q6522">
        <v>1946</v>
      </c>
      <c r="R6522">
        <v>827.6240234375</v>
      </c>
    </row>
    <row r="6523" spans="17:18" x14ac:dyDescent="0.3">
      <c r="Q6523">
        <v>1946</v>
      </c>
      <c r="R6523">
        <v>898.27484130859375</v>
      </c>
    </row>
    <row r="6524" spans="17:18" x14ac:dyDescent="0.3">
      <c r="Q6524">
        <v>1946</v>
      </c>
      <c r="R6524">
        <v>898.27484130859375</v>
      </c>
    </row>
    <row r="6525" spans="17:18" x14ac:dyDescent="0.3">
      <c r="Q6525">
        <v>1946</v>
      </c>
      <c r="R6525">
        <v>898.27484130859375</v>
      </c>
    </row>
    <row r="6526" spans="17:18" x14ac:dyDescent="0.3">
      <c r="Q6526">
        <v>1946</v>
      </c>
      <c r="R6526">
        <v>817.531005859375</v>
      </c>
    </row>
    <row r="6527" spans="17:18" x14ac:dyDescent="0.3">
      <c r="Q6527">
        <v>1946</v>
      </c>
      <c r="R6527">
        <v>817.531005859375</v>
      </c>
    </row>
    <row r="6528" spans="17:18" x14ac:dyDescent="0.3">
      <c r="Q6528">
        <v>0</v>
      </c>
      <c r="R6528">
        <v>807.43804931640625</v>
      </c>
    </row>
    <row r="6529" spans="17:18" x14ac:dyDescent="0.3">
      <c r="Q6529">
        <v>0</v>
      </c>
      <c r="R6529">
        <v>746.88018798828125</v>
      </c>
    </row>
    <row r="6530" spans="17:18" x14ac:dyDescent="0.3">
      <c r="Q6530">
        <v>0</v>
      </c>
      <c r="R6530">
        <v>726.6942138671875</v>
      </c>
    </row>
    <row r="6531" spans="17:18" x14ac:dyDescent="0.3">
      <c r="Q6531">
        <v>0</v>
      </c>
      <c r="R6531">
        <v>706.50830078125</v>
      </c>
    </row>
    <row r="6532" spans="17:18" x14ac:dyDescent="0.3">
      <c r="Q6532">
        <v>801</v>
      </c>
      <c r="R6532">
        <v>682.0106201171875</v>
      </c>
    </row>
    <row r="6533" spans="17:18" x14ac:dyDescent="0.3">
      <c r="Q6533">
        <v>801</v>
      </c>
      <c r="R6533">
        <v>699.958251953125</v>
      </c>
    </row>
    <row r="6534" spans="17:18" x14ac:dyDescent="0.3">
      <c r="Q6534">
        <v>801</v>
      </c>
      <c r="R6534">
        <v>717.9058837890625</v>
      </c>
    </row>
    <row r="6535" spans="17:18" x14ac:dyDescent="0.3">
      <c r="Q6535">
        <v>801</v>
      </c>
      <c r="R6535">
        <v>735.853515625</v>
      </c>
    </row>
    <row r="6536" spans="17:18" x14ac:dyDescent="0.3">
      <c r="Q6536">
        <v>801</v>
      </c>
      <c r="R6536">
        <v>762.7750244140625</v>
      </c>
    </row>
    <row r="6537" spans="17:18" x14ac:dyDescent="0.3">
      <c r="Q6537">
        <v>801</v>
      </c>
      <c r="R6537">
        <v>798.6702880859375</v>
      </c>
    </row>
    <row r="6538" spans="17:18" x14ac:dyDescent="0.3">
      <c r="Q6538">
        <v>801</v>
      </c>
      <c r="R6538">
        <v>861.487060546875</v>
      </c>
    </row>
    <row r="6539" spans="17:18" x14ac:dyDescent="0.3">
      <c r="Q6539">
        <v>1643</v>
      </c>
      <c r="R6539">
        <v>1005.0682373046875</v>
      </c>
    </row>
    <row r="6540" spans="17:18" x14ac:dyDescent="0.3">
      <c r="Q6540">
        <v>1643</v>
      </c>
      <c r="R6540">
        <v>924.3038330078125</v>
      </c>
    </row>
    <row r="6541" spans="17:18" x14ac:dyDescent="0.3">
      <c r="Q6541">
        <v>1643</v>
      </c>
      <c r="R6541">
        <v>816.617919921875</v>
      </c>
    </row>
    <row r="6542" spans="17:18" x14ac:dyDescent="0.3">
      <c r="Q6542">
        <v>1643</v>
      </c>
      <c r="R6542">
        <v>1005.0682373046875</v>
      </c>
    </row>
    <row r="6543" spans="17:18" x14ac:dyDescent="0.3">
      <c r="Q6543">
        <v>1643</v>
      </c>
      <c r="R6543">
        <v>951.22528076171875</v>
      </c>
    </row>
    <row r="6544" spans="17:18" x14ac:dyDescent="0.3">
      <c r="Q6544">
        <v>1643</v>
      </c>
      <c r="R6544">
        <v>915.33001708984375</v>
      </c>
    </row>
    <row r="6545" spans="17:18" x14ac:dyDescent="0.3">
      <c r="Q6545">
        <v>1643</v>
      </c>
      <c r="R6545">
        <v>888.40850830078125</v>
      </c>
    </row>
    <row r="6546" spans="17:18" x14ac:dyDescent="0.3">
      <c r="Q6546">
        <v>1643</v>
      </c>
      <c r="R6546">
        <v>825.591796875</v>
      </c>
    </row>
    <row r="6547" spans="17:18" x14ac:dyDescent="0.3">
      <c r="Q6547">
        <v>1643</v>
      </c>
      <c r="R6547">
        <v>870.46087646484375</v>
      </c>
    </row>
    <row r="6548" spans="17:18" x14ac:dyDescent="0.3">
      <c r="Q6548">
        <v>1643</v>
      </c>
      <c r="R6548">
        <v>1014.0420532226563</v>
      </c>
    </row>
    <row r="6549" spans="17:18" x14ac:dyDescent="0.3">
      <c r="Q6549">
        <v>1643</v>
      </c>
      <c r="R6549">
        <v>924.3038330078125</v>
      </c>
    </row>
    <row r="6550" spans="17:18" x14ac:dyDescent="0.3">
      <c r="Q6550">
        <v>1643</v>
      </c>
      <c r="R6550">
        <v>897.38232421875</v>
      </c>
    </row>
    <row r="6551" spans="17:18" x14ac:dyDescent="0.3">
      <c r="Q6551">
        <v>1643</v>
      </c>
      <c r="R6551">
        <v>888.40850830078125</v>
      </c>
    </row>
    <row r="6552" spans="17:18" x14ac:dyDescent="0.3">
      <c r="Q6552">
        <v>801</v>
      </c>
      <c r="R6552">
        <v>861.487060546875</v>
      </c>
    </row>
    <row r="6553" spans="17:18" x14ac:dyDescent="0.3">
      <c r="Q6553">
        <v>801</v>
      </c>
      <c r="R6553">
        <v>780.72265625</v>
      </c>
    </row>
    <row r="6554" spans="17:18" x14ac:dyDescent="0.3">
      <c r="Q6554">
        <v>801</v>
      </c>
      <c r="R6554">
        <v>762.7750244140625</v>
      </c>
    </row>
    <row r="6555" spans="17:18" x14ac:dyDescent="0.3">
      <c r="Q6555">
        <v>801</v>
      </c>
      <c r="R6555">
        <v>637.1414794921875</v>
      </c>
    </row>
    <row r="6556" spans="17:18" x14ac:dyDescent="0.3">
      <c r="Q6556">
        <v>740</v>
      </c>
      <c r="R6556">
        <v>565.5421142578125</v>
      </c>
    </row>
    <row r="6557" spans="17:18" x14ac:dyDescent="0.3">
      <c r="Q6557">
        <v>740</v>
      </c>
      <c r="R6557">
        <v>580.9310302734375</v>
      </c>
    </row>
    <row r="6558" spans="17:18" x14ac:dyDescent="0.3">
      <c r="Q6558">
        <v>740</v>
      </c>
      <c r="R6558">
        <v>600.16717529296875</v>
      </c>
    </row>
    <row r="6559" spans="17:18" x14ac:dyDescent="0.3">
      <c r="Q6559">
        <v>740</v>
      </c>
      <c r="R6559">
        <v>615.55609130859375</v>
      </c>
    </row>
    <row r="6560" spans="17:18" x14ac:dyDescent="0.3">
      <c r="Q6560">
        <v>740</v>
      </c>
      <c r="R6560">
        <v>634.79217529296875</v>
      </c>
    </row>
    <row r="6561" spans="17:18" x14ac:dyDescent="0.3">
      <c r="Q6561">
        <v>740</v>
      </c>
      <c r="R6561">
        <v>661.7227783203125</v>
      </c>
    </row>
    <row r="6562" spans="17:18" x14ac:dyDescent="0.3">
      <c r="Q6562">
        <v>740</v>
      </c>
      <c r="R6562">
        <v>715.58392333984375</v>
      </c>
    </row>
    <row r="6563" spans="17:18" x14ac:dyDescent="0.3">
      <c r="Q6563">
        <v>1518</v>
      </c>
      <c r="R6563">
        <v>838.69512939453125</v>
      </c>
    </row>
    <row r="6564" spans="17:18" x14ac:dyDescent="0.3">
      <c r="Q6564">
        <v>1518</v>
      </c>
      <c r="R6564">
        <v>773.29229736328125</v>
      </c>
    </row>
    <row r="6565" spans="17:18" x14ac:dyDescent="0.3">
      <c r="Q6565">
        <v>1518</v>
      </c>
      <c r="R6565">
        <v>684.80615234375</v>
      </c>
    </row>
    <row r="6566" spans="17:18" x14ac:dyDescent="0.3">
      <c r="Q6566">
        <v>1518</v>
      </c>
      <c r="R6566">
        <v>838.69512939453125</v>
      </c>
    </row>
    <row r="6567" spans="17:18" x14ac:dyDescent="0.3">
      <c r="Q6567">
        <v>1518</v>
      </c>
      <c r="R6567">
        <v>792.5284423828125</v>
      </c>
    </row>
    <row r="6568" spans="17:18" x14ac:dyDescent="0.3">
      <c r="Q6568">
        <v>1518</v>
      </c>
      <c r="R6568">
        <v>761.7506103515625</v>
      </c>
    </row>
    <row r="6569" spans="17:18" x14ac:dyDescent="0.3">
      <c r="Q6569">
        <v>1518</v>
      </c>
      <c r="R6569">
        <v>742.5145263671875</v>
      </c>
    </row>
    <row r="6570" spans="17:18" x14ac:dyDescent="0.3">
      <c r="Q6570">
        <v>1518</v>
      </c>
      <c r="R6570">
        <v>688.65338134765625</v>
      </c>
    </row>
    <row r="6571" spans="17:18" x14ac:dyDescent="0.3">
      <c r="Q6571">
        <v>1518</v>
      </c>
      <c r="R6571">
        <v>723.27838134765625</v>
      </c>
    </row>
    <row r="6572" spans="17:18" x14ac:dyDescent="0.3">
      <c r="Q6572">
        <v>1518</v>
      </c>
      <c r="R6572">
        <v>842.5423583984375</v>
      </c>
    </row>
    <row r="6573" spans="17:18" x14ac:dyDescent="0.3">
      <c r="Q6573">
        <v>1518</v>
      </c>
      <c r="R6573">
        <v>769.445068359375</v>
      </c>
    </row>
    <row r="6574" spans="17:18" x14ac:dyDescent="0.3">
      <c r="Q6574">
        <v>1518</v>
      </c>
      <c r="R6574">
        <v>750.208984375</v>
      </c>
    </row>
    <row r="6575" spans="17:18" x14ac:dyDescent="0.3">
      <c r="Q6575">
        <v>1518</v>
      </c>
      <c r="R6575">
        <v>738.66729736328125</v>
      </c>
    </row>
    <row r="6576" spans="17:18" x14ac:dyDescent="0.3">
      <c r="Q6576">
        <v>740</v>
      </c>
      <c r="R6576">
        <v>719.43115234375</v>
      </c>
    </row>
    <row r="6577" spans="17:18" x14ac:dyDescent="0.3">
      <c r="Q6577">
        <v>740</v>
      </c>
      <c r="R6577">
        <v>650.18109130859375</v>
      </c>
    </row>
    <row r="6578" spans="17:18" x14ac:dyDescent="0.3">
      <c r="Q6578">
        <v>740</v>
      </c>
      <c r="R6578">
        <v>630.9449462890625</v>
      </c>
    </row>
    <row r="6579" spans="17:18" x14ac:dyDescent="0.3">
      <c r="Q6579">
        <v>740</v>
      </c>
      <c r="R6579">
        <v>527.06988525390625</v>
      </c>
    </row>
    <row r="6580" spans="17:18" x14ac:dyDescent="0.3">
      <c r="Q6580">
        <v>895</v>
      </c>
      <c r="R6580">
        <v>699.4500732421875</v>
      </c>
    </row>
    <row r="6581" spans="17:18" x14ac:dyDescent="0.3">
      <c r="Q6581">
        <v>895</v>
      </c>
      <c r="R6581">
        <v>718.48272705078125</v>
      </c>
    </row>
    <row r="6582" spans="17:18" x14ac:dyDescent="0.3">
      <c r="Q6582">
        <v>895</v>
      </c>
      <c r="R6582">
        <v>742.2735595703125</v>
      </c>
    </row>
    <row r="6583" spans="17:18" x14ac:dyDescent="0.3">
      <c r="Q6583">
        <v>895</v>
      </c>
      <c r="R6583">
        <v>761.30621337890625</v>
      </c>
    </row>
    <row r="6584" spans="17:18" x14ac:dyDescent="0.3">
      <c r="Q6584">
        <v>895</v>
      </c>
      <c r="R6584">
        <v>785.0970458984375</v>
      </c>
    </row>
    <row r="6585" spans="17:18" x14ac:dyDescent="0.3">
      <c r="Q6585">
        <v>895</v>
      </c>
      <c r="R6585">
        <v>818.4041748046875</v>
      </c>
    </row>
    <row r="6586" spans="17:18" x14ac:dyDescent="0.3">
      <c r="Q6586">
        <v>895</v>
      </c>
      <c r="R6586">
        <v>885.01849365234375</v>
      </c>
    </row>
    <row r="6587" spans="17:18" x14ac:dyDescent="0.3">
      <c r="Q6587">
        <v>1835</v>
      </c>
      <c r="R6587">
        <v>1037.27978515625</v>
      </c>
    </row>
    <row r="6588" spans="17:18" x14ac:dyDescent="0.3">
      <c r="Q6588">
        <v>1835</v>
      </c>
      <c r="R6588">
        <v>956.39093017578125</v>
      </c>
    </row>
    <row r="6589" spans="17:18" x14ac:dyDescent="0.3">
      <c r="Q6589">
        <v>1835</v>
      </c>
      <c r="R6589">
        <v>846.95318603515625</v>
      </c>
    </row>
    <row r="6590" spans="17:18" x14ac:dyDescent="0.3">
      <c r="Q6590">
        <v>1835</v>
      </c>
      <c r="R6590">
        <v>1037.27978515625</v>
      </c>
    </row>
    <row r="6591" spans="17:18" x14ac:dyDescent="0.3">
      <c r="Q6591">
        <v>1835</v>
      </c>
      <c r="R6591">
        <v>980.1817626953125</v>
      </c>
    </row>
    <row r="6592" spans="17:18" x14ac:dyDescent="0.3">
      <c r="Q6592">
        <v>1835</v>
      </c>
      <c r="R6592">
        <v>942.116455078125</v>
      </c>
    </row>
    <row r="6593" spans="17:18" x14ac:dyDescent="0.3">
      <c r="Q6593">
        <v>1835</v>
      </c>
      <c r="R6593">
        <v>918.32562255859375</v>
      </c>
    </row>
    <row r="6594" spans="17:18" x14ac:dyDescent="0.3">
      <c r="Q6594">
        <v>1835</v>
      </c>
      <c r="R6594">
        <v>851.71136474609375</v>
      </c>
    </row>
    <row r="6595" spans="17:18" x14ac:dyDescent="0.3">
      <c r="Q6595">
        <v>1835</v>
      </c>
      <c r="R6595">
        <v>894.5347900390625</v>
      </c>
    </row>
    <row r="6596" spans="17:18" x14ac:dyDescent="0.3">
      <c r="Q6596">
        <v>1835</v>
      </c>
      <c r="R6596">
        <v>1042.037841796875</v>
      </c>
    </row>
    <row r="6597" spans="17:18" x14ac:dyDescent="0.3">
      <c r="Q6597">
        <v>1835</v>
      </c>
      <c r="R6597">
        <v>951.6328125</v>
      </c>
    </row>
    <row r="6598" spans="17:18" x14ac:dyDescent="0.3">
      <c r="Q6598">
        <v>1835</v>
      </c>
      <c r="R6598">
        <v>927.84197998046875</v>
      </c>
    </row>
    <row r="6599" spans="17:18" x14ac:dyDescent="0.3">
      <c r="Q6599">
        <v>1835</v>
      </c>
      <c r="R6599">
        <v>913.5675048828125</v>
      </c>
    </row>
    <row r="6600" spans="17:18" x14ac:dyDescent="0.3">
      <c r="Q6600">
        <v>895</v>
      </c>
      <c r="R6600">
        <v>889.77667236328125</v>
      </c>
    </row>
    <row r="6601" spans="17:18" x14ac:dyDescent="0.3">
      <c r="Q6601">
        <v>895</v>
      </c>
      <c r="R6601">
        <v>804.12969970703125</v>
      </c>
    </row>
    <row r="6602" spans="17:18" x14ac:dyDescent="0.3">
      <c r="Q6602">
        <v>895</v>
      </c>
      <c r="R6602">
        <v>780.3388671875</v>
      </c>
    </row>
    <row r="6603" spans="17:18" x14ac:dyDescent="0.3">
      <c r="Q6603">
        <v>895</v>
      </c>
      <c r="R6603">
        <v>651.86846923828125</v>
      </c>
    </row>
    <row r="6604" spans="17:18" x14ac:dyDescent="0.3">
      <c r="Q6604">
        <v>817</v>
      </c>
      <c r="R6604">
        <v>829.86688232421875</v>
      </c>
    </row>
    <row r="6605" spans="17:18" x14ac:dyDescent="0.3">
      <c r="Q6605">
        <v>817</v>
      </c>
      <c r="R6605">
        <v>852.44830322265625</v>
      </c>
    </row>
    <row r="6606" spans="17:18" x14ac:dyDescent="0.3">
      <c r="Q6606">
        <v>817</v>
      </c>
      <c r="R6606">
        <v>880.675048828125</v>
      </c>
    </row>
    <row r="6607" spans="17:18" x14ac:dyDescent="0.3">
      <c r="Q6607">
        <v>817</v>
      </c>
      <c r="R6607">
        <v>903.2564697265625</v>
      </c>
    </row>
    <row r="6608" spans="17:18" x14ac:dyDescent="0.3">
      <c r="Q6608">
        <v>817</v>
      </c>
      <c r="R6608">
        <v>931.48321533203125</v>
      </c>
    </row>
    <row r="6609" spans="17:18" x14ac:dyDescent="0.3">
      <c r="Q6609">
        <v>817</v>
      </c>
      <c r="R6609">
        <v>971.00067138671875</v>
      </c>
    </row>
    <row r="6610" spans="17:18" x14ac:dyDescent="0.3">
      <c r="Q6610">
        <v>817</v>
      </c>
      <c r="R6610">
        <v>1050.03564453125</v>
      </c>
    </row>
    <row r="6611" spans="17:18" x14ac:dyDescent="0.3">
      <c r="Q6611">
        <v>1677</v>
      </c>
      <c r="R6611">
        <v>1230.6868896484375</v>
      </c>
    </row>
    <row r="6612" spans="17:18" x14ac:dyDescent="0.3">
      <c r="Q6612">
        <v>1677</v>
      </c>
      <c r="R6612">
        <v>1134.7159423828125</v>
      </c>
    </row>
    <row r="6613" spans="17:18" x14ac:dyDescent="0.3">
      <c r="Q6613">
        <v>1677</v>
      </c>
      <c r="R6613">
        <v>1004.872802734375</v>
      </c>
    </row>
    <row r="6614" spans="17:18" x14ac:dyDescent="0.3">
      <c r="Q6614">
        <v>1677</v>
      </c>
      <c r="R6614">
        <v>1230.6868896484375</v>
      </c>
    </row>
    <row r="6615" spans="17:18" x14ac:dyDescent="0.3">
      <c r="Q6615">
        <v>1677</v>
      </c>
      <c r="R6615">
        <v>1162.942626953125</v>
      </c>
    </row>
    <row r="6616" spans="17:18" x14ac:dyDescent="0.3">
      <c r="Q6616">
        <v>1677</v>
      </c>
      <c r="R6616">
        <v>1117.7799072265625</v>
      </c>
    </row>
    <row r="6617" spans="17:18" x14ac:dyDescent="0.3">
      <c r="Q6617">
        <v>1677</v>
      </c>
      <c r="R6617">
        <v>1089.5531005859375</v>
      </c>
    </row>
    <row r="6618" spans="17:18" x14ac:dyDescent="0.3">
      <c r="Q6618">
        <v>1677</v>
      </c>
      <c r="R6618">
        <v>1010.5181884765625</v>
      </c>
    </row>
    <row r="6619" spans="17:18" x14ac:dyDescent="0.3">
      <c r="Q6619">
        <v>1677</v>
      </c>
      <c r="R6619">
        <v>1061.3262939453125</v>
      </c>
    </row>
    <row r="6620" spans="17:18" x14ac:dyDescent="0.3">
      <c r="Q6620">
        <v>1677</v>
      </c>
      <c r="R6620">
        <v>1236.332275390625</v>
      </c>
    </row>
    <row r="6621" spans="17:18" x14ac:dyDescent="0.3">
      <c r="Q6621">
        <v>1677</v>
      </c>
      <c r="R6621">
        <v>1129.070556640625</v>
      </c>
    </row>
    <row r="6622" spans="17:18" x14ac:dyDescent="0.3">
      <c r="Q6622">
        <v>1677</v>
      </c>
      <c r="R6622">
        <v>1100.84375</v>
      </c>
    </row>
    <row r="6623" spans="17:18" x14ac:dyDescent="0.3">
      <c r="Q6623">
        <v>1677</v>
      </c>
      <c r="R6623">
        <v>1083.90771484375</v>
      </c>
    </row>
    <row r="6624" spans="17:18" x14ac:dyDescent="0.3">
      <c r="Q6624">
        <v>817</v>
      </c>
      <c r="R6624">
        <v>1055.6810302734375</v>
      </c>
    </row>
    <row r="6625" spans="17:18" x14ac:dyDescent="0.3">
      <c r="Q6625">
        <v>817</v>
      </c>
      <c r="R6625">
        <v>954.06463623046875</v>
      </c>
    </row>
    <row r="6626" spans="17:18" x14ac:dyDescent="0.3">
      <c r="Q6626">
        <v>817</v>
      </c>
      <c r="R6626">
        <v>925.837890625</v>
      </c>
    </row>
    <row r="6627" spans="17:18" x14ac:dyDescent="0.3">
      <c r="Q6627">
        <v>817</v>
      </c>
      <c r="R6627">
        <v>773.413330078125</v>
      </c>
    </row>
    <row r="6628" spans="17:18" x14ac:dyDescent="0.3">
      <c r="Q6628">
        <v>784</v>
      </c>
      <c r="R6628">
        <v>648.592529296875</v>
      </c>
    </row>
    <row r="6629" spans="17:18" x14ac:dyDescent="0.3">
      <c r="Q6629">
        <v>784</v>
      </c>
      <c r="R6629">
        <v>666.2413330078125</v>
      </c>
    </row>
    <row r="6630" spans="17:18" x14ac:dyDescent="0.3">
      <c r="Q6630">
        <v>784</v>
      </c>
      <c r="R6630">
        <v>688.30230712890625</v>
      </c>
    </row>
    <row r="6631" spans="17:18" x14ac:dyDescent="0.3">
      <c r="Q6631">
        <v>784</v>
      </c>
      <c r="R6631">
        <v>705.9510498046875</v>
      </c>
    </row>
    <row r="6632" spans="17:18" x14ac:dyDescent="0.3">
      <c r="Q6632">
        <v>784</v>
      </c>
      <c r="R6632">
        <v>728.01202392578125</v>
      </c>
    </row>
    <row r="6633" spans="17:18" x14ac:dyDescent="0.3">
      <c r="Q6633">
        <v>784</v>
      </c>
      <c r="R6633">
        <v>758.89739990234375</v>
      </c>
    </row>
    <row r="6634" spans="17:18" x14ac:dyDescent="0.3">
      <c r="Q6634">
        <v>784</v>
      </c>
      <c r="R6634">
        <v>820.66815185546875</v>
      </c>
    </row>
    <row r="6635" spans="17:18" x14ac:dyDescent="0.3">
      <c r="Q6635">
        <v>1608</v>
      </c>
      <c r="R6635">
        <v>961.85833740234375</v>
      </c>
    </row>
    <row r="6636" spans="17:18" x14ac:dyDescent="0.3">
      <c r="Q6636">
        <v>1608</v>
      </c>
      <c r="R6636">
        <v>886.85107421875</v>
      </c>
    </row>
    <row r="6637" spans="17:18" x14ac:dyDescent="0.3">
      <c r="Q6637">
        <v>1608</v>
      </c>
      <c r="R6637">
        <v>785.37060546875</v>
      </c>
    </row>
    <row r="6638" spans="17:18" x14ac:dyDescent="0.3">
      <c r="Q6638">
        <v>1608</v>
      </c>
      <c r="R6638">
        <v>961.85833740234375</v>
      </c>
    </row>
    <row r="6639" spans="17:18" x14ac:dyDescent="0.3">
      <c r="Q6639">
        <v>1608</v>
      </c>
      <c r="R6639">
        <v>908.9119873046875</v>
      </c>
    </row>
    <row r="6640" spans="17:18" x14ac:dyDescent="0.3">
      <c r="Q6640">
        <v>1608</v>
      </c>
      <c r="R6640">
        <v>873.61444091796875</v>
      </c>
    </row>
    <row r="6641" spans="17:18" x14ac:dyDescent="0.3">
      <c r="Q6641">
        <v>1608</v>
      </c>
      <c r="R6641">
        <v>851.553466796875</v>
      </c>
    </row>
    <row r="6642" spans="17:18" x14ac:dyDescent="0.3">
      <c r="Q6642">
        <v>1608</v>
      </c>
      <c r="R6642">
        <v>789.78277587890625</v>
      </c>
    </row>
    <row r="6643" spans="17:18" x14ac:dyDescent="0.3">
      <c r="Q6643">
        <v>1608</v>
      </c>
      <c r="R6643">
        <v>829.49249267578125</v>
      </c>
    </row>
    <row r="6644" spans="17:18" x14ac:dyDescent="0.3">
      <c r="Q6644">
        <v>1608</v>
      </c>
      <c r="R6644">
        <v>966.27056884765625</v>
      </c>
    </row>
    <row r="6645" spans="17:18" x14ac:dyDescent="0.3">
      <c r="Q6645">
        <v>1608</v>
      </c>
      <c r="R6645">
        <v>882.4388427734375</v>
      </c>
    </row>
    <row r="6646" spans="17:18" x14ac:dyDescent="0.3">
      <c r="Q6646">
        <v>1608</v>
      </c>
      <c r="R6646">
        <v>860.37786865234375</v>
      </c>
    </row>
    <row r="6647" spans="17:18" x14ac:dyDescent="0.3">
      <c r="Q6647">
        <v>1608</v>
      </c>
      <c r="R6647">
        <v>847.14129638671875</v>
      </c>
    </row>
    <row r="6648" spans="17:18" x14ac:dyDescent="0.3">
      <c r="Q6648">
        <v>784</v>
      </c>
      <c r="R6648">
        <v>825.080322265625</v>
      </c>
    </row>
    <row r="6649" spans="17:18" x14ac:dyDescent="0.3">
      <c r="Q6649">
        <v>784</v>
      </c>
      <c r="R6649">
        <v>745.66082763671875</v>
      </c>
    </row>
    <row r="6650" spans="17:18" x14ac:dyDescent="0.3">
      <c r="Q6650">
        <v>784</v>
      </c>
      <c r="R6650">
        <v>723.599853515625</v>
      </c>
    </row>
    <row r="6651" spans="17:18" x14ac:dyDescent="0.3">
      <c r="Q6651">
        <v>784</v>
      </c>
      <c r="R6651">
        <v>604.47064208984375</v>
      </c>
    </row>
    <row r="6652" spans="17:18" x14ac:dyDescent="0.3">
      <c r="Q6652">
        <v>0</v>
      </c>
      <c r="R6652">
        <v>708.9715576171875</v>
      </c>
    </row>
    <row r="6653" spans="17:18" x14ac:dyDescent="0.3">
      <c r="Q6653">
        <v>0</v>
      </c>
      <c r="R6653">
        <v>731.4786376953125</v>
      </c>
    </row>
    <row r="6654" spans="17:18" x14ac:dyDescent="0.3">
      <c r="Q6654">
        <v>0</v>
      </c>
      <c r="R6654">
        <v>748.35888671875</v>
      </c>
    </row>
    <row r="6655" spans="17:18" x14ac:dyDescent="0.3">
      <c r="Q6655">
        <v>0</v>
      </c>
      <c r="R6655">
        <v>782.11944580078125</v>
      </c>
    </row>
    <row r="6656" spans="17:18" x14ac:dyDescent="0.3">
      <c r="Q6656">
        <v>0</v>
      </c>
      <c r="R6656">
        <v>838.38702392578125</v>
      </c>
    </row>
    <row r="6657" spans="17:18" x14ac:dyDescent="0.3">
      <c r="Q6657">
        <v>0</v>
      </c>
      <c r="R6657">
        <v>849.64056396484375</v>
      </c>
    </row>
    <row r="6658" spans="17:18" x14ac:dyDescent="0.3">
      <c r="Q6658">
        <v>0</v>
      </c>
      <c r="R6658">
        <v>860.89404296875</v>
      </c>
    </row>
    <row r="6659" spans="17:18" x14ac:dyDescent="0.3">
      <c r="Q6659">
        <v>2392</v>
      </c>
      <c r="R6659">
        <v>995.936279296875</v>
      </c>
    </row>
    <row r="6660" spans="17:18" x14ac:dyDescent="0.3">
      <c r="Q6660">
        <v>2392</v>
      </c>
      <c r="R6660">
        <v>1040.9503173828125</v>
      </c>
    </row>
    <row r="6661" spans="17:18" x14ac:dyDescent="0.3">
      <c r="Q6661">
        <v>2392</v>
      </c>
      <c r="R6661">
        <v>939.668701171875</v>
      </c>
    </row>
    <row r="6662" spans="17:18" x14ac:dyDescent="0.3">
      <c r="Q6662">
        <v>2392</v>
      </c>
      <c r="R6662">
        <v>1012.8165283203125</v>
      </c>
    </row>
    <row r="6663" spans="17:18" x14ac:dyDescent="0.3">
      <c r="Q6663">
        <v>2392</v>
      </c>
      <c r="R6663">
        <v>979.05596923828125</v>
      </c>
    </row>
    <row r="6664" spans="17:18" x14ac:dyDescent="0.3">
      <c r="Q6664">
        <v>2392</v>
      </c>
      <c r="R6664">
        <v>979.05596923828125</v>
      </c>
    </row>
    <row r="6665" spans="17:18" x14ac:dyDescent="0.3">
      <c r="Q6665">
        <v>2392</v>
      </c>
      <c r="R6665">
        <v>883.401123046875</v>
      </c>
    </row>
    <row r="6666" spans="17:18" x14ac:dyDescent="0.3">
      <c r="Q6666">
        <v>2392</v>
      </c>
      <c r="R6666">
        <v>900.2813720703125</v>
      </c>
    </row>
    <row r="6667" spans="17:18" x14ac:dyDescent="0.3">
      <c r="Q6667">
        <v>2392</v>
      </c>
      <c r="R6667">
        <v>979.05596923828125</v>
      </c>
    </row>
    <row r="6668" spans="17:18" x14ac:dyDescent="0.3">
      <c r="Q6668">
        <v>2392</v>
      </c>
      <c r="R6668">
        <v>979.05596923828125</v>
      </c>
    </row>
    <row r="6669" spans="17:18" x14ac:dyDescent="0.3">
      <c r="Q6669">
        <v>2392</v>
      </c>
      <c r="R6669">
        <v>967.802490234375</v>
      </c>
    </row>
    <row r="6670" spans="17:18" x14ac:dyDescent="0.3">
      <c r="Q6670">
        <v>2392</v>
      </c>
      <c r="R6670">
        <v>889.02783203125</v>
      </c>
    </row>
    <row r="6671" spans="17:18" x14ac:dyDescent="0.3">
      <c r="Q6671">
        <v>2392</v>
      </c>
      <c r="R6671">
        <v>889.02783203125</v>
      </c>
    </row>
    <row r="6672" spans="17:18" x14ac:dyDescent="0.3">
      <c r="Q6672">
        <v>0</v>
      </c>
      <c r="R6672">
        <v>872.1475830078125</v>
      </c>
    </row>
    <row r="6673" spans="17:18" x14ac:dyDescent="0.3">
      <c r="Q6673">
        <v>0</v>
      </c>
      <c r="R6673">
        <v>810.25323486328125</v>
      </c>
    </row>
    <row r="6674" spans="17:18" x14ac:dyDescent="0.3">
      <c r="Q6674">
        <v>0</v>
      </c>
      <c r="R6674">
        <v>787.7462158203125</v>
      </c>
    </row>
    <row r="6675" spans="17:18" x14ac:dyDescent="0.3">
      <c r="Q6675">
        <v>0</v>
      </c>
      <c r="R6675">
        <v>770.86590576171875</v>
      </c>
    </row>
    <row r="6676" spans="17:18" x14ac:dyDescent="0.3">
      <c r="Q6676">
        <v>0</v>
      </c>
      <c r="R6676">
        <v>594.9796142578125</v>
      </c>
    </row>
    <row r="6677" spans="17:18" x14ac:dyDescent="0.3">
      <c r="Q6677">
        <v>0</v>
      </c>
      <c r="R6677">
        <v>613.8677978515625</v>
      </c>
    </row>
    <row r="6678" spans="17:18" x14ac:dyDescent="0.3">
      <c r="Q6678">
        <v>0</v>
      </c>
      <c r="R6678">
        <v>628.03399658203125</v>
      </c>
    </row>
    <row r="6679" spans="17:18" x14ac:dyDescent="0.3">
      <c r="Q6679">
        <v>0</v>
      </c>
      <c r="R6679">
        <v>656.36639404296875</v>
      </c>
    </row>
    <row r="6680" spans="17:18" x14ac:dyDescent="0.3">
      <c r="Q6680">
        <v>0</v>
      </c>
      <c r="R6680">
        <v>703.58697509765625</v>
      </c>
    </row>
    <row r="6681" spans="17:18" x14ac:dyDescent="0.3">
      <c r="Q6681">
        <v>0</v>
      </c>
      <c r="R6681">
        <v>713.03106689453125</v>
      </c>
    </row>
    <row r="6682" spans="17:18" x14ac:dyDescent="0.3">
      <c r="Q6682">
        <v>0</v>
      </c>
      <c r="R6682">
        <v>722.4752197265625</v>
      </c>
    </row>
    <row r="6683" spans="17:18" x14ac:dyDescent="0.3">
      <c r="Q6683">
        <v>2296</v>
      </c>
      <c r="R6683">
        <v>835.80462646484375</v>
      </c>
    </row>
    <row r="6684" spans="17:18" x14ac:dyDescent="0.3">
      <c r="Q6684">
        <v>2296</v>
      </c>
      <c r="R6684">
        <v>873.58111572265625</v>
      </c>
    </row>
    <row r="6685" spans="17:18" x14ac:dyDescent="0.3">
      <c r="Q6685">
        <v>2296</v>
      </c>
      <c r="R6685">
        <v>788.58404541015625</v>
      </c>
    </row>
    <row r="6686" spans="17:18" x14ac:dyDescent="0.3">
      <c r="Q6686">
        <v>2296</v>
      </c>
      <c r="R6686">
        <v>849.9708251953125</v>
      </c>
    </row>
    <row r="6687" spans="17:18" x14ac:dyDescent="0.3">
      <c r="Q6687">
        <v>2296</v>
      </c>
      <c r="R6687">
        <v>821.63848876953125</v>
      </c>
    </row>
    <row r="6688" spans="17:18" x14ac:dyDescent="0.3">
      <c r="Q6688">
        <v>2296</v>
      </c>
      <c r="R6688">
        <v>821.63848876953125</v>
      </c>
    </row>
    <row r="6689" spans="17:18" x14ac:dyDescent="0.3">
      <c r="Q6689">
        <v>2296</v>
      </c>
      <c r="R6689">
        <v>741.36346435546875</v>
      </c>
    </row>
    <row r="6690" spans="17:18" x14ac:dyDescent="0.3">
      <c r="Q6690">
        <v>2296</v>
      </c>
      <c r="R6690">
        <v>755.5296630859375</v>
      </c>
    </row>
    <row r="6691" spans="17:18" x14ac:dyDescent="0.3">
      <c r="Q6691">
        <v>2296</v>
      </c>
      <c r="R6691">
        <v>821.63848876953125</v>
      </c>
    </row>
    <row r="6692" spans="17:18" x14ac:dyDescent="0.3">
      <c r="Q6692">
        <v>2296</v>
      </c>
      <c r="R6692">
        <v>821.63848876953125</v>
      </c>
    </row>
    <row r="6693" spans="17:18" x14ac:dyDescent="0.3">
      <c r="Q6693">
        <v>2296</v>
      </c>
      <c r="R6693">
        <v>812.1943359375</v>
      </c>
    </row>
    <row r="6694" spans="17:18" x14ac:dyDescent="0.3">
      <c r="Q6694">
        <v>2296</v>
      </c>
      <c r="R6694">
        <v>746.08551025390625</v>
      </c>
    </row>
    <row r="6695" spans="17:18" x14ac:dyDescent="0.3">
      <c r="Q6695">
        <v>2296</v>
      </c>
      <c r="R6695">
        <v>746.08551025390625</v>
      </c>
    </row>
    <row r="6696" spans="17:18" x14ac:dyDescent="0.3">
      <c r="Q6696">
        <v>0</v>
      </c>
      <c r="R6696">
        <v>731.9193115234375</v>
      </c>
    </row>
    <row r="6697" spans="17:18" x14ac:dyDescent="0.3">
      <c r="Q6697">
        <v>0</v>
      </c>
      <c r="R6697">
        <v>679.9766845703125</v>
      </c>
    </row>
    <row r="6698" spans="17:18" x14ac:dyDescent="0.3">
      <c r="Q6698">
        <v>0</v>
      </c>
      <c r="R6698">
        <v>661.08843994140625</v>
      </c>
    </row>
    <row r="6699" spans="17:18" x14ac:dyDescent="0.3">
      <c r="Q6699">
        <v>0</v>
      </c>
      <c r="R6699">
        <v>646.9222412109375</v>
      </c>
    </row>
    <row r="6700" spans="17:18" x14ac:dyDescent="0.3">
      <c r="Q6700">
        <v>868</v>
      </c>
      <c r="R6700">
        <v>884.48406982421875</v>
      </c>
    </row>
    <row r="6701" spans="17:18" x14ac:dyDescent="0.3">
      <c r="Q6701">
        <v>868</v>
      </c>
      <c r="R6701">
        <v>908.55169677734375</v>
      </c>
    </row>
    <row r="6702" spans="17:18" x14ac:dyDescent="0.3">
      <c r="Q6702">
        <v>868</v>
      </c>
      <c r="R6702">
        <v>938.63616943359375</v>
      </c>
    </row>
    <row r="6703" spans="17:18" x14ac:dyDescent="0.3">
      <c r="Q6703">
        <v>868</v>
      </c>
      <c r="R6703">
        <v>962.70379638671875</v>
      </c>
    </row>
    <row r="6704" spans="17:18" x14ac:dyDescent="0.3">
      <c r="Q6704">
        <v>868</v>
      </c>
      <c r="R6704">
        <v>992.78826904296875</v>
      </c>
    </row>
    <row r="6705" spans="17:18" x14ac:dyDescent="0.3">
      <c r="Q6705">
        <v>868</v>
      </c>
      <c r="R6705">
        <v>1034.9066162109375</v>
      </c>
    </row>
    <row r="6706" spans="17:18" x14ac:dyDescent="0.3">
      <c r="Q6706">
        <v>868</v>
      </c>
      <c r="R6706">
        <v>1119.1431884765625</v>
      </c>
    </row>
    <row r="6707" spans="17:18" x14ac:dyDescent="0.3">
      <c r="Q6707">
        <v>1780</v>
      </c>
      <c r="R6707">
        <v>1311.6839599609375</v>
      </c>
    </row>
    <row r="6708" spans="17:18" x14ac:dyDescent="0.3">
      <c r="Q6708">
        <v>1780</v>
      </c>
      <c r="R6708">
        <v>1209.3966064453125</v>
      </c>
    </row>
    <row r="6709" spans="17:18" x14ac:dyDescent="0.3">
      <c r="Q6709">
        <v>1780</v>
      </c>
      <c r="R6709">
        <v>1071.0079345703125</v>
      </c>
    </row>
    <row r="6710" spans="17:18" x14ac:dyDescent="0.3">
      <c r="Q6710">
        <v>1780</v>
      </c>
      <c r="R6710">
        <v>1311.6839599609375</v>
      </c>
    </row>
    <row r="6711" spans="17:18" x14ac:dyDescent="0.3">
      <c r="Q6711">
        <v>1780</v>
      </c>
      <c r="R6711">
        <v>1239.4810791015625</v>
      </c>
    </row>
    <row r="6712" spans="17:18" x14ac:dyDescent="0.3">
      <c r="Q6712">
        <v>1780</v>
      </c>
      <c r="R6712">
        <v>1191.345947265625</v>
      </c>
    </row>
    <row r="6713" spans="17:18" x14ac:dyDescent="0.3">
      <c r="Q6713">
        <v>1780</v>
      </c>
      <c r="R6713">
        <v>1161.261474609375</v>
      </c>
    </row>
    <row r="6714" spans="17:18" x14ac:dyDescent="0.3">
      <c r="Q6714">
        <v>1780</v>
      </c>
      <c r="R6714">
        <v>1077.02490234375</v>
      </c>
    </row>
    <row r="6715" spans="17:18" x14ac:dyDescent="0.3">
      <c r="Q6715">
        <v>1780</v>
      </c>
      <c r="R6715">
        <v>1131.177001953125</v>
      </c>
    </row>
    <row r="6716" spans="17:18" x14ac:dyDescent="0.3">
      <c r="Q6716">
        <v>1780</v>
      </c>
      <c r="R6716">
        <v>1317.7008056640625</v>
      </c>
    </row>
    <row r="6717" spans="17:18" x14ac:dyDescent="0.3">
      <c r="Q6717">
        <v>1780</v>
      </c>
      <c r="R6717">
        <v>1203.3797607421875</v>
      </c>
    </row>
    <row r="6718" spans="17:18" x14ac:dyDescent="0.3">
      <c r="Q6718">
        <v>1780</v>
      </c>
      <c r="R6718">
        <v>1173.2952880859375</v>
      </c>
    </row>
    <row r="6719" spans="17:18" x14ac:dyDescent="0.3">
      <c r="Q6719">
        <v>1780</v>
      </c>
      <c r="R6719">
        <v>1155.2445068359375</v>
      </c>
    </row>
    <row r="6720" spans="17:18" x14ac:dyDescent="0.3">
      <c r="Q6720">
        <v>868</v>
      </c>
      <c r="R6720">
        <v>1125.1600341796875</v>
      </c>
    </row>
    <row r="6721" spans="17:18" x14ac:dyDescent="0.3">
      <c r="Q6721">
        <v>868</v>
      </c>
      <c r="R6721">
        <v>1016.8558959960938</v>
      </c>
    </row>
    <row r="6722" spans="17:18" x14ac:dyDescent="0.3">
      <c r="Q6722">
        <v>868</v>
      </c>
      <c r="R6722">
        <v>986.7713623046875</v>
      </c>
    </row>
    <row r="6723" spans="17:18" x14ac:dyDescent="0.3">
      <c r="Q6723">
        <v>868</v>
      </c>
      <c r="R6723">
        <v>824.31512451171875</v>
      </c>
    </row>
    <row r="6724" spans="17:18" x14ac:dyDescent="0.3">
      <c r="Q6724">
        <v>821</v>
      </c>
      <c r="R6724">
        <v>856.9908447265625</v>
      </c>
    </row>
    <row r="6725" spans="17:18" x14ac:dyDescent="0.3">
      <c r="Q6725">
        <v>821</v>
      </c>
      <c r="R6725">
        <v>880.310302734375</v>
      </c>
    </row>
    <row r="6726" spans="17:18" x14ac:dyDescent="0.3">
      <c r="Q6726">
        <v>821</v>
      </c>
      <c r="R6726">
        <v>909.45965576171875</v>
      </c>
    </row>
    <row r="6727" spans="17:18" x14ac:dyDescent="0.3">
      <c r="Q6727">
        <v>821</v>
      </c>
      <c r="R6727">
        <v>932.7791748046875</v>
      </c>
    </row>
    <row r="6728" spans="17:18" x14ac:dyDescent="0.3">
      <c r="Q6728">
        <v>821</v>
      </c>
      <c r="R6728">
        <v>961.92852783203125</v>
      </c>
    </row>
    <row r="6729" spans="17:18" x14ac:dyDescent="0.3">
      <c r="Q6729">
        <v>821</v>
      </c>
      <c r="R6729">
        <v>1002.7376098632813</v>
      </c>
    </row>
    <row r="6730" spans="17:18" x14ac:dyDescent="0.3">
      <c r="Q6730">
        <v>821</v>
      </c>
      <c r="R6730">
        <v>1084.355712890625</v>
      </c>
    </row>
    <row r="6731" spans="17:18" x14ac:dyDescent="0.3">
      <c r="Q6731">
        <v>1683</v>
      </c>
      <c r="R6731">
        <v>1270.91162109375</v>
      </c>
    </row>
    <row r="6732" spans="17:18" x14ac:dyDescent="0.3">
      <c r="Q6732">
        <v>1683</v>
      </c>
      <c r="R6732">
        <v>1171.8038330078125</v>
      </c>
    </row>
    <row r="6733" spans="17:18" x14ac:dyDescent="0.3">
      <c r="Q6733">
        <v>1683</v>
      </c>
      <c r="R6733">
        <v>1037.716796875</v>
      </c>
    </row>
    <row r="6734" spans="17:18" x14ac:dyDescent="0.3">
      <c r="Q6734">
        <v>1683</v>
      </c>
      <c r="R6734">
        <v>1270.91162109375</v>
      </c>
    </row>
    <row r="6735" spans="17:18" x14ac:dyDescent="0.3">
      <c r="Q6735">
        <v>1683</v>
      </c>
      <c r="R6735">
        <v>1200.953125</v>
      </c>
    </row>
    <row r="6736" spans="17:18" x14ac:dyDescent="0.3">
      <c r="Q6736">
        <v>1683</v>
      </c>
      <c r="R6736">
        <v>1154.314208984375</v>
      </c>
    </row>
    <row r="6737" spans="17:18" x14ac:dyDescent="0.3">
      <c r="Q6737">
        <v>1683</v>
      </c>
      <c r="R6737">
        <v>1125.1649169921875</v>
      </c>
    </row>
    <row r="6738" spans="17:18" x14ac:dyDescent="0.3">
      <c r="Q6738">
        <v>1683</v>
      </c>
      <c r="R6738">
        <v>1043.546630859375</v>
      </c>
    </row>
    <row r="6739" spans="17:18" x14ac:dyDescent="0.3">
      <c r="Q6739">
        <v>1683</v>
      </c>
      <c r="R6739">
        <v>1096.0155029296875</v>
      </c>
    </row>
    <row r="6740" spans="17:18" x14ac:dyDescent="0.3">
      <c r="Q6740">
        <v>1683</v>
      </c>
      <c r="R6740">
        <v>1276.741455078125</v>
      </c>
    </row>
    <row r="6741" spans="17:18" x14ac:dyDescent="0.3">
      <c r="Q6741">
        <v>1683</v>
      </c>
      <c r="R6741">
        <v>1165.9739990234375</v>
      </c>
    </row>
    <row r="6742" spans="17:18" x14ac:dyDescent="0.3">
      <c r="Q6742">
        <v>1683</v>
      </c>
      <c r="R6742">
        <v>1136.8245849609375</v>
      </c>
    </row>
    <row r="6743" spans="17:18" x14ac:dyDescent="0.3">
      <c r="Q6743">
        <v>1683</v>
      </c>
      <c r="R6743">
        <v>1119.3349609375</v>
      </c>
    </row>
    <row r="6744" spans="17:18" x14ac:dyDescent="0.3">
      <c r="Q6744">
        <v>821</v>
      </c>
      <c r="R6744">
        <v>1090.1856689453125</v>
      </c>
    </row>
    <row r="6745" spans="17:18" x14ac:dyDescent="0.3">
      <c r="Q6745">
        <v>821</v>
      </c>
      <c r="R6745">
        <v>985.24798583984375</v>
      </c>
    </row>
    <row r="6746" spans="17:18" x14ac:dyDescent="0.3">
      <c r="Q6746">
        <v>821</v>
      </c>
      <c r="R6746">
        <v>956.0986328125</v>
      </c>
    </row>
    <row r="6747" spans="17:18" x14ac:dyDescent="0.3">
      <c r="Q6747">
        <v>821</v>
      </c>
      <c r="R6747">
        <v>798.692138671875</v>
      </c>
    </row>
    <row r="6748" spans="17:18" x14ac:dyDescent="0.3">
      <c r="Q6748">
        <v>819</v>
      </c>
      <c r="R6748">
        <v>909.32537841796875</v>
      </c>
    </row>
    <row r="6749" spans="17:18" x14ac:dyDescent="0.3">
      <c r="Q6749">
        <v>819</v>
      </c>
      <c r="R6749">
        <v>934.06890869140625</v>
      </c>
    </row>
    <row r="6750" spans="17:18" x14ac:dyDescent="0.3">
      <c r="Q6750">
        <v>819</v>
      </c>
      <c r="R6750">
        <v>964.99835205078125</v>
      </c>
    </row>
    <row r="6751" spans="17:18" x14ac:dyDescent="0.3">
      <c r="Q6751">
        <v>819</v>
      </c>
      <c r="R6751">
        <v>989.74188232421875</v>
      </c>
    </row>
    <row r="6752" spans="17:18" x14ac:dyDescent="0.3">
      <c r="Q6752">
        <v>819</v>
      </c>
      <c r="R6752">
        <v>1020.6713256835938</v>
      </c>
    </row>
    <row r="6753" spans="17:18" x14ac:dyDescent="0.3">
      <c r="Q6753">
        <v>819</v>
      </c>
      <c r="R6753">
        <v>1063.9725341796875</v>
      </c>
    </row>
    <row r="6754" spans="17:18" x14ac:dyDescent="0.3">
      <c r="Q6754">
        <v>819</v>
      </c>
      <c r="R6754">
        <v>1150.574951171875</v>
      </c>
    </row>
    <row r="6755" spans="17:18" x14ac:dyDescent="0.3">
      <c r="Q6755">
        <v>1681</v>
      </c>
      <c r="R6755">
        <v>1348.5233154296875</v>
      </c>
    </row>
    <row r="6756" spans="17:18" x14ac:dyDescent="0.3">
      <c r="Q6756">
        <v>1681</v>
      </c>
      <c r="R6756">
        <v>1243.36328125</v>
      </c>
    </row>
    <row r="6757" spans="17:18" x14ac:dyDescent="0.3">
      <c r="Q6757">
        <v>1681</v>
      </c>
      <c r="R6757">
        <v>1101.087890625</v>
      </c>
    </row>
    <row r="6758" spans="17:18" x14ac:dyDescent="0.3">
      <c r="Q6758">
        <v>1681</v>
      </c>
      <c r="R6758">
        <v>1348.5233154296875</v>
      </c>
    </row>
    <row r="6759" spans="17:18" x14ac:dyDescent="0.3">
      <c r="Q6759">
        <v>1681</v>
      </c>
      <c r="R6759">
        <v>1274.292724609375</v>
      </c>
    </row>
    <row r="6760" spans="17:18" x14ac:dyDescent="0.3">
      <c r="Q6760">
        <v>1681</v>
      </c>
      <c r="R6760">
        <v>1224.8055419921875</v>
      </c>
    </row>
    <row r="6761" spans="17:18" x14ac:dyDescent="0.3">
      <c r="Q6761">
        <v>1681</v>
      </c>
      <c r="R6761">
        <v>1193.876220703125</v>
      </c>
    </row>
    <row r="6762" spans="17:18" x14ac:dyDescent="0.3">
      <c r="Q6762">
        <v>1681</v>
      </c>
      <c r="R6762">
        <v>1107.2738037109375</v>
      </c>
    </row>
    <row r="6763" spans="17:18" x14ac:dyDescent="0.3">
      <c r="Q6763">
        <v>1681</v>
      </c>
      <c r="R6763">
        <v>1162.94677734375</v>
      </c>
    </row>
    <row r="6764" spans="17:18" x14ac:dyDescent="0.3">
      <c r="Q6764">
        <v>1681</v>
      </c>
      <c r="R6764">
        <v>1354.709228515625</v>
      </c>
    </row>
    <row r="6765" spans="17:18" x14ac:dyDescent="0.3">
      <c r="Q6765">
        <v>1681</v>
      </c>
      <c r="R6765">
        <v>1237.1773681640625</v>
      </c>
    </row>
    <row r="6766" spans="17:18" x14ac:dyDescent="0.3">
      <c r="Q6766">
        <v>1681</v>
      </c>
      <c r="R6766">
        <v>1206.2479248046875</v>
      </c>
    </row>
    <row r="6767" spans="17:18" x14ac:dyDescent="0.3">
      <c r="Q6767">
        <v>1681</v>
      </c>
      <c r="R6767">
        <v>1187.6903076171875</v>
      </c>
    </row>
    <row r="6768" spans="17:18" x14ac:dyDescent="0.3">
      <c r="Q6768">
        <v>819</v>
      </c>
      <c r="R6768">
        <v>1156.7608642578125</v>
      </c>
    </row>
    <row r="6769" spans="17:18" x14ac:dyDescent="0.3">
      <c r="Q6769">
        <v>819</v>
      </c>
      <c r="R6769">
        <v>1045.4149169921875</v>
      </c>
    </row>
    <row r="6770" spans="17:18" x14ac:dyDescent="0.3">
      <c r="Q6770">
        <v>819</v>
      </c>
      <c r="R6770">
        <v>1014.4854736328125</v>
      </c>
    </row>
    <row r="6771" spans="17:18" x14ac:dyDescent="0.3">
      <c r="Q6771">
        <v>819</v>
      </c>
      <c r="R6771">
        <v>847.46649169921875</v>
      </c>
    </row>
    <row r="6772" spans="17:18" x14ac:dyDescent="0.3">
      <c r="Q6772">
        <v>840</v>
      </c>
      <c r="R6772">
        <v>1079.2196044921875</v>
      </c>
    </row>
    <row r="6773" spans="17:18" x14ac:dyDescent="0.3">
      <c r="Q6773">
        <v>840</v>
      </c>
      <c r="R6773">
        <v>1108.586181640625</v>
      </c>
    </row>
    <row r="6774" spans="17:18" x14ac:dyDescent="0.3">
      <c r="Q6774">
        <v>840</v>
      </c>
      <c r="R6774">
        <v>1145.2943115234375</v>
      </c>
    </row>
    <row r="6775" spans="17:18" x14ac:dyDescent="0.3">
      <c r="Q6775">
        <v>840</v>
      </c>
      <c r="R6775">
        <v>1174.6607666015625</v>
      </c>
    </row>
    <row r="6776" spans="17:18" x14ac:dyDescent="0.3">
      <c r="Q6776">
        <v>840</v>
      </c>
      <c r="R6776">
        <v>1211.368896484375</v>
      </c>
    </row>
    <row r="6777" spans="17:18" x14ac:dyDescent="0.3">
      <c r="Q6777">
        <v>840</v>
      </c>
      <c r="R6777">
        <v>1262.7603759765625</v>
      </c>
    </row>
    <row r="6778" spans="17:18" x14ac:dyDescent="0.3">
      <c r="Q6778">
        <v>840</v>
      </c>
      <c r="R6778">
        <v>1365.543212890625</v>
      </c>
    </row>
    <row r="6779" spans="17:18" x14ac:dyDescent="0.3">
      <c r="Q6779">
        <v>1722</v>
      </c>
      <c r="R6779">
        <v>1600.475341796875</v>
      </c>
    </row>
    <row r="6780" spans="17:18" x14ac:dyDescent="0.3">
      <c r="Q6780">
        <v>1722</v>
      </c>
      <c r="R6780">
        <v>1475.6676025390625</v>
      </c>
    </row>
    <row r="6781" spans="17:18" x14ac:dyDescent="0.3">
      <c r="Q6781">
        <v>1722</v>
      </c>
      <c r="R6781">
        <v>1306.8101806640625</v>
      </c>
    </row>
    <row r="6782" spans="17:18" x14ac:dyDescent="0.3">
      <c r="Q6782">
        <v>1722</v>
      </c>
      <c r="R6782">
        <v>1600.475341796875</v>
      </c>
    </row>
    <row r="6783" spans="17:18" x14ac:dyDescent="0.3">
      <c r="Q6783">
        <v>1722</v>
      </c>
      <c r="R6783">
        <v>1512.375732421875</v>
      </c>
    </row>
    <row r="6784" spans="17:18" x14ac:dyDescent="0.3">
      <c r="Q6784">
        <v>1722</v>
      </c>
      <c r="R6784">
        <v>1453.6427001953125</v>
      </c>
    </row>
    <row r="6785" spans="17:18" x14ac:dyDescent="0.3">
      <c r="Q6785">
        <v>1722</v>
      </c>
      <c r="R6785">
        <v>1416.9345703125</v>
      </c>
    </row>
    <row r="6786" spans="17:18" x14ac:dyDescent="0.3">
      <c r="Q6786">
        <v>1722</v>
      </c>
      <c r="R6786">
        <v>1314.1517333984375</v>
      </c>
    </row>
    <row r="6787" spans="17:18" x14ac:dyDescent="0.3">
      <c r="Q6787">
        <v>1722</v>
      </c>
      <c r="R6787">
        <v>1380.2264404296875</v>
      </c>
    </row>
    <row r="6788" spans="17:18" x14ac:dyDescent="0.3">
      <c r="Q6788">
        <v>1722</v>
      </c>
      <c r="R6788">
        <v>1607.8170166015625</v>
      </c>
    </row>
    <row r="6789" spans="17:18" x14ac:dyDescent="0.3">
      <c r="Q6789">
        <v>1722</v>
      </c>
      <c r="R6789">
        <v>1468.3260498046875</v>
      </c>
    </row>
    <row r="6790" spans="17:18" x14ac:dyDescent="0.3">
      <c r="Q6790">
        <v>1722</v>
      </c>
      <c r="R6790">
        <v>1431.6177978515625</v>
      </c>
    </row>
    <row r="6791" spans="17:18" x14ac:dyDescent="0.3">
      <c r="Q6791">
        <v>1722</v>
      </c>
      <c r="R6791">
        <v>1409.593017578125</v>
      </c>
    </row>
    <row r="6792" spans="17:18" x14ac:dyDescent="0.3">
      <c r="Q6792">
        <v>840</v>
      </c>
      <c r="R6792">
        <v>1372.884765625</v>
      </c>
    </row>
    <row r="6793" spans="17:18" x14ac:dyDescent="0.3">
      <c r="Q6793">
        <v>840</v>
      </c>
      <c r="R6793">
        <v>1240.7354736328125</v>
      </c>
    </row>
    <row r="6794" spans="17:18" x14ac:dyDescent="0.3">
      <c r="Q6794">
        <v>840</v>
      </c>
      <c r="R6794">
        <v>1204.02734375</v>
      </c>
    </row>
    <row r="6795" spans="17:18" x14ac:dyDescent="0.3">
      <c r="Q6795">
        <v>840</v>
      </c>
      <c r="R6795">
        <v>1005.8032836914063</v>
      </c>
    </row>
    <row r="6796" spans="17:18" x14ac:dyDescent="0.3">
      <c r="Q6796">
        <v>711</v>
      </c>
      <c r="R6796">
        <v>1087.041259765625</v>
      </c>
    </row>
    <row r="6797" spans="17:18" x14ac:dyDescent="0.3">
      <c r="Q6797">
        <v>711</v>
      </c>
      <c r="R6797">
        <v>1116.62060546875</v>
      </c>
    </row>
    <row r="6798" spans="17:18" x14ac:dyDescent="0.3">
      <c r="Q6798">
        <v>711</v>
      </c>
      <c r="R6798">
        <v>1153.5948486328125</v>
      </c>
    </row>
    <row r="6799" spans="17:18" x14ac:dyDescent="0.3">
      <c r="Q6799">
        <v>711</v>
      </c>
      <c r="R6799">
        <v>1183.1741943359375</v>
      </c>
    </row>
    <row r="6800" spans="17:18" x14ac:dyDescent="0.3">
      <c r="Q6800">
        <v>711</v>
      </c>
      <c r="R6800">
        <v>1220.1484375</v>
      </c>
    </row>
    <row r="6801" spans="17:18" x14ac:dyDescent="0.3">
      <c r="Q6801">
        <v>711</v>
      </c>
      <c r="R6801">
        <v>1271.9122314453125</v>
      </c>
    </row>
    <row r="6802" spans="17:18" x14ac:dyDescent="0.3">
      <c r="Q6802">
        <v>711</v>
      </c>
      <c r="R6802">
        <v>1375.4400634765625</v>
      </c>
    </row>
    <row r="6803" spans="17:18" x14ac:dyDescent="0.3">
      <c r="Q6803">
        <v>1458</v>
      </c>
      <c r="R6803">
        <v>1612.0748291015625</v>
      </c>
    </row>
    <row r="6804" spans="17:18" x14ac:dyDescent="0.3">
      <c r="Q6804">
        <v>1458</v>
      </c>
      <c r="R6804">
        <v>1486.362548828125</v>
      </c>
    </row>
    <row r="6805" spans="17:18" x14ac:dyDescent="0.3">
      <c r="Q6805">
        <v>1458</v>
      </c>
      <c r="R6805">
        <v>1316.28125</v>
      </c>
    </row>
    <row r="6806" spans="17:18" x14ac:dyDescent="0.3">
      <c r="Q6806">
        <v>1458</v>
      </c>
      <c r="R6806">
        <v>1612.0748291015625</v>
      </c>
    </row>
    <row r="6807" spans="17:18" x14ac:dyDescent="0.3">
      <c r="Q6807">
        <v>1458</v>
      </c>
      <c r="R6807">
        <v>1523.3367919921875</v>
      </c>
    </row>
    <row r="6808" spans="17:18" x14ac:dyDescent="0.3">
      <c r="Q6808">
        <v>1458</v>
      </c>
      <c r="R6808">
        <v>1464.1781005859375</v>
      </c>
    </row>
    <row r="6809" spans="17:18" x14ac:dyDescent="0.3">
      <c r="Q6809">
        <v>1458</v>
      </c>
      <c r="R6809">
        <v>1427.203857421875</v>
      </c>
    </row>
    <row r="6810" spans="17:18" x14ac:dyDescent="0.3">
      <c r="Q6810">
        <v>1458</v>
      </c>
      <c r="R6810">
        <v>1323.6761474609375</v>
      </c>
    </row>
    <row r="6811" spans="17:18" x14ac:dyDescent="0.3">
      <c r="Q6811">
        <v>1458</v>
      </c>
      <c r="R6811">
        <v>1390.229736328125</v>
      </c>
    </row>
    <row r="6812" spans="17:18" x14ac:dyDescent="0.3">
      <c r="Q6812">
        <v>1458</v>
      </c>
      <c r="R6812">
        <v>1619.4697265625</v>
      </c>
    </row>
    <row r="6813" spans="17:18" x14ac:dyDescent="0.3">
      <c r="Q6813">
        <v>1458</v>
      </c>
      <c r="R6813">
        <v>1478.9677734375</v>
      </c>
    </row>
    <row r="6814" spans="17:18" x14ac:dyDescent="0.3">
      <c r="Q6814">
        <v>1458</v>
      </c>
      <c r="R6814">
        <v>1441.9935302734375</v>
      </c>
    </row>
    <row r="6815" spans="17:18" x14ac:dyDescent="0.3">
      <c r="Q6815">
        <v>1458</v>
      </c>
      <c r="R6815">
        <v>1419.80908203125</v>
      </c>
    </row>
    <row r="6816" spans="17:18" x14ac:dyDescent="0.3">
      <c r="Q6816">
        <v>711</v>
      </c>
      <c r="R6816">
        <v>1382.8348388671875</v>
      </c>
    </row>
    <row r="6817" spans="17:18" x14ac:dyDescent="0.3">
      <c r="Q6817">
        <v>711</v>
      </c>
      <c r="R6817">
        <v>1249.727783203125</v>
      </c>
    </row>
    <row r="6818" spans="17:18" x14ac:dyDescent="0.3">
      <c r="Q6818">
        <v>711</v>
      </c>
      <c r="R6818">
        <v>1212.7535400390625</v>
      </c>
    </row>
    <row r="6819" spans="17:18" x14ac:dyDescent="0.3">
      <c r="Q6819">
        <v>711</v>
      </c>
      <c r="R6819">
        <v>1013.0928955078125</v>
      </c>
    </row>
    <row r="6820" spans="17:18" x14ac:dyDescent="0.3">
      <c r="Q6820">
        <v>0</v>
      </c>
      <c r="R6820">
        <v>970.203369140625</v>
      </c>
    </row>
    <row r="6821" spans="17:18" x14ac:dyDescent="0.3">
      <c r="Q6821">
        <v>0</v>
      </c>
      <c r="R6821">
        <v>1001.00341796875</v>
      </c>
    </row>
    <row r="6822" spans="17:18" x14ac:dyDescent="0.3">
      <c r="Q6822">
        <v>0</v>
      </c>
      <c r="R6822">
        <v>1024.103515625</v>
      </c>
    </row>
    <row r="6823" spans="17:18" x14ac:dyDescent="0.3">
      <c r="Q6823">
        <v>0</v>
      </c>
      <c r="R6823">
        <v>1070.3037109375</v>
      </c>
    </row>
    <row r="6824" spans="17:18" x14ac:dyDescent="0.3">
      <c r="Q6824">
        <v>0</v>
      </c>
      <c r="R6824">
        <v>1147.303955078125</v>
      </c>
    </row>
    <row r="6825" spans="17:18" x14ac:dyDescent="0.3">
      <c r="Q6825">
        <v>0</v>
      </c>
      <c r="R6825">
        <v>1162.7039794921875</v>
      </c>
    </row>
    <row r="6826" spans="17:18" x14ac:dyDescent="0.3">
      <c r="Q6826">
        <v>0</v>
      </c>
      <c r="R6826">
        <v>1178.10400390625</v>
      </c>
    </row>
    <row r="6827" spans="17:18" x14ac:dyDescent="0.3">
      <c r="Q6827">
        <v>2454</v>
      </c>
      <c r="R6827">
        <v>1362.9046630859375</v>
      </c>
    </row>
    <row r="6828" spans="17:18" x14ac:dyDescent="0.3">
      <c r="Q6828">
        <v>2454</v>
      </c>
      <c r="R6828">
        <v>1424.5048828125</v>
      </c>
    </row>
    <row r="6829" spans="17:18" x14ac:dyDescent="0.3">
      <c r="Q6829">
        <v>2454</v>
      </c>
      <c r="R6829">
        <v>1285.9044189453125</v>
      </c>
    </row>
    <row r="6830" spans="17:18" x14ac:dyDescent="0.3">
      <c r="Q6830">
        <v>2454</v>
      </c>
      <c r="R6830">
        <v>1386.0047607421875</v>
      </c>
    </row>
    <row r="6831" spans="17:18" x14ac:dyDescent="0.3">
      <c r="Q6831">
        <v>2454</v>
      </c>
      <c r="R6831">
        <v>1339.8045654296875</v>
      </c>
    </row>
    <row r="6832" spans="17:18" x14ac:dyDescent="0.3">
      <c r="Q6832">
        <v>2454</v>
      </c>
      <c r="R6832">
        <v>1339.8045654296875</v>
      </c>
    </row>
    <row r="6833" spans="17:18" x14ac:dyDescent="0.3">
      <c r="Q6833">
        <v>2454</v>
      </c>
      <c r="R6833">
        <v>1208.9041748046875</v>
      </c>
    </row>
    <row r="6834" spans="17:18" x14ac:dyDescent="0.3">
      <c r="Q6834">
        <v>2454</v>
      </c>
      <c r="R6834">
        <v>1232.0042724609375</v>
      </c>
    </row>
    <row r="6835" spans="17:18" x14ac:dyDescent="0.3">
      <c r="Q6835">
        <v>2454</v>
      </c>
      <c r="R6835">
        <v>1339.8045654296875</v>
      </c>
    </row>
    <row r="6836" spans="17:18" x14ac:dyDescent="0.3">
      <c r="Q6836">
        <v>2454</v>
      </c>
      <c r="R6836">
        <v>1339.8045654296875</v>
      </c>
    </row>
    <row r="6837" spans="17:18" x14ac:dyDescent="0.3">
      <c r="Q6837">
        <v>2454</v>
      </c>
      <c r="R6837">
        <v>1324.404541015625</v>
      </c>
    </row>
    <row r="6838" spans="17:18" x14ac:dyDescent="0.3">
      <c r="Q6838">
        <v>2454</v>
      </c>
      <c r="R6838">
        <v>1216.604248046875</v>
      </c>
    </row>
    <row r="6839" spans="17:18" x14ac:dyDescent="0.3">
      <c r="Q6839">
        <v>2454</v>
      </c>
      <c r="R6839">
        <v>1216.604248046875</v>
      </c>
    </row>
    <row r="6840" spans="17:18" x14ac:dyDescent="0.3">
      <c r="Q6840">
        <v>0</v>
      </c>
      <c r="R6840">
        <v>1193.504150390625</v>
      </c>
    </row>
    <row r="6841" spans="17:18" x14ac:dyDescent="0.3">
      <c r="Q6841">
        <v>0</v>
      </c>
      <c r="R6841">
        <v>1108.8038330078125</v>
      </c>
    </row>
    <row r="6842" spans="17:18" x14ac:dyDescent="0.3">
      <c r="Q6842">
        <v>0</v>
      </c>
      <c r="R6842">
        <v>1078.003662109375</v>
      </c>
    </row>
    <row r="6843" spans="17:18" x14ac:dyDescent="0.3">
      <c r="Q6843">
        <v>0</v>
      </c>
      <c r="R6843">
        <v>1054.9036865234375</v>
      </c>
    </row>
    <row r="6844" spans="17:18" x14ac:dyDescent="0.3">
      <c r="Q6844">
        <v>0</v>
      </c>
      <c r="R6844">
        <v>1048.1044921875</v>
      </c>
    </row>
    <row r="6845" spans="17:18" x14ac:dyDescent="0.3">
      <c r="Q6845">
        <v>0</v>
      </c>
      <c r="R6845">
        <v>1081.377685546875</v>
      </c>
    </row>
    <row r="6846" spans="17:18" x14ac:dyDescent="0.3">
      <c r="Q6846">
        <v>0</v>
      </c>
      <c r="R6846">
        <v>1106.33251953125</v>
      </c>
    </row>
    <row r="6847" spans="17:18" x14ac:dyDescent="0.3">
      <c r="Q6847">
        <v>0</v>
      </c>
      <c r="R6847">
        <v>1156.2423095703125</v>
      </c>
    </row>
    <row r="6848" spans="17:18" x14ac:dyDescent="0.3">
      <c r="Q6848">
        <v>0</v>
      </c>
      <c r="R6848">
        <v>1239.4251708984375</v>
      </c>
    </row>
    <row r="6849" spans="17:18" x14ac:dyDescent="0.3">
      <c r="Q6849">
        <v>0</v>
      </c>
      <c r="R6849">
        <v>1256.061767578125</v>
      </c>
    </row>
    <row r="6850" spans="17:18" x14ac:dyDescent="0.3">
      <c r="Q6850">
        <v>0</v>
      </c>
      <c r="R6850">
        <v>1272.6983642578125</v>
      </c>
    </row>
    <row r="6851" spans="17:18" x14ac:dyDescent="0.3">
      <c r="Q6851">
        <v>1856</v>
      </c>
      <c r="R6851">
        <v>1472.3372802734375</v>
      </c>
    </row>
    <row r="6852" spans="17:18" x14ac:dyDescent="0.3">
      <c r="Q6852">
        <v>1856</v>
      </c>
      <c r="R6852">
        <v>1538.883544921875</v>
      </c>
    </row>
    <row r="6853" spans="17:18" x14ac:dyDescent="0.3">
      <c r="Q6853">
        <v>1856</v>
      </c>
      <c r="R6853">
        <v>1389.1544189453125</v>
      </c>
    </row>
    <row r="6854" spans="17:18" x14ac:dyDescent="0.3">
      <c r="Q6854">
        <v>1856</v>
      </c>
      <c r="R6854">
        <v>1497.2921142578125</v>
      </c>
    </row>
    <row r="6855" spans="17:18" x14ac:dyDescent="0.3">
      <c r="Q6855">
        <v>1856</v>
      </c>
      <c r="R6855">
        <v>1447.3824462890625</v>
      </c>
    </row>
    <row r="6856" spans="17:18" x14ac:dyDescent="0.3">
      <c r="Q6856">
        <v>1856</v>
      </c>
      <c r="R6856">
        <v>1447.3824462890625</v>
      </c>
    </row>
    <row r="6857" spans="17:18" x14ac:dyDescent="0.3">
      <c r="Q6857">
        <v>1856</v>
      </c>
      <c r="R6857">
        <v>1305.971435546875</v>
      </c>
    </row>
    <row r="6858" spans="17:18" x14ac:dyDescent="0.3">
      <c r="Q6858">
        <v>1856</v>
      </c>
      <c r="R6858">
        <v>1330.9263916015625</v>
      </c>
    </row>
    <row r="6859" spans="17:18" x14ac:dyDescent="0.3">
      <c r="Q6859">
        <v>1856</v>
      </c>
      <c r="R6859">
        <v>1447.3824462890625</v>
      </c>
    </row>
    <row r="6860" spans="17:18" x14ac:dyDescent="0.3">
      <c r="Q6860">
        <v>1856</v>
      </c>
      <c r="R6860">
        <v>1447.3824462890625</v>
      </c>
    </row>
    <row r="6861" spans="17:18" x14ac:dyDescent="0.3">
      <c r="Q6861">
        <v>1856</v>
      </c>
      <c r="R6861">
        <v>1430.745849609375</v>
      </c>
    </row>
    <row r="6862" spans="17:18" x14ac:dyDescent="0.3">
      <c r="Q6862">
        <v>1856</v>
      </c>
      <c r="R6862">
        <v>1314.289794921875</v>
      </c>
    </row>
    <row r="6863" spans="17:18" x14ac:dyDescent="0.3">
      <c r="Q6863">
        <v>1856</v>
      </c>
      <c r="R6863">
        <v>1314.289794921875</v>
      </c>
    </row>
    <row r="6864" spans="17:18" x14ac:dyDescent="0.3">
      <c r="Q6864">
        <v>0</v>
      </c>
      <c r="R6864">
        <v>1289.3349609375</v>
      </c>
    </row>
    <row r="6865" spans="17:18" x14ac:dyDescent="0.3">
      <c r="Q6865">
        <v>0</v>
      </c>
      <c r="R6865">
        <v>1197.833740234375</v>
      </c>
    </row>
    <row r="6866" spans="17:18" x14ac:dyDescent="0.3">
      <c r="Q6866">
        <v>0</v>
      </c>
      <c r="R6866">
        <v>1164.560546875</v>
      </c>
    </row>
    <row r="6867" spans="17:18" x14ac:dyDescent="0.3">
      <c r="Q6867">
        <v>0</v>
      </c>
      <c r="R6867">
        <v>1139.605712890625</v>
      </c>
    </row>
    <row r="6868" spans="17:18" x14ac:dyDescent="0.3">
      <c r="Q6868">
        <v>738</v>
      </c>
      <c r="R6868">
        <v>822.91796875</v>
      </c>
    </row>
    <row r="6869" spans="17:18" x14ac:dyDescent="0.3">
      <c r="Q6869">
        <v>738</v>
      </c>
      <c r="R6869">
        <v>845.310302734375</v>
      </c>
    </row>
    <row r="6870" spans="17:18" x14ac:dyDescent="0.3">
      <c r="Q6870">
        <v>738</v>
      </c>
      <c r="R6870">
        <v>873.30072021484375</v>
      </c>
    </row>
    <row r="6871" spans="17:18" x14ac:dyDescent="0.3">
      <c r="Q6871">
        <v>738</v>
      </c>
      <c r="R6871">
        <v>895.69305419921875</v>
      </c>
    </row>
    <row r="6872" spans="17:18" x14ac:dyDescent="0.3">
      <c r="Q6872">
        <v>738</v>
      </c>
      <c r="R6872">
        <v>923.6834716796875</v>
      </c>
    </row>
    <row r="6873" spans="17:18" x14ac:dyDescent="0.3">
      <c r="Q6873">
        <v>738</v>
      </c>
      <c r="R6873">
        <v>962.87005615234375</v>
      </c>
    </row>
    <row r="6874" spans="17:18" x14ac:dyDescent="0.3">
      <c r="Q6874">
        <v>738</v>
      </c>
      <c r="R6874">
        <v>1041.2431640625</v>
      </c>
    </row>
    <row r="6875" spans="17:18" x14ac:dyDescent="0.3">
      <c r="Q6875">
        <v>1513</v>
      </c>
      <c r="R6875">
        <v>1220.3818359375</v>
      </c>
    </row>
    <row r="6876" spans="17:18" x14ac:dyDescent="0.3">
      <c r="Q6876">
        <v>1513</v>
      </c>
      <c r="R6876">
        <v>1125.21435546875</v>
      </c>
    </row>
    <row r="6877" spans="17:18" x14ac:dyDescent="0.3">
      <c r="Q6877">
        <v>1513</v>
      </c>
      <c r="R6877">
        <v>996.45849609375</v>
      </c>
    </row>
    <row r="6878" spans="17:18" x14ac:dyDescent="0.3">
      <c r="Q6878">
        <v>1513</v>
      </c>
      <c r="R6878">
        <v>1220.3818359375</v>
      </c>
    </row>
    <row r="6879" spans="17:18" x14ac:dyDescent="0.3">
      <c r="Q6879">
        <v>1513</v>
      </c>
      <c r="R6879">
        <v>1153.204833984375</v>
      </c>
    </row>
    <row r="6880" spans="17:18" x14ac:dyDescent="0.3">
      <c r="Q6880">
        <v>1513</v>
      </c>
      <c r="R6880">
        <v>1108.420166015625</v>
      </c>
    </row>
    <row r="6881" spans="17:18" x14ac:dyDescent="0.3">
      <c r="Q6881">
        <v>1513</v>
      </c>
      <c r="R6881">
        <v>1080.4296875</v>
      </c>
    </row>
    <row r="6882" spans="17:18" x14ac:dyDescent="0.3">
      <c r="Q6882">
        <v>1513</v>
      </c>
      <c r="R6882">
        <v>1002.0565795898438</v>
      </c>
    </row>
    <row r="6883" spans="17:18" x14ac:dyDescent="0.3">
      <c r="Q6883">
        <v>1513</v>
      </c>
      <c r="R6883">
        <v>1052.4393310546875</v>
      </c>
    </row>
    <row r="6884" spans="17:18" x14ac:dyDescent="0.3">
      <c r="Q6884">
        <v>1513</v>
      </c>
      <c r="R6884">
        <v>1225.9798583984375</v>
      </c>
    </row>
    <row r="6885" spans="17:18" x14ac:dyDescent="0.3">
      <c r="Q6885">
        <v>1513</v>
      </c>
      <c r="R6885">
        <v>1119.6163330078125</v>
      </c>
    </row>
    <row r="6886" spans="17:18" x14ac:dyDescent="0.3">
      <c r="Q6886">
        <v>1513</v>
      </c>
      <c r="R6886">
        <v>1091.6258544921875</v>
      </c>
    </row>
    <row r="6887" spans="17:18" x14ac:dyDescent="0.3">
      <c r="Q6887">
        <v>1513</v>
      </c>
      <c r="R6887">
        <v>1074.8316650390625</v>
      </c>
    </row>
    <row r="6888" spans="17:18" x14ac:dyDescent="0.3">
      <c r="Q6888">
        <v>738</v>
      </c>
      <c r="R6888">
        <v>1046.84130859375</v>
      </c>
    </row>
    <row r="6889" spans="17:18" x14ac:dyDescent="0.3">
      <c r="Q6889">
        <v>738</v>
      </c>
      <c r="R6889">
        <v>946.0758056640625</v>
      </c>
    </row>
    <row r="6890" spans="17:18" x14ac:dyDescent="0.3">
      <c r="Q6890">
        <v>738</v>
      </c>
      <c r="R6890">
        <v>918.08538818359375</v>
      </c>
    </row>
    <row r="6891" spans="17:18" x14ac:dyDescent="0.3">
      <c r="Q6891">
        <v>738</v>
      </c>
      <c r="R6891">
        <v>766.93719482421875</v>
      </c>
    </row>
    <row r="6892" spans="17:18" x14ac:dyDescent="0.3">
      <c r="Q6892">
        <v>899</v>
      </c>
      <c r="R6892">
        <v>993.3829345703125</v>
      </c>
    </row>
    <row r="6893" spans="17:18" x14ac:dyDescent="0.3">
      <c r="Q6893">
        <v>899</v>
      </c>
      <c r="R6893">
        <v>1020.4137573242188</v>
      </c>
    </row>
    <row r="6894" spans="17:18" x14ac:dyDescent="0.3">
      <c r="Q6894">
        <v>899</v>
      </c>
      <c r="R6894">
        <v>1054.2022705078125</v>
      </c>
    </row>
    <row r="6895" spans="17:18" x14ac:dyDescent="0.3">
      <c r="Q6895">
        <v>899</v>
      </c>
      <c r="R6895">
        <v>1081.233154296875</v>
      </c>
    </row>
    <row r="6896" spans="17:18" x14ac:dyDescent="0.3">
      <c r="Q6896">
        <v>899</v>
      </c>
      <c r="R6896">
        <v>1115.021728515625</v>
      </c>
    </row>
    <row r="6897" spans="17:18" x14ac:dyDescent="0.3">
      <c r="Q6897">
        <v>899</v>
      </c>
      <c r="R6897">
        <v>1162.32568359375</v>
      </c>
    </row>
    <row r="6898" spans="17:18" x14ac:dyDescent="0.3">
      <c r="Q6898">
        <v>899</v>
      </c>
      <c r="R6898">
        <v>1256.9334716796875</v>
      </c>
    </row>
    <row r="6899" spans="17:18" x14ac:dyDescent="0.3">
      <c r="Q6899">
        <v>1845</v>
      </c>
      <c r="R6899">
        <v>1473.18017578125</v>
      </c>
    </row>
    <row r="6900" spans="17:18" x14ac:dyDescent="0.3">
      <c r="Q6900">
        <v>1845</v>
      </c>
      <c r="R6900">
        <v>1358.299072265625</v>
      </c>
    </row>
    <row r="6901" spans="17:18" x14ac:dyDescent="0.3">
      <c r="Q6901">
        <v>1845</v>
      </c>
      <c r="R6901">
        <v>1202.871826171875</v>
      </c>
    </row>
    <row r="6902" spans="17:18" x14ac:dyDescent="0.3">
      <c r="Q6902">
        <v>1845</v>
      </c>
      <c r="R6902">
        <v>1473.18017578125</v>
      </c>
    </row>
    <row r="6903" spans="17:18" x14ac:dyDescent="0.3">
      <c r="Q6903">
        <v>1845</v>
      </c>
      <c r="R6903">
        <v>1392.087646484375</v>
      </c>
    </row>
    <row r="6904" spans="17:18" x14ac:dyDescent="0.3">
      <c r="Q6904">
        <v>1845</v>
      </c>
      <c r="R6904">
        <v>1338.0260009765625</v>
      </c>
    </row>
    <row r="6905" spans="17:18" x14ac:dyDescent="0.3">
      <c r="Q6905">
        <v>1845</v>
      </c>
      <c r="R6905">
        <v>1304.2374267578125</v>
      </c>
    </row>
    <row r="6906" spans="17:18" x14ac:dyDescent="0.3">
      <c r="Q6906">
        <v>1845</v>
      </c>
      <c r="R6906">
        <v>1209.6295166015625</v>
      </c>
    </row>
    <row r="6907" spans="17:18" x14ac:dyDescent="0.3">
      <c r="Q6907">
        <v>1845</v>
      </c>
      <c r="R6907">
        <v>1270.448974609375</v>
      </c>
    </row>
    <row r="6908" spans="17:18" x14ac:dyDescent="0.3">
      <c r="Q6908">
        <v>1845</v>
      </c>
      <c r="R6908">
        <v>1479.9378662109375</v>
      </c>
    </row>
    <row r="6909" spans="17:18" x14ac:dyDescent="0.3">
      <c r="Q6909">
        <v>1845</v>
      </c>
      <c r="R6909">
        <v>1351.5413818359375</v>
      </c>
    </row>
    <row r="6910" spans="17:18" x14ac:dyDescent="0.3">
      <c r="Q6910">
        <v>1845</v>
      </c>
      <c r="R6910">
        <v>1317.7529296875</v>
      </c>
    </row>
    <row r="6911" spans="17:18" x14ac:dyDescent="0.3">
      <c r="Q6911">
        <v>1845</v>
      </c>
      <c r="R6911">
        <v>1297.479736328125</v>
      </c>
    </row>
    <row r="6912" spans="17:18" x14ac:dyDescent="0.3">
      <c r="Q6912">
        <v>899</v>
      </c>
      <c r="R6912">
        <v>1263.6912841796875</v>
      </c>
    </row>
    <row r="6913" spans="17:18" x14ac:dyDescent="0.3">
      <c r="Q6913">
        <v>899</v>
      </c>
      <c r="R6913">
        <v>1142.052490234375</v>
      </c>
    </row>
    <row r="6914" spans="17:18" x14ac:dyDescent="0.3">
      <c r="Q6914">
        <v>899</v>
      </c>
      <c r="R6914">
        <v>1108.263916015625</v>
      </c>
    </row>
    <row r="6915" spans="17:18" x14ac:dyDescent="0.3">
      <c r="Q6915">
        <v>899</v>
      </c>
      <c r="R6915">
        <v>925.80584716796875</v>
      </c>
    </row>
    <row r="6916" spans="17:18" x14ac:dyDescent="0.3">
      <c r="Q6916">
        <v>711</v>
      </c>
      <c r="R6916">
        <v>811.97442626953125</v>
      </c>
    </row>
    <row r="6917" spans="17:18" x14ac:dyDescent="0.3">
      <c r="Q6917">
        <v>711</v>
      </c>
      <c r="R6917">
        <v>834.0689697265625</v>
      </c>
    </row>
    <row r="6918" spans="17:18" x14ac:dyDescent="0.3">
      <c r="Q6918">
        <v>711</v>
      </c>
      <c r="R6918">
        <v>861.6871337890625</v>
      </c>
    </row>
    <row r="6919" spans="17:18" x14ac:dyDescent="0.3">
      <c r="Q6919">
        <v>711</v>
      </c>
      <c r="R6919">
        <v>883.78167724609375</v>
      </c>
    </row>
    <row r="6920" spans="17:18" x14ac:dyDescent="0.3">
      <c r="Q6920">
        <v>711</v>
      </c>
      <c r="R6920">
        <v>911.39984130859375</v>
      </c>
    </row>
    <row r="6921" spans="17:18" x14ac:dyDescent="0.3">
      <c r="Q6921">
        <v>711</v>
      </c>
      <c r="R6921">
        <v>950.0653076171875</v>
      </c>
    </row>
    <row r="6922" spans="17:18" x14ac:dyDescent="0.3">
      <c r="Q6922">
        <v>711</v>
      </c>
      <c r="R6922">
        <v>1027.396240234375</v>
      </c>
    </row>
    <row r="6923" spans="17:18" x14ac:dyDescent="0.3">
      <c r="Q6923">
        <v>1459</v>
      </c>
      <c r="R6923">
        <v>1204.1524658203125</v>
      </c>
    </row>
    <row r="6924" spans="17:18" x14ac:dyDescent="0.3">
      <c r="Q6924">
        <v>1459</v>
      </c>
      <c r="R6924">
        <v>1110.250732421875</v>
      </c>
    </row>
    <row r="6925" spans="17:18" x14ac:dyDescent="0.3">
      <c r="Q6925">
        <v>1459</v>
      </c>
      <c r="R6925">
        <v>983.20709228515625</v>
      </c>
    </row>
    <row r="6926" spans="17:18" x14ac:dyDescent="0.3">
      <c r="Q6926">
        <v>1459</v>
      </c>
      <c r="R6926">
        <v>1204.1524658203125</v>
      </c>
    </row>
    <row r="6927" spans="17:18" x14ac:dyDescent="0.3">
      <c r="Q6927">
        <v>1459</v>
      </c>
      <c r="R6927">
        <v>1137.868896484375</v>
      </c>
    </row>
    <row r="6928" spans="17:18" x14ac:dyDescent="0.3">
      <c r="Q6928">
        <v>1459</v>
      </c>
      <c r="R6928">
        <v>1093.6798095703125</v>
      </c>
    </row>
    <row r="6929" spans="17:18" x14ac:dyDescent="0.3">
      <c r="Q6929">
        <v>1459</v>
      </c>
      <c r="R6929">
        <v>1066.0616455078125</v>
      </c>
    </row>
    <row r="6930" spans="17:18" x14ac:dyDescent="0.3">
      <c r="Q6930">
        <v>1459</v>
      </c>
      <c r="R6930">
        <v>988.730712890625</v>
      </c>
    </row>
    <row r="6931" spans="17:18" x14ac:dyDescent="0.3">
      <c r="Q6931">
        <v>1459</v>
      </c>
      <c r="R6931">
        <v>1038.4434814453125</v>
      </c>
    </row>
    <row r="6932" spans="17:18" x14ac:dyDescent="0.3">
      <c r="Q6932">
        <v>1459</v>
      </c>
      <c r="R6932">
        <v>1209.6761474609375</v>
      </c>
    </row>
    <row r="6933" spans="17:18" x14ac:dyDescent="0.3">
      <c r="Q6933">
        <v>1459</v>
      </c>
      <c r="R6933">
        <v>1104.72705078125</v>
      </c>
    </row>
    <row r="6934" spans="17:18" x14ac:dyDescent="0.3">
      <c r="Q6934">
        <v>1459</v>
      </c>
      <c r="R6934">
        <v>1077.10888671875</v>
      </c>
    </row>
    <row r="6935" spans="17:18" x14ac:dyDescent="0.3">
      <c r="Q6935">
        <v>1459</v>
      </c>
      <c r="R6935">
        <v>1060.5379638671875</v>
      </c>
    </row>
    <row r="6936" spans="17:18" x14ac:dyDescent="0.3">
      <c r="Q6936">
        <v>711</v>
      </c>
      <c r="R6936">
        <v>1032.9197998046875</v>
      </c>
    </row>
    <row r="6937" spans="17:18" x14ac:dyDescent="0.3">
      <c r="Q6937">
        <v>711</v>
      </c>
      <c r="R6937">
        <v>933.494384765625</v>
      </c>
    </row>
    <row r="6938" spans="17:18" x14ac:dyDescent="0.3">
      <c r="Q6938">
        <v>711</v>
      </c>
      <c r="R6938">
        <v>905.876220703125</v>
      </c>
    </row>
    <row r="6939" spans="17:18" x14ac:dyDescent="0.3">
      <c r="Q6939">
        <v>711</v>
      </c>
      <c r="R6939">
        <v>756.738037109375</v>
      </c>
    </row>
    <row r="6940" spans="17:18" x14ac:dyDescent="0.3">
      <c r="Q6940">
        <v>814</v>
      </c>
      <c r="R6940">
        <v>807.20758056640625</v>
      </c>
    </row>
    <row r="6941" spans="17:18" x14ac:dyDescent="0.3">
      <c r="Q6941">
        <v>814</v>
      </c>
      <c r="R6941">
        <v>829.17242431640625</v>
      </c>
    </row>
    <row r="6942" spans="17:18" x14ac:dyDescent="0.3">
      <c r="Q6942">
        <v>814</v>
      </c>
      <c r="R6942">
        <v>856.62847900390625</v>
      </c>
    </row>
    <row r="6943" spans="17:18" x14ac:dyDescent="0.3">
      <c r="Q6943">
        <v>814</v>
      </c>
      <c r="R6943">
        <v>878.59326171875</v>
      </c>
    </row>
    <row r="6944" spans="17:18" x14ac:dyDescent="0.3">
      <c r="Q6944">
        <v>814</v>
      </c>
      <c r="R6944">
        <v>906.04931640625</v>
      </c>
    </row>
    <row r="6945" spans="17:18" x14ac:dyDescent="0.3">
      <c r="Q6945">
        <v>814</v>
      </c>
      <c r="R6945">
        <v>944.48779296875</v>
      </c>
    </row>
    <row r="6946" spans="17:18" x14ac:dyDescent="0.3">
      <c r="Q6946">
        <v>814</v>
      </c>
      <c r="R6946">
        <v>1021.3646850585938</v>
      </c>
    </row>
    <row r="6947" spans="17:18" x14ac:dyDescent="0.3">
      <c r="Q6947">
        <v>1669</v>
      </c>
      <c r="R6947">
        <v>1197.0833740234375</v>
      </c>
    </row>
    <row r="6948" spans="17:18" x14ac:dyDescent="0.3">
      <c r="Q6948">
        <v>1669</v>
      </c>
      <c r="R6948">
        <v>1103.7327880859375</v>
      </c>
    </row>
    <row r="6949" spans="17:18" x14ac:dyDescent="0.3">
      <c r="Q6949">
        <v>1669</v>
      </c>
      <c r="R6949">
        <v>977.43505859375</v>
      </c>
    </row>
    <row r="6950" spans="17:18" x14ac:dyDescent="0.3">
      <c r="Q6950">
        <v>1669</v>
      </c>
      <c r="R6950">
        <v>1197.0833740234375</v>
      </c>
    </row>
    <row r="6951" spans="17:18" x14ac:dyDescent="0.3">
      <c r="Q6951">
        <v>1669</v>
      </c>
      <c r="R6951">
        <v>1131.1888427734375</v>
      </c>
    </row>
    <row r="6952" spans="17:18" x14ac:dyDescent="0.3">
      <c r="Q6952">
        <v>1669</v>
      </c>
      <c r="R6952">
        <v>1087.2591552734375</v>
      </c>
    </row>
    <row r="6953" spans="17:18" x14ac:dyDescent="0.3">
      <c r="Q6953">
        <v>1669</v>
      </c>
      <c r="R6953">
        <v>1059.8031005859375</v>
      </c>
    </row>
    <row r="6954" spans="17:18" x14ac:dyDescent="0.3">
      <c r="Q6954">
        <v>1669</v>
      </c>
      <c r="R6954">
        <v>982.92626953125</v>
      </c>
    </row>
    <row r="6955" spans="17:18" x14ac:dyDescent="0.3">
      <c r="Q6955">
        <v>1669</v>
      </c>
      <c r="R6955">
        <v>1032.34716796875</v>
      </c>
    </row>
    <row r="6956" spans="17:18" x14ac:dyDescent="0.3">
      <c r="Q6956">
        <v>1669</v>
      </c>
      <c r="R6956">
        <v>1202.5745849609375</v>
      </c>
    </row>
    <row r="6957" spans="17:18" x14ac:dyDescent="0.3">
      <c r="Q6957">
        <v>1669</v>
      </c>
      <c r="R6957">
        <v>1098.2415771484375</v>
      </c>
    </row>
    <row r="6958" spans="17:18" x14ac:dyDescent="0.3">
      <c r="Q6958">
        <v>1669</v>
      </c>
      <c r="R6958">
        <v>1070.7855224609375</v>
      </c>
    </row>
    <row r="6959" spans="17:18" x14ac:dyDescent="0.3">
      <c r="Q6959">
        <v>1669</v>
      </c>
      <c r="R6959">
        <v>1054.31201171875</v>
      </c>
    </row>
    <row r="6960" spans="17:18" x14ac:dyDescent="0.3">
      <c r="Q6960">
        <v>814</v>
      </c>
      <c r="R6960">
        <v>1026.85595703125</v>
      </c>
    </row>
    <row r="6961" spans="17:18" x14ac:dyDescent="0.3">
      <c r="Q6961">
        <v>814</v>
      </c>
      <c r="R6961">
        <v>928.01416015625</v>
      </c>
    </row>
    <row r="6962" spans="17:18" x14ac:dyDescent="0.3">
      <c r="Q6962">
        <v>814</v>
      </c>
      <c r="R6962">
        <v>900.55810546875</v>
      </c>
    </row>
    <row r="6963" spans="17:18" x14ac:dyDescent="0.3">
      <c r="Q6963">
        <v>814</v>
      </c>
      <c r="R6963">
        <v>752.2955322265625</v>
      </c>
    </row>
    <row r="6964" spans="17:18" x14ac:dyDescent="0.3">
      <c r="Q6964">
        <v>663</v>
      </c>
      <c r="R6964">
        <v>706.70111083984375</v>
      </c>
    </row>
    <row r="6965" spans="17:18" x14ac:dyDescent="0.3">
      <c r="Q6965">
        <v>663</v>
      </c>
      <c r="R6965">
        <v>725.9310302734375</v>
      </c>
    </row>
    <row r="6966" spans="17:18" x14ac:dyDescent="0.3">
      <c r="Q6966">
        <v>663</v>
      </c>
      <c r="R6966">
        <v>749.968505859375</v>
      </c>
    </row>
    <row r="6967" spans="17:18" x14ac:dyDescent="0.3">
      <c r="Q6967">
        <v>663</v>
      </c>
      <c r="R6967">
        <v>769.198486328125</v>
      </c>
    </row>
    <row r="6968" spans="17:18" x14ac:dyDescent="0.3">
      <c r="Q6968">
        <v>663</v>
      </c>
      <c r="R6968">
        <v>793.23590087890625</v>
      </c>
    </row>
    <row r="6969" spans="17:18" x14ac:dyDescent="0.3">
      <c r="Q6969">
        <v>663</v>
      </c>
      <c r="R6969">
        <v>826.88836669921875</v>
      </c>
    </row>
    <row r="6970" spans="17:18" x14ac:dyDescent="0.3">
      <c r="Q6970">
        <v>663</v>
      </c>
      <c r="R6970">
        <v>894.19317626953125</v>
      </c>
    </row>
    <row r="6971" spans="17:18" x14ac:dyDescent="0.3">
      <c r="Q6971">
        <v>1361</v>
      </c>
      <c r="R6971">
        <v>1048.0328369140625</v>
      </c>
    </row>
    <row r="6972" spans="17:18" x14ac:dyDescent="0.3">
      <c r="Q6972">
        <v>1361</v>
      </c>
      <c r="R6972">
        <v>966.3055419921875</v>
      </c>
    </row>
    <row r="6973" spans="17:18" x14ac:dyDescent="0.3">
      <c r="Q6973">
        <v>1361</v>
      </c>
      <c r="R6973">
        <v>855.7332763671875</v>
      </c>
    </row>
    <row r="6974" spans="17:18" x14ac:dyDescent="0.3">
      <c r="Q6974">
        <v>1361</v>
      </c>
      <c r="R6974">
        <v>1048.0328369140625</v>
      </c>
    </row>
    <row r="6975" spans="17:18" x14ac:dyDescent="0.3">
      <c r="Q6975">
        <v>1361</v>
      </c>
      <c r="R6975">
        <v>990.343017578125</v>
      </c>
    </row>
    <row r="6976" spans="17:18" x14ac:dyDescent="0.3">
      <c r="Q6976">
        <v>1361</v>
      </c>
      <c r="R6976">
        <v>951.88311767578125</v>
      </c>
    </row>
    <row r="6977" spans="17:18" x14ac:dyDescent="0.3">
      <c r="Q6977">
        <v>1361</v>
      </c>
      <c r="R6977">
        <v>927.84564208984375</v>
      </c>
    </row>
    <row r="6978" spans="17:18" x14ac:dyDescent="0.3">
      <c r="Q6978">
        <v>1361</v>
      </c>
      <c r="R6978">
        <v>860.540771484375</v>
      </c>
    </row>
    <row r="6979" spans="17:18" x14ac:dyDescent="0.3">
      <c r="Q6979">
        <v>1361</v>
      </c>
      <c r="R6979">
        <v>903.80816650390625</v>
      </c>
    </row>
    <row r="6980" spans="17:18" x14ac:dyDescent="0.3">
      <c r="Q6980">
        <v>1361</v>
      </c>
      <c r="R6980">
        <v>1052.84033203125</v>
      </c>
    </row>
    <row r="6981" spans="17:18" x14ac:dyDescent="0.3">
      <c r="Q6981">
        <v>1361</v>
      </c>
      <c r="R6981">
        <v>961.498046875</v>
      </c>
    </row>
    <row r="6982" spans="17:18" x14ac:dyDescent="0.3">
      <c r="Q6982">
        <v>1361</v>
      </c>
      <c r="R6982">
        <v>937.46063232421875</v>
      </c>
    </row>
    <row r="6983" spans="17:18" x14ac:dyDescent="0.3">
      <c r="Q6983">
        <v>1361</v>
      </c>
      <c r="R6983">
        <v>923.03814697265625</v>
      </c>
    </row>
    <row r="6984" spans="17:18" x14ac:dyDescent="0.3">
      <c r="Q6984">
        <v>663</v>
      </c>
      <c r="R6984">
        <v>899.00067138671875</v>
      </c>
    </row>
    <row r="6985" spans="17:18" x14ac:dyDescent="0.3">
      <c r="Q6985">
        <v>663</v>
      </c>
      <c r="R6985">
        <v>812.46588134765625</v>
      </c>
    </row>
    <row r="6986" spans="17:18" x14ac:dyDescent="0.3">
      <c r="Q6986">
        <v>663</v>
      </c>
      <c r="R6986">
        <v>788.42840576171875</v>
      </c>
    </row>
    <row r="6987" spans="17:18" x14ac:dyDescent="0.3">
      <c r="Q6987">
        <v>663</v>
      </c>
      <c r="R6987">
        <v>658.62615966796875</v>
      </c>
    </row>
    <row r="6988" spans="17:18" x14ac:dyDescent="0.3">
      <c r="Q6988">
        <v>0</v>
      </c>
      <c r="R6988">
        <v>670.9407958984375</v>
      </c>
    </row>
    <row r="6989" spans="17:18" x14ac:dyDescent="0.3">
      <c r="Q6989">
        <v>0</v>
      </c>
      <c r="R6989">
        <v>692.240478515625</v>
      </c>
    </row>
    <row r="6990" spans="17:18" x14ac:dyDescent="0.3">
      <c r="Q6990">
        <v>0</v>
      </c>
      <c r="R6990">
        <v>708.21527099609375</v>
      </c>
    </row>
    <row r="6991" spans="17:18" x14ac:dyDescent="0.3">
      <c r="Q6991">
        <v>0</v>
      </c>
      <c r="R6991">
        <v>740.16485595703125</v>
      </c>
    </row>
    <row r="6992" spans="17:18" x14ac:dyDescent="0.3">
      <c r="Q6992">
        <v>0</v>
      </c>
      <c r="R6992">
        <v>793.41412353515625</v>
      </c>
    </row>
    <row r="6993" spans="17:18" x14ac:dyDescent="0.3">
      <c r="Q6993">
        <v>0</v>
      </c>
      <c r="R6993">
        <v>804.06396484375</v>
      </c>
    </row>
    <row r="6994" spans="17:18" x14ac:dyDescent="0.3">
      <c r="Q6994">
        <v>0</v>
      </c>
      <c r="R6994">
        <v>814.71380615234375</v>
      </c>
    </row>
    <row r="6995" spans="17:18" x14ac:dyDescent="0.3">
      <c r="Q6995">
        <v>2051</v>
      </c>
      <c r="R6995">
        <v>942.51202392578125</v>
      </c>
    </row>
    <row r="6996" spans="17:18" x14ac:dyDescent="0.3">
      <c r="Q6996">
        <v>2051</v>
      </c>
      <c r="R6996">
        <v>985.1114501953125</v>
      </c>
    </row>
    <row r="6997" spans="17:18" x14ac:dyDescent="0.3">
      <c r="Q6997">
        <v>2051</v>
      </c>
      <c r="R6997">
        <v>889.26275634765625</v>
      </c>
    </row>
    <row r="6998" spans="17:18" x14ac:dyDescent="0.3">
      <c r="Q6998">
        <v>2051</v>
      </c>
      <c r="R6998">
        <v>958.48681640625</v>
      </c>
    </row>
    <row r="6999" spans="17:18" x14ac:dyDescent="0.3">
      <c r="Q6999">
        <v>2051</v>
      </c>
      <c r="R6999">
        <v>926.53729248046875</v>
      </c>
    </row>
    <row r="7000" spans="17:18" x14ac:dyDescent="0.3">
      <c r="Q7000">
        <v>2051</v>
      </c>
      <c r="R7000">
        <v>926.53729248046875</v>
      </c>
    </row>
    <row r="7001" spans="17:18" x14ac:dyDescent="0.3">
      <c r="Q7001">
        <v>2051</v>
      </c>
      <c r="R7001">
        <v>836.01348876953125</v>
      </c>
    </row>
    <row r="7002" spans="17:18" x14ac:dyDescent="0.3">
      <c r="Q7002">
        <v>2051</v>
      </c>
      <c r="R7002">
        <v>851.98828125</v>
      </c>
    </row>
    <row r="7003" spans="17:18" x14ac:dyDescent="0.3">
      <c r="Q7003">
        <v>2051</v>
      </c>
      <c r="R7003">
        <v>926.53729248046875</v>
      </c>
    </row>
    <row r="7004" spans="17:18" x14ac:dyDescent="0.3">
      <c r="Q7004">
        <v>2051</v>
      </c>
      <c r="R7004">
        <v>926.53729248046875</v>
      </c>
    </row>
    <row r="7005" spans="17:18" x14ac:dyDescent="0.3">
      <c r="Q7005">
        <v>2051</v>
      </c>
      <c r="R7005">
        <v>915.88739013671875</v>
      </c>
    </row>
    <row r="7006" spans="17:18" x14ac:dyDescent="0.3">
      <c r="Q7006">
        <v>2051</v>
      </c>
      <c r="R7006">
        <v>841.33843994140625</v>
      </c>
    </row>
    <row r="7007" spans="17:18" x14ac:dyDescent="0.3">
      <c r="Q7007">
        <v>2051</v>
      </c>
      <c r="R7007">
        <v>841.33843994140625</v>
      </c>
    </row>
    <row r="7008" spans="17:18" x14ac:dyDescent="0.3">
      <c r="Q7008">
        <v>0</v>
      </c>
      <c r="R7008">
        <v>825.3636474609375</v>
      </c>
    </row>
    <row r="7009" spans="17:18" x14ac:dyDescent="0.3">
      <c r="Q7009">
        <v>0</v>
      </c>
      <c r="R7009">
        <v>766.78948974609375</v>
      </c>
    </row>
    <row r="7010" spans="17:18" x14ac:dyDescent="0.3">
      <c r="Q7010">
        <v>0</v>
      </c>
      <c r="R7010">
        <v>745.48974609375</v>
      </c>
    </row>
    <row r="7011" spans="17:18" x14ac:dyDescent="0.3">
      <c r="Q7011">
        <v>0</v>
      </c>
      <c r="R7011">
        <v>729.51495361328125</v>
      </c>
    </row>
    <row r="7012" spans="17:18" x14ac:dyDescent="0.3">
      <c r="Q7012">
        <v>0</v>
      </c>
      <c r="R7012">
        <v>698.93707275390625</v>
      </c>
    </row>
    <row r="7013" spans="17:18" x14ac:dyDescent="0.3">
      <c r="Q7013">
        <v>0</v>
      </c>
      <c r="R7013">
        <v>721.12554931640625</v>
      </c>
    </row>
    <row r="7014" spans="17:18" x14ac:dyDescent="0.3">
      <c r="Q7014">
        <v>0</v>
      </c>
      <c r="R7014">
        <v>737.76690673828125</v>
      </c>
    </row>
    <row r="7015" spans="17:18" x14ac:dyDescent="0.3">
      <c r="Q7015">
        <v>0</v>
      </c>
      <c r="R7015">
        <v>771.04962158203125</v>
      </c>
    </row>
    <row r="7016" spans="17:18" x14ac:dyDescent="0.3">
      <c r="Q7016">
        <v>0</v>
      </c>
      <c r="R7016">
        <v>826.52081298828125</v>
      </c>
    </row>
    <row r="7017" spans="17:18" x14ac:dyDescent="0.3">
      <c r="Q7017">
        <v>0</v>
      </c>
      <c r="R7017">
        <v>837.61505126953125</v>
      </c>
    </row>
    <row r="7018" spans="17:18" x14ac:dyDescent="0.3">
      <c r="Q7018">
        <v>0</v>
      </c>
      <c r="R7018">
        <v>848.70928955078125</v>
      </c>
    </row>
    <row r="7019" spans="17:18" x14ac:dyDescent="0.3">
      <c r="Q7019">
        <v>2119</v>
      </c>
      <c r="R7019">
        <v>981.84014892578125</v>
      </c>
    </row>
    <row r="7020" spans="17:18" x14ac:dyDescent="0.3">
      <c r="Q7020">
        <v>2119</v>
      </c>
      <c r="R7020">
        <v>1026.2171630859375</v>
      </c>
    </row>
    <row r="7021" spans="17:18" x14ac:dyDescent="0.3">
      <c r="Q7021">
        <v>2119</v>
      </c>
      <c r="R7021">
        <v>926.36895751953125</v>
      </c>
    </row>
    <row r="7022" spans="17:18" x14ac:dyDescent="0.3">
      <c r="Q7022">
        <v>2119</v>
      </c>
      <c r="R7022">
        <v>998.48150634765625</v>
      </c>
    </row>
    <row r="7023" spans="17:18" x14ac:dyDescent="0.3">
      <c r="Q7023">
        <v>2119</v>
      </c>
      <c r="R7023">
        <v>965.19879150390625</v>
      </c>
    </row>
    <row r="7024" spans="17:18" x14ac:dyDescent="0.3">
      <c r="Q7024">
        <v>2119</v>
      </c>
      <c r="R7024">
        <v>965.19879150390625</v>
      </c>
    </row>
    <row r="7025" spans="17:18" x14ac:dyDescent="0.3">
      <c r="Q7025">
        <v>2119</v>
      </c>
      <c r="R7025">
        <v>870.89776611328125</v>
      </c>
    </row>
    <row r="7026" spans="17:18" x14ac:dyDescent="0.3">
      <c r="Q7026">
        <v>2119</v>
      </c>
      <c r="R7026">
        <v>887.53912353515625</v>
      </c>
    </row>
    <row r="7027" spans="17:18" x14ac:dyDescent="0.3">
      <c r="Q7027">
        <v>2119</v>
      </c>
      <c r="R7027">
        <v>965.19879150390625</v>
      </c>
    </row>
    <row r="7028" spans="17:18" x14ac:dyDescent="0.3">
      <c r="Q7028">
        <v>2119</v>
      </c>
      <c r="R7028">
        <v>965.19879150390625</v>
      </c>
    </row>
    <row r="7029" spans="17:18" x14ac:dyDescent="0.3">
      <c r="Q7029">
        <v>2119</v>
      </c>
      <c r="R7029">
        <v>954.10455322265625</v>
      </c>
    </row>
    <row r="7030" spans="17:18" x14ac:dyDescent="0.3">
      <c r="Q7030">
        <v>2119</v>
      </c>
      <c r="R7030">
        <v>876.44488525390625</v>
      </c>
    </row>
    <row r="7031" spans="17:18" x14ac:dyDescent="0.3">
      <c r="Q7031">
        <v>2119</v>
      </c>
      <c r="R7031">
        <v>876.44488525390625</v>
      </c>
    </row>
    <row r="7032" spans="17:18" x14ac:dyDescent="0.3">
      <c r="Q7032">
        <v>0</v>
      </c>
      <c r="R7032">
        <v>859.80352783203125</v>
      </c>
    </row>
    <row r="7033" spans="17:18" x14ac:dyDescent="0.3">
      <c r="Q7033">
        <v>0</v>
      </c>
      <c r="R7033">
        <v>798.78521728515625</v>
      </c>
    </row>
    <row r="7034" spans="17:18" x14ac:dyDescent="0.3">
      <c r="Q7034">
        <v>0</v>
      </c>
      <c r="R7034">
        <v>776.59674072265625</v>
      </c>
    </row>
    <row r="7035" spans="17:18" x14ac:dyDescent="0.3">
      <c r="Q7035">
        <v>0</v>
      </c>
      <c r="R7035">
        <v>759.95538330078125</v>
      </c>
    </row>
    <row r="7036" spans="17:18" x14ac:dyDescent="0.3">
      <c r="Q7036">
        <v>831</v>
      </c>
      <c r="R7036">
        <v>819.82965087890625</v>
      </c>
    </row>
    <row r="7037" spans="17:18" x14ac:dyDescent="0.3">
      <c r="Q7037">
        <v>831</v>
      </c>
      <c r="R7037">
        <v>842.137939453125</v>
      </c>
    </row>
    <row r="7038" spans="17:18" x14ac:dyDescent="0.3">
      <c r="Q7038">
        <v>831</v>
      </c>
      <c r="R7038">
        <v>870.0233154296875</v>
      </c>
    </row>
    <row r="7039" spans="17:18" x14ac:dyDescent="0.3">
      <c r="Q7039">
        <v>831</v>
      </c>
      <c r="R7039">
        <v>892.33160400390625</v>
      </c>
    </row>
    <row r="7040" spans="17:18" x14ac:dyDescent="0.3">
      <c r="Q7040">
        <v>831</v>
      </c>
      <c r="R7040">
        <v>920.21697998046875</v>
      </c>
    </row>
    <row r="7041" spans="17:18" x14ac:dyDescent="0.3">
      <c r="Q7041">
        <v>831</v>
      </c>
      <c r="R7041">
        <v>959.2564697265625</v>
      </c>
    </row>
    <row r="7042" spans="17:18" x14ac:dyDescent="0.3">
      <c r="Q7042">
        <v>831</v>
      </c>
      <c r="R7042">
        <v>1037.33544921875</v>
      </c>
    </row>
    <row r="7043" spans="17:18" x14ac:dyDescent="0.3">
      <c r="Q7043">
        <v>1704</v>
      </c>
      <c r="R7043">
        <v>1215.8018798828125</v>
      </c>
    </row>
    <row r="7044" spans="17:18" x14ac:dyDescent="0.3">
      <c r="Q7044">
        <v>1704</v>
      </c>
      <c r="R7044">
        <v>1120.9915771484375</v>
      </c>
    </row>
    <row r="7045" spans="17:18" x14ac:dyDescent="0.3">
      <c r="Q7045">
        <v>1704</v>
      </c>
      <c r="R7045">
        <v>992.71893310546875</v>
      </c>
    </row>
    <row r="7046" spans="17:18" x14ac:dyDescent="0.3">
      <c r="Q7046">
        <v>1704</v>
      </c>
      <c r="R7046">
        <v>1215.8018798828125</v>
      </c>
    </row>
    <row r="7047" spans="17:18" x14ac:dyDescent="0.3">
      <c r="Q7047">
        <v>1704</v>
      </c>
      <c r="R7047">
        <v>1148.876953125</v>
      </c>
    </row>
    <row r="7048" spans="17:18" x14ac:dyDescent="0.3">
      <c r="Q7048">
        <v>1704</v>
      </c>
      <c r="R7048">
        <v>1104.2603759765625</v>
      </c>
    </row>
    <row r="7049" spans="17:18" x14ac:dyDescent="0.3">
      <c r="Q7049">
        <v>1704</v>
      </c>
      <c r="R7049">
        <v>1076.375</v>
      </c>
    </row>
    <row r="7050" spans="17:18" x14ac:dyDescent="0.3">
      <c r="Q7050">
        <v>1704</v>
      </c>
      <c r="R7050">
        <v>998.2960205078125</v>
      </c>
    </row>
    <row r="7051" spans="17:18" x14ac:dyDescent="0.3">
      <c r="Q7051">
        <v>1704</v>
      </c>
      <c r="R7051">
        <v>1048.4896240234375</v>
      </c>
    </row>
    <row r="7052" spans="17:18" x14ac:dyDescent="0.3">
      <c r="Q7052">
        <v>1704</v>
      </c>
      <c r="R7052">
        <v>1221.37890625</v>
      </c>
    </row>
    <row r="7053" spans="17:18" x14ac:dyDescent="0.3">
      <c r="Q7053">
        <v>1704</v>
      </c>
      <c r="R7053">
        <v>1115.41455078125</v>
      </c>
    </row>
    <row r="7054" spans="17:18" x14ac:dyDescent="0.3">
      <c r="Q7054">
        <v>1704</v>
      </c>
      <c r="R7054">
        <v>1087.5291748046875</v>
      </c>
    </row>
    <row r="7055" spans="17:18" x14ac:dyDescent="0.3">
      <c r="Q7055">
        <v>1704</v>
      </c>
      <c r="R7055">
        <v>1070.7979736328125</v>
      </c>
    </row>
    <row r="7056" spans="17:18" x14ac:dyDescent="0.3">
      <c r="Q7056">
        <v>831</v>
      </c>
      <c r="R7056">
        <v>1042.91259765625</v>
      </c>
    </row>
    <row r="7057" spans="17:18" x14ac:dyDescent="0.3">
      <c r="Q7057">
        <v>831</v>
      </c>
      <c r="R7057">
        <v>942.5252685546875</v>
      </c>
    </row>
    <row r="7058" spans="17:18" x14ac:dyDescent="0.3">
      <c r="Q7058">
        <v>831</v>
      </c>
      <c r="R7058">
        <v>914.639892578125</v>
      </c>
    </row>
    <row r="7059" spans="17:18" x14ac:dyDescent="0.3">
      <c r="Q7059">
        <v>831</v>
      </c>
      <c r="R7059">
        <v>764.0589599609375</v>
      </c>
    </row>
    <row r="7060" spans="17:18" x14ac:dyDescent="0.3">
      <c r="Q7060">
        <v>744</v>
      </c>
      <c r="R7060">
        <v>744.29876708984375</v>
      </c>
    </row>
    <row r="7061" spans="17:18" x14ac:dyDescent="0.3">
      <c r="Q7061">
        <v>744</v>
      </c>
      <c r="R7061">
        <v>764.5517578125</v>
      </c>
    </row>
    <row r="7062" spans="17:18" x14ac:dyDescent="0.3">
      <c r="Q7062">
        <v>744</v>
      </c>
      <c r="R7062">
        <v>789.8680419921875</v>
      </c>
    </row>
    <row r="7063" spans="17:18" x14ac:dyDescent="0.3">
      <c r="Q7063">
        <v>744</v>
      </c>
      <c r="R7063">
        <v>810.12109375</v>
      </c>
    </row>
    <row r="7064" spans="17:18" x14ac:dyDescent="0.3">
      <c r="Q7064">
        <v>744</v>
      </c>
      <c r="R7064">
        <v>835.4373779296875</v>
      </c>
    </row>
    <row r="7065" spans="17:18" x14ac:dyDescent="0.3">
      <c r="Q7065">
        <v>744</v>
      </c>
      <c r="R7065">
        <v>870.88018798828125</v>
      </c>
    </row>
    <row r="7066" spans="17:18" x14ac:dyDescent="0.3">
      <c r="Q7066">
        <v>744</v>
      </c>
      <c r="R7066">
        <v>941.7657470703125</v>
      </c>
    </row>
    <row r="7067" spans="17:18" x14ac:dyDescent="0.3">
      <c r="Q7067">
        <v>1525</v>
      </c>
      <c r="R7067">
        <v>1103.7899169921875</v>
      </c>
    </row>
    <row r="7068" spans="17:18" x14ac:dyDescent="0.3">
      <c r="Q7068">
        <v>1525</v>
      </c>
      <c r="R7068">
        <v>1017.714599609375</v>
      </c>
    </row>
    <row r="7069" spans="17:18" x14ac:dyDescent="0.3">
      <c r="Q7069">
        <v>1525</v>
      </c>
      <c r="R7069">
        <v>901.25970458984375</v>
      </c>
    </row>
    <row r="7070" spans="17:18" x14ac:dyDescent="0.3">
      <c r="Q7070">
        <v>1525</v>
      </c>
      <c r="R7070">
        <v>1103.7899169921875</v>
      </c>
    </row>
    <row r="7071" spans="17:18" x14ac:dyDescent="0.3">
      <c r="Q7071">
        <v>1525</v>
      </c>
      <c r="R7071">
        <v>1043.0308837890625</v>
      </c>
    </row>
    <row r="7072" spans="17:18" x14ac:dyDescent="0.3">
      <c r="Q7072">
        <v>1525</v>
      </c>
      <c r="R7072">
        <v>1002.5248413085938</v>
      </c>
    </row>
    <row r="7073" spans="17:18" x14ac:dyDescent="0.3">
      <c r="Q7073">
        <v>1525</v>
      </c>
      <c r="R7073">
        <v>977.20855712890625</v>
      </c>
    </row>
    <row r="7074" spans="17:18" x14ac:dyDescent="0.3">
      <c r="Q7074">
        <v>1525</v>
      </c>
      <c r="R7074">
        <v>906.32293701171875</v>
      </c>
    </row>
    <row r="7075" spans="17:18" x14ac:dyDescent="0.3">
      <c r="Q7075">
        <v>1525</v>
      </c>
      <c r="R7075">
        <v>951.89227294921875</v>
      </c>
    </row>
    <row r="7076" spans="17:18" x14ac:dyDescent="0.3">
      <c r="Q7076">
        <v>1525</v>
      </c>
      <c r="R7076">
        <v>1108.853271484375</v>
      </c>
    </row>
    <row r="7077" spans="17:18" x14ac:dyDescent="0.3">
      <c r="Q7077">
        <v>1525</v>
      </c>
      <c r="R7077">
        <v>1012.6513671875</v>
      </c>
    </row>
    <row r="7078" spans="17:18" x14ac:dyDescent="0.3">
      <c r="Q7078">
        <v>1525</v>
      </c>
      <c r="R7078">
        <v>987.3350830078125</v>
      </c>
    </row>
    <row r="7079" spans="17:18" x14ac:dyDescent="0.3">
      <c r="Q7079">
        <v>1525</v>
      </c>
      <c r="R7079">
        <v>972.145263671875</v>
      </c>
    </row>
    <row r="7080" spans="17:18" x14ac:dyDescent="0.3">
      <c r="Q7080">
        <v>744</v>
      </c>
      <c r="R7080">
        <v>946.82904052734375</v>
      </c>
    </row>
    <row r="7081" spans="17:18" x14ac:dyDescent="0.3">
      <c r="Q7081">
        <v>744</v>
      </c>
      <c r="R7081">
        <v>855.69036865234375</v>
      </c>
    </row>
    <row r="7082" spans="17:18" x14ac:dyDescent="0.3">
      <c r="Q7082">
        <v>744</v>
      </c>
      <c r="R7082">
        <v>830.37408447265625</v>
      </c>
    </row>
    <row r="7083" spans="17:18" x14ac:dyDescent="0.3">
      <c r="Q7083">
        <v>744</v>
      </c>
      <c r="R7083">
        <v>693.66619873046875</v>
      </c>
    </row>
    <row r="7084" spans="17:18" x14ac:dyDescent="0.3">
      <c r="Q7084">
        <v>698</v>
      </c>
      <c r="R7084">
        <v>1082.106689453125</v>
      </c>
    </row>
    <row r="7085" spans="17:18" x14ac:dyDescent="0.3">
      <c r="Q7085">
        <v>698</v>
      </c>
      <c r="R7085">
        <v>1111.5517578125</v>
      </c>
    </row>
    <row r="7086" spans="17:18" x14ac:dyDescent="0.3">
      <c r="Q7086">
        <v>698</v>
      </c>
      <c r="R7086">
        <v>1148.358154296875</v>
      </c>
    </row>
    <row r="7087" spans="17:18" x14ac:dyDescent="0.3">
      <c r="Q7087">
        <v>698</v>
      </c>
      <c r="R7087">
        <v>1177.80322265625</v>
      </c>
    </row>
    <row r="7088" spans="17:18" x14ac:dyDescent="0.3">
      <c r="Q7088">
        <v>698</v>
      </c>
      <c r="R7088">
        <v>1214.6094970703125</v>
      </c>
    </row>
    <row r="7089" spans="17:18" x14ac:dyDescent="0.3">
      <c r="Q7089">
        <v>698</v>
      </c>
      <c r="R7089">
        <v>1266.138427734375</v>
      </c>
    </row>
    <row r="7090" spans="17:18" x14ac:dyDescent="0.3">
      <c r="Q7090">
        <v>698</v>
      </c>
      <c r="R7090">
        <v>1369.1961669921875</v>
      </c>
    </row>
    <row r="7091" spans="17:18" x14ac:dyDescent="0.3">
      <c r="Q7091">
        <v>1431</v>
      </c>
      <c r="R7091">
        <v>1604.7568359375</v>
      </c>
    </row>
    <row r="7092" spans="17:18" x14ac:dyDescent="0.3">
      <c r="Q7092">
        <v>1431</v>
      </c>
      <c r="R7092">
        <v>1479.615234375</v>
      </c>
    </row>
    <row r="7093" spans="17:18" x14ac:dyDescent="0.3">
      <c r="Q7093">
        <v>1431</v>
      </c>
      <c r="R7093">
        <v>1310.3060302734375</v>
      </c>
    </row>
    <row r="7094" spans="17:18" x14ac:dyDescent="0.3">
      <c r="Q7094">
        <v>1431</v>
      </c>
      <c r="R7094">
        <v>1604.7568359375</v>
      </c>
    </row>
    <row r="7095" spans="17:18" x14ac:dyDescent="0.3">
      <c r="Q7095">
        <v>1431</v>
      </c>
      <c r="R7095">
        <v>1516.421630859375</v>
      </c>
    </row>
    <row r="7096" spans="17:18" x14ac:dyDescent="0.3">
      <c r="Q7096">
        <v>1431</v>
      </c>
      <c r="R7096">
        <v>1457.531494140625</v>
      </c>
    </row>
    <row r="7097" spans="17:18" x14ac:dyDescent="0.3">
      <c r="Q7097">
        <v>1431</v>
      </c>
      <c r="R7097">
        <v>1420.72509765625</v>
      </c>
    </row>
    <row r="7098" spans="17:18" x14ac:dyDescent="0.3">
      <c r="Q7098">
        <v>1431</v>
      </c>
      <c r="R7098">
        <v>1317.6673583984375</v>
      </c>
    </row>
    <row r="7099" spans="17:18" x14ac:dyDescent="0.3">
      <c r="Q7099">
        <v>1431</v>
      </c>
      <c r="R7099">
        <v>1383.918701171875</v>
      </c>
    </row>
    <row r="7100" spans="17:18" x14ac:dyDescent="0.3">
      <c r="Q7100">
        <v>1431</v>
      </c>
      <c r="R7100">
        <v>1612.1181640625</v>
      </c>
    </row>
    <row r="7101" spans="17:18" x14ac:dyDescent="0.3">
      <c r="Q7101">
        <v>1431</v>
      </c>
      <c r="R7101">
        <v>1472.2540283203125</v>
      </c>
    </row>
    <row r="7102" spans="17:18" x14ac:dyDescent="0.3">
      <c r="Q7102">
        <v>1431</v>
      </c>
      <c r="R7102">
        <v>1435.4476318359375</v>
      </c>
    </row>
    <row r="7103" spans="17:18" x14ac:dyDescent="0.3">
      <c r="Q7103">
        <v>1431</v>
      </c>
      <c r="R7103">
        <v>1413.36376953125</v>
      </c>
    </row>
    <row r="7104" spans="17:18" x14ac:dyDescent="0.3">
      <c r="Q7104">
        <v>698</v>
      </c>
      <c r="R7104">
        <v>1376.5574951171875</v>
      </c>
    </row>
    <row r="7105" spans="17:18" x14ac:dyDescent="0.3">
      <c r="Q7105">
        <v>698</v>
      </c>
      <c r="R7105">
        <v>1244.0545654296875</v>
      </c>
    </row>
    <row r="7106" spans="17:18" x14ac:dyDescent="0.3">
      <c r="Q7106">
        <v>698</v>
      </c>
      <c r="R7106">
        <v>1207.248291015625</v>
      </c>
    </row>
    <row r="7107" spans="17:18" x14ac:dyDescent="0.3">
      <c r="Q7107">
        <v>698</v>
      </c>
      <c r="R7107">
        <v>1008.4939575195313</v>
      </c>
    </row>
    <row r="7108" spans="17:18" x14ac:dyDescent="0.3">
      <c r="Q7108">
        <v>840</v>
      </c>
      <c r="R7108">
        <v>1640.1964111328125</v>
      </c>
    </row>
    <row r="7109" spans="17:18" x14ac:dyDescent="0.3">
      <c r="Q7109">
        <v>840</v>
      </c>
      <c r="R7109">
        <v>1684.82763671875</v>
      </c>
    </row>
    <row r="7110" spans="17:18" x14ac:dyDescent="0.3">
      <c r="Q7110">
        <v>840</v>
      </c>
      <c r="R7110">
        <v>1740.6165771484375</v>
      </c>
    </row>
    <row r="7111" spans="17:18" x14ac:dyDescent="0.3">
      <c r="Q7111">
        <v>840</v>
      </c>
      <c r="R7111">
        <v>1785.247802734375</v>
      </c>
    </row>
    <row r="7112" spans="17:18" x14ac:dyDescent="0.3">
      <c r="Q7112">
        <v>840</v>
      </c>
      <c r="R7112">
        <v>1841.0367431640625</v>
      </c>
    </row>
    <row r="7113" spans="17:18" x14ac:dyDescent="0.3">
      <c r="Q7113">
        <v>840</v>
      </c>
      <c r="R7113">
        <v>1919.141357421875</v>
      </c>
    </row>
    <row r="7114" spans="17:18" x14ac:dyDescent="0.3">
      <c r="Q7114">
        <v>840</v>
      </c>
      <c r="R7114">
        <v>2075.3505859375</v>
      </c>
    </row>
    <row r="7115" spans="17:18" x14ac:dyDescent="0.3">
      <c r="Q7115">
        <v>1723</v>
      </c>
      <c r="R7115">
        <v>2432.400146484375</v>
      </c>
    </row>
    <row r="7116" spans="17:18" x14ac:dyDescent="0.3">
      <c r="Q7116">
        <v>1723</v>
      </c>
      <c r="R7116">
        <v>2242.717529296875</v>
      </c>
    </row>
    <row r="7117" spans="17:18" x14ac:dyDescent="0.3">
      <c r="Q7117">
        <v>1723</v>
      </c>
      <c r="R7117">
        <v>1986.088134765625</v>
      </c>
    </row>
    <row r="7118" spans="17:18" x14ac:dyDescent="0.3">
      <c r="Q7118">
        <v>1723</v>
      </c>
      <c r="R7118">
        <v>2432.400146484375</v>
      </c>
    </row>
    <row r="7119" spans="17:18" x14ac:dyDescent="0.3">
      <c r="Q7119">
        <v>1723</v>
      </c>
      <c r="R7119">
        <v>2298.506591796875</v>
      </c>
    </row>
    <row r="7120" spans="17:18" x14ac:dyDescent="0.3">
      <c r="Q7120">
        <v>1723</v>
      </c>
      <c r="R7120">
        <v>2209.244140625</v>
      </c>
    </row>
    <row r="7121" spans="17:18" x14ac:dyDescent="0.3">
      <c r="Q7121">
        <v>1723</v>
      </c>
      <c r="R7121">
        <v>2153.455078125</v>
      </c>
    </row>
    <row r="7122" spans="17:18" x14ac:dyDescent="0.3">
      <c r="Q7122">
        <v>1723</v>
      </c>
      <c r="R7122">
        <v>1997.2459716796875</v>
      </c>
    </row>
    <row r="7123" spans="17:18" x14ac:dyDescent="0.3">
      <c r="Q7123">
        <v>1723</v>
      </c>
      <c r="R7123">
        <v>2097.666259765625</v>
      </c>
    </row>
    <row r="7124" spans="17:18" x14ac:dyDescent="0.3">
      <c r="Q7124">
        <v>1723</v>
      </c>
      <c r="R7124">
        <v>2443.557861328125</v>
      </c>
    </row>
    <row r="7125" spans="17:18" x14ac:dyDescent="0.3">
      <c r="Q7125">
        <v>1723</v>
      </c>
      <c r="R7125">
        <v>2231.559814453125</v>
      </c>
    </row>
    <row r="7126" spans="17:18" x14ac:dyDescent="0.3">
      <c r="Q7126">
        <v>1723</v>
      </c>
      <c r="R7126">
        <v>2175.770751953125</v>
      </c>
    </row>
    <row r="7127" spans="17:18" x14ac:dyDescent="0.3">
      <c r="Q7127">
        <v>1723</v>
      </c>
      <c r="R7127">
        <v>2142.29736328125</v>
      </c>
    </row>
    <row r="7128" spans="17:18" x14ac:dyDescent="0.3">
      <c r="Q7128">
        <v>840</v>
      </c>
      <c r="R7128">
        <v>2086.50830078125</v>
      </c>
    </row>
    <row r="7129" spans="17:18" x14ac:dyDescent="0.3">
      <c r="Q7129">
        <v>840</v>
      </c>
      <c r="R7129">
        <v>1885.66796875</v>
      </c>
    </row>
    <row r="7130" spans="17:18" x14ac:dyDescent="0.3">
      <c r="Q7130">
        <v>840</v>
      </c>
      <c r="R7130">
        <v>1829.8790283203125</v>
      </c>
    </row>
    <row r="7131" spans="17:18" x14ac:dyDescent="0.3">
      <c r="Q7131">
        <v>840</v>
      </c>
      <c r="R7131">
        <v>1528.618408203125</v>
      </c>
    </row>
    <row r="7132" spans="17:18" x14ac:dyDescent="0.3">
      <c r="Q7132">
        <v>813</v>
      </c>
      <c r="R7132">
        <v>1675.5447998046875</v>
      </c>
    </row>
    <row r="7133" spans="17:18" x14ac:dyDescent="0.3">
      <c r="Q7133">
        <v>813</v>
      </c>
      <c r="R7133">
        <v>1721.1378173828125</v>
      </c>
    </row>
    <row r="7134" spans="17:18" x14ac:dyDescent="0.3">
      <c r="Q7134">
        <v>813</v>
      </c>
      <c r="R7134">
        <v>1778.129150390625</v>
      </c>
    </row>
    <row r="7135" spans="17:18" x14ac:dyDescent="0.3">
      <c r="Q7135">
        <v>813</v>
      </c>
      <c r="R7135">
        <v>1823.72216796875</v>
      </c>
    </row>
    <row r="7136" spans="17:18" x14ac:dyDescent="0.3">
      <c r="Q7136">
        <v>813</v>
      </c>
      <c r="R7136">
        <v>1880.7135009765625</v>
      </c>
    </row>
    <row r="7137" spans="17:18" x14ac:dyDescent="0.3">
      <c r="Q7137">
        <v>813</v>
      </c>
      <c r="R7137">
        <v>1960.5013427734375</v>
      </c>
    </row>
    <row r="7138" spans="17:18" x14ac:dyDescent="0.3">
      <c r="Q7138">
        <v>813</v>
      </c>
      <c r="R7138">
        <v>2120.0771484375</v>
      </c>
    </row>
    <row r="7139" spans="17:18" x14ac:dyDescent="0.3">
      <c r="Q7139">
        <v>1667</v>
      </c>
      <c r="R7139">
        <v>2484.821533203125</v>
      </c>
    </row>
    <row r="7140" spans="17:18" x14ac:dyDescent="0.3">
      <c r="Q7140">
        <v>1667</v>
      </c>
      <c r="R7140">
        <v>2291.051025390625</v>
      </c>
    </row>
    <row r="7141" spans="17:18" x14ac:dyDescent="0.3">
      <c r="Q7141">
        <v>1667</v>
      </c>
      <c r="R7141">
        <v>2028.8909912109375</v>
      </c>
    </row>
    <row r="7142" spans="17:18" x14ac:dyDescent="0.3">
      <c r="Q7142">
        <v>1667</v>
      </c>
      <c r="R7142">
        <v>2484.821533203125</v>
      </c>
    </row>
    <row r="7143" spans="17:18" x14ac:dyDescent="0.3">
      <c r="Q7143">
        <v>1667</v>
      </c>
      <c r="R7143">
        <v>2348.04248046875</v>
      </c>
    </row>
    <row r="7144" spans="17:18" x14ac:dyDescent="0.3">
      <c r="Q7144">
        <v>1667</v>
      </c>
      <c r="R7144">
        <v>2256.856201171875</v>
      </c>
    </row>
    <row r="7145" spans="17:18" x14ac:dyDescent="0.3">
      <c r="Q7145">
        <v>1667</v>
      </c>
      <c r="R7145">
        <v>2199.864990234375</v>
      </c>
    </row>
    <row r="7146" spans="17:18" x14ac:dyDescent="0.3">
      <c r="Q7146">
        <v>1667</v>
      </c>
      <c r="R7146">
        <v>2040.2891845703125</v>
      </c>
    </row>
    <row r="7147" spans="17:18" x14ac:dyDescent="0.3">
      <c r="Q7147">
        <v>1667</v>
      </c>
      <c r="R7147">
        <v>2142.87353515625</v>
      </c>
    </row>
    <row r="7148" spans="17:18" x14ac:dyDescent="0.3">
      <c r="Q7148">
        <v>1667</v>
      </c>
      <c r="R7148">
        <v>2496.2197265625</v>
      </c>
    </row>
    <row r="7149" spans="17:18" x14ac:dyDescent="0.3">
      <c r="Q7149">
        <v>1667</v>
      </c>
      <c r="R7149">
        <v>2279.65283203125</v>
      </c>
    </row>
    <row r="7150" spans="17:18" x14ac:dyDescent="0.3">
      <c r="Q7150">
        <v>1667</v>
      </c>
      <c r="R7150">
        <v>2222.661376953125</v>
      </c>
    </row>
    <row r="7151" spans="17:18" x14ac:dyDescent="0.3">
      <c r="Q7151">
        <v>1667</v>
      </c>
      <c r="R7151">
        <v>2188.466796875</v>
      </c>
    </row>
    <row r="7152" spans="17:18" x14ac:dyDescent="0.3">
      <c r="Q7152">
        <v>813</v>
      </c>
      <c r="R7152">
        <v>2131.475341796875</v>
      </c>
    </row>
    <row r="7153" spans="17:18" x14ac:dyDescent="0.3">
      <c r="Q7153">
        <v>813</v>
      </c>
      <c r="R7153">
        <v>1926.306640625</v>
      </c>
    </row>
    <row r="7154" spans="17:18" x14ac:dyDescent="0.3">
      <c r="Q7154">
        <v>813</v>
      </c>
      <c r="R7154">
        <v>1869.3153076171875</v>
      </c>
    </row>
    <row r="7155" spans="17:18" x14ac:dyDescent="0.3">
      <c r="Q7155">
        <v>813</v>
      </c>
      <c r="R7155">
        <v>1561.5621337890625</v>
      </c>
    </row>
    <row r="7156" spans="17:18" x14ac:dyDescent="0.3">
      <c r="Q7156">
        <v>0</v>
      </c>
      <c r="R7156">
        <v>2246.459228515625</v>
      </c>
    </row>
    <row r="7157" spans="17:18" x14ac:dyDescent="0.3">
      <c r="Q7157">
        <v>0</v>
      </c>
      <c r="R7157">
        <v>2317.775634765625</v>
      </c>
    </row>
    <row r="7158" spans="17:18" x14ac:dyDescent="0.3">
      <c r="Q7158">
        <v>0</v>
      </c>
      <c r="R7158">
        <v>2371.2626953125</v>
      </c>
    </row>
    <row r="7159" spans="17:18" x14ac:dyDescent="0.3">
      <c r="Q7159">
        <v>0</v>
      </c>
      <c r="R7159">
        <v>2478.23681640625</v>
      </c>
    </row>
    <row r="7160" spans="17:18" x14ac:dyDescent="0.3">
      <c r="Q7160">
        <v>0</v>
      </c>
      <c r="R7160">
        <v>2656.52734375</v>
      </c>
    </row>
    <row r="7161" spans="17:18" x14ac:dyDescent="0.3">
      <c r="Q7161">
        <v>0</v>
      </c>
      <c r="R7161">
        <v>2692.185302734375</v>
      </c>
    </row>
    <row r="7162" spans="17:18" x14ac:dyDescent="0.3">
      <c r="Q7162">
        <v>0</v>
      </c>
      <c r="R7162">
        <v>2727.843505859375</v>
      </c>
    </row>
    <row r="7163" spans="17:18" x14ac:dyDescent="0.3">
      <c r="Q7163">
        <v>2373</v>
      </c>
      <c r="R7163">
        <v>3155.740478515625</v>
      </c>
    </row>
    <row r="7164" spans="17:18" x14ac:dyDescent="0.3">
      <c r="Q7164">
        <v>2373</v>
      </c>
      <c r="R7164">
        <v>3298.372802734375</v>
      </c>
    </row>
    <row r="7165" spans="17:18" x14ac:dyDescent="0.3">
      <c r="Q7165">
        <v>2373</v>
      </c>
      <c r="R7165">
        <v>2977.4501953125</v>
      </c>
    </row>
    <row r="7166" spans="17:18" x14ac:dyDescent="0.3">
      <c r="Q7166">
        <v>2373</v>
      </c>
      <c r="R7166">
        <v>3209.2275390625</v>
      </c>
    </row>
    <row r="7167" spans="17:18" x14ac:dyDescent="0.3">
      <c r="Q7167">
        <v>2373</v>
      </c>
      <c r="R7167">
        <v>3102.25341796875</v>
      </c>
    </row>
    <row r="7168" spans="17:18" x14ac:dyDescent="0.3">
      <c r="Q7168">
        <v>2373</v>
      </c>
      <c r="R7168">
        <v>3102.25341796875</v>
      </c>
    </row>
    <row r="7169" spans="17:18" x14ac:dyDescent="0.3">
      <c r="Q7169">
        <v>2373</v>
      </c>
      <c r="R7169">
        <v>2799.15966796875</v>
      </c>
    </row>
    <row r="7170" spans="17:18" x14ac:dyDescent="0.3">
      <c r="Q7170">
        <v>2373</v>
      </c>
      <c r="R7170">
        <v>2852.646728515625</v>
      </c>
    </row>
    <row r="7171" spans="17:18" x14ac:dyDescent="0.3">
      <c r="Q7171">
        <v>2373</v>
      </c>
      <c r="R7171">
        <v>3102.25341796875</v>
      </c>
    </row>
    <row r="7172" spans="17:18" x14ac:dyDescent="0.3">
      <c r="Q7172">
        <v>2373</v>
      </c>
      <c r="R7172">
        <v>3102.25341796875</v>
      </c>
    </row>
    <row r="7173" spans="17:18" x14ac:dyDescent="0.3">
      <c r="Q7173">
        <v>2373</v>
      </c>
      <c r="R7173">
        <v>3066.59521484375</v>
      </c>
    </row>
    <row r="7174" spans="17:18" x14ac:dyDescent="0.3">
      <c r="Q7174">
        <v>2373</v>
      </c>
      <c r="R7174">
        <v>2816.98876953125</v>
      </c>
    </row>
    <row r="7175" spans="17:18" x14ac:dyDescent="0.3">
      <c r="Q7175">
        <v>2373</v>
      </c>
      <c r="R7175">
        <v>2816.98876953125</v>
      </c>
    </row>
    <row r="7176" spans="17:18" x14ac:dyDescent="0.3">
      <c r="Q7176">
        <v>0</v>
      </c>
      <c r="R7176">
        <v>2763.50146484375</v>
      </c>
    </row>
    <row r="7177" spans="17:18" x14ac:dyDescent="0.3">
      <c r="Q7177">
        <v>0</v>
      </c>
      <c r="R7177">
        <v>2567.382080078125</v>
      </c>
    </row>
    <row r="7178" spans="17:18" x14ac:dyDescent="0.3">
      <c r="Q7178">
        <v>0</v>
      </c>
      <c r="R7178">
        <v>2496.06591796875</v>
      </c>
    </row>
    <row r="7179" spans="17:18" x14ac:dyDescent="0.3">
      <c r="Q7179">
        <v>0</v>
      </c>
      <c r="R7179">
        <v>2442.578857421875</v>
      </c>
    </row>
    <row r="7180" spans="17:18" x14ac:dyDescent="0.3">
      <c r="Q7180">
        <v>0</v>
      </c>
      <c r="R7180">
        <v>1513.9400634765625</v>
      </c>
    </row>
    <row r="7181" spans="17:18" x14ac:dyDescent="0.3">
      <c r="Q7181">
        <v>0</v>
      </c>
      <c r="R7181">
        <v>1562.0015869140625</v>
      </c>
    </row>
    <row r="7182" spans="17:18" x14ac:dyDescent="0.3">
      <c r="Q7182">
        <v>0</v>
      </c>
      <c r="R7182">
        <v>1598.0478515625</v>
      </c>
    </row>
    <row r="7183" spans="17:18" x14ac:dyDescent="0.3">
      <c r="Q7183">
        <v>0</v>
      </c>
      <c r="R7183">
        <v>1670.14013671875</v>
      </c>
    </row>
    <row r="7184" spans="17:18" x14ac:dyDescent="0.3">
      <c r="Q7184">
        <v>0</v>
      </c>
      <c r="R7184">
        <v>1790.294189453125</v>
      </c>
    </row>
    <row r="7185" spans="17:18" x14ac:dyDescent="0.3">
      <c r="Q7185">
        <v>0</v>
      </c>
      <c r="R7185">
        <v>1814.324951171875</v>
      </c>
    </row>
    <row r="7186" spans="17:18" x14ac:dyDescent="0.3">
      <c r="Q7186">
        <v>0</v>
      </c>
      <c r="R7186">
        <v>1838.355712890625</v>
      </c>
    </row>
    <row r="7187" spans="17:18" x14ac:dyDescent="0.3">
      <c r="Q7187">
        <v>1887</v>
      </c>
      <c r="R7187">
        <v>2126.725341796875</v>
      </c>
    </row>
    <row r="7188" spans="17:18" x14ac:dyDescent="0.3">
      <c r="Q7188">
        <v>1887</v>
      </c>
      <c r="R7188">
        <v>2222.848388671875</v>
      </c>
    </row>
    <row r="7189" spans="17:18" x14ac:dyDescent="0.3">
      <c r="Q7189">
        <v>1887</v>
      </c>
      <c r="R7189">
        <v>2006.5712890625</v>
      </c>
    </row>
    <row r="7190" spans="17:18" x14ac:dyDescent="0.3">
      <c r="Q7190">
        <v>1887</v>
      </c>
      <c r="R7190">
        <v>2162.771484375</v>
      </c>
    </row>
    <row r="7191" spans="17:18" x14ac:dyDescent="0.3">
      <c r="Q7191">
        <v>1887</v>
      </c>
      <c r="R7191">
        <v>2090.67919921875</v>
      </c>
    </row>
    <row r="7192" spans="17:18" x14ac:dyDescent="0.3">
      <c r="Q7192">
        <v>1887</v>
      </c>
      <c r="R7192">
        <v>2090.67919921875</v>
      </c>
    </row>
    <row r="7193" spans="17:18" x14ac:dyDescent="0.3">
      <c r="Q7193">
        <v>1887</v>
      </c>
      <c r="R7193">
        <v>1886.4173583984375</v>
      </c>
    </row>
    <row r="7194" spans="17:18" x14ac:dyDescent="0.3">
      <c r="Q7194">
        <v>1887</v>
      </c>
      <c r="R7194">
        <v>1922.4635009765625</v>
      </c>
    </row>
    <row r="7195" spans="17:18" x14ac:dyDescent="0.3">
      <c r="Q7195">
        <v>1887</v>
      </c>
      <c r="R7195">
        <v>2090.67919921875</v>
      </c>
    </row>
    <row r="7196" spans="17:18" x14ac:dyDescent="0.3">
      <c r="Q7196">
        <v>1887</v>
      </c>
      <c r="R7196">
        <v>2090.67919921875</v>
      </c>
    </row>
    <row r="7197" spans="17:18" x14ac:dyDescent="0.3">
      <c r="Q7197">
        <v>1887</v>
      </c>
      <c r="R7197">
        <v>2066.648193359375</v>
      </c>
    </row>
    <row r="7198" spans="17:18" x14ac:dyDescent="0.3">
      <c r="Q7198">
        <v>1887</v>
      </c>
      <c r="R7198">
        <v>1898.4327392578125</v>
      </c>
    </row>
    <row r="7199" spans="17:18" x14ac:dyDescent="0.3">
      <c r="Q7199">
        <v>1887</v>
      </c>
      <c r="R7199">
        <v>1898.4327392578125</v>
      </c>
    </row>
    <row r="7200" spans="17:18" x14ac:dyDescent="0.3">
      <c r="Q7200">
        <v>0</v>
      </c>
      <c r="R7200">
        <v>1862.3865966796875</v>
      </c>
    </row>
    <row r="7201" spans="17:18" x14ac:dyDescent="0.3">
      <c r="Q7201">
        <v>0</v>
      </c>
      <c r="R7201">
        <v>1730.2171630859375</v>
      </c>
    </row>
    <row r="7202" spans="17:18" x14ac:dyDescent="0.3">
      <c r="Q7202">
        <v>0</v>
      </c>
      <c r="R7202">
        <v>1682.1556396484375</v>
      </c>
    </row>
    <row r="7203" spans="17:18" x14ac:dyDescent="0.3">
      <c r="Q7203">
        <v>0</v>
      </c>
      <c r="R7203">
        <v>1646.109375</v>
      </c>
    </row>
    <row r="7204" spans="17:18" x14ac:dyDescent="0.3">
      <c r="Q7204">
        <v>595</v>
      </c>
      <c r="R7204">
        <v>2694.74267578125</v>
      </c>
    </row>
    <row r="7205" spans="17:18" x14ac:dyDescent="0.3">
      <c r="Q7205">
        <v>595</v>
      </c>
      <c r="R7205">
        <v>2768.069091796875</v>
      </c>
    </row>
    <row r="7206" spans="17:18" x14ac:dyDescent="0.3">
      <c r="Q7206">
        <v>595</v>
      </c>
      <c r="R7206">
        <v>2859.72705078125</v>
      </c>
    </row>
    <row r="7207" spans="17:18" x14ac:dyDescent="0.3">
      <c r="Q7207">
        <v>595</v>
      </c>
      <c r="R7207">
        <v>2933.05322265625</v>
      </c>
    </row>
    <row r="7208" spans="17:18" x14ac:dyDescent="0.3">
      <c r="Q7208">
        <v>595</v>
      </c>
      <c r="R7208">
        <v>3024.711181640625</v>
      </c>
    </row>
    <row r="7209" spans="17:18" x14ac:dyDescent="0.3">
      <c r="Q7209">
        <v>595</v>
      </c>
      <c r="R7209">
        <v>3153.0322265625</v>
      </c>
    </row>
    <row r="7210" spans="17:18" x14ac:dyDescent="0.3">
      <c r="Q7210">
        <v>595</v>
      </c>
      <c r="R7210">
        <v>3409.674560546875</v>
      </c>
    </row>
    <row r="7211" spans="17:18" x14ac:dyDescent="0.3">
      <c r="Q7211">
        <v>1221</v>
      </c>
      <c r="R7211">
        <v>3996.28515625</v>
      </c>
    </row>
    <row r="7212" spans="17:18" x14ac:dyDescent="0.3">
      <c r="Q7212">
        <v>1221</v>
      </c>
      <c r="R7212">
        <v>3684.648193359375</v>
      </c>
    </row>
    <row r="7213" spans="17:18" x14ac:dyDescent="0.3">
      <c r="Q7213">
        <v>1221</v>
      </c>
      <c r="R7213">
        <v>3263.021728515625</v>
      </c>
    </row>
    <row r="7214" spans="17:18" x14ac:dyDescent="0.3">
      <c r="Q7214">
        <v>1221</v>
      </c>
      <c r="R7214">
        <v>3996.28515625</v>
      </c>
    </row>
    <row r="7215" spans="17:18" x14ac:dyDescent="0.3">
      <c r="Q7215">
        <v>1221</v>
      </c>
      <c r="R7215">
        <v>3776.30615234375</v>
      </c>
    </row>
    <row r="7216" spans="17:18" x14ac:dyDescent="0.3">
      <c r="Q7216">
        <v>1221</v>
      </c>
      <c r="R7216">
        <v>3629.6533203125</v>
      </c>
    </row>
    <row r="7217" spans="17:18" x14ac:dyDescent="0.3">
      <c r="Q7217">
        <v>1221</v>
      </c>
      <c r="R7217">
        <v>3537.99560546875</v>
      </c>
    </row>
    <row r="7218" spans="17:18" x14ac:dyDescent="0.3">
      <c r="Q7218">
        <v>1221</v>
      </c>
      <c r="R7218">
        <v>3281.353271484375</v>
      </c>
    </row>
    <row r="7219" spans="17:18" x14ac:dyDescent="0.3">
      <c r="Q7219">
        <v>1221</v>
      </c>
      <c r="R7219">
        <v>3446.337646484375</v>
      </c>
    </row>
    <row r="7220" spans="17:18" x14ac:dyDescent="0.3">
      <c r="Q7220">
        <v>1221</v>
      </c>
      <c r="R7220">
        <v>4014.61669921875</v>
      </c>
    </row>
    <row r="7221" spans="17:18" x14ac:dyDescent="0.3">
      <c r="Q7221">
        <v>1221</v>
      </c>
      <c r="R7221">
        <v>3666.316650390625</v>
      </c>
    </row>
    <row r="7222" spans="17:18" x14ac:dyDescent="0.3">
      <c r="Q7222">
        <v>1221</v>
      </c>
      <c r="R7222">
        <v>3574.65869140625</v>
      </c>
    </row>
    <row r="7223" spans="17:18" x14ac:dyDescent="0.3">
      <c r="Q7223">
        <v>1221</v>
      </c>
      <c r="R7223">
        <v>3519.6640625</v>
      </c>
    </row>
    <row r="7224" spans="17:18" x14ac:dyDescent="0.3">
      <c r="Q7224">
        <v>595</v>
      </c>
      <c r="R7224">
        <v>3428.006103515625</v>
      </c>
    </row>
    <row r="7225" spans="17:18" x14ac:dyDescent="0.3">
      <c r="Q7225">
        <v>595</v>
      </c>
      <c r="R7225">
        <v>3098.03759765625</v>
      </c>
    </row>
    <row r="7226" spans="17:18" x14ac:dyDescent="0.3">
      <c r="Q7226">
        <v>595</v>
      </c>
      <c r="R7226">
        <v>3006.379638671875</v>
      </c>
    </row>
    <row r="7227" spans="17:18" x14ac:dyDescent="0.3">
      <c r="Q7227">
        <v>595</v>
      </c>
      <c r="R7227">
        <v>2511.4267578125</v>
      </c>
    </row>
    <row r="7228" spans="17:18" x14ac:dyDescent="0.3">
      <c r="Q7228">
        <v>865</v>
      </c>
      <c r="R7228">
        <v>2524.076416015625</v>
      </c>
    </row>
    <row r="7229" spans="17:18" x14ac:dyDescent="0.3">
      <c r="Q7229">
        <v>865</v>
      </c>
      <c r="R7229">
        <v>2592.7587890625</v>
      </c>
    </row>
    <row r="7230" spans="17:18" x14ac:dyDescent="0.3">
      <c r="Q7230">
        <v>865</v>
      </c>
      <c r="R7230">
        <v>2678.611572265625</v>
      </c>
    </row>
    <row r="7231" spans="17:18" x14ac:dyDescent="0.3">
      <c r="Q7231">
        <v>865</v>
      </c>
      <c r="R7231">
        <v>2747.2939453125</v>
      </c>
    </row>
    <row r="7232" spans="17:18" x14ac:dyDescent="0.3">
      <c r="Q7232">
        <v>865</v>
      </c>
      <c r="R7232">
        <v>2833.14697265625</v>
      </c>
    </row>
    <row r="7233" spans="17:18" x14ac:dyDescent="0.3">
      <c r="Q7233">
        <v>865</v>
      </c>
      <c r="R7233">
        <v>2953.341064453125</v>
      </c>
    </row>
    <row r="7234" spans="17:18" x14ac:dyDescent="0.3">
      <c r="Q7234">
        <v>865</v>
      </c>
      <c r="R7234">
        <v>3193.729248046875</v>
      </c>
    </row>
    <row r="7235" spans="17:18" x14ac:dyDescent="0.3">
      <c r="Q7235">
        <v>1773</v>
      </c>
      <c r="R7235">
        <v>3743.18798828125</v>
      </c>
    </row>
    <row r="7236" spans="17:18" x14ac:dyDescent="0.3">
      <c r="Q7236">
        <v>1773</v>
      </c>
      <c r="R7236">
        <v>3451.2880859375</v>
      </c>
    </row>
    <row r="7237" spans="17:18" x14ac:dyDescent="0.3">
      <c r="Q7237">
        <v>1773</v>
      </c>
      <c r="R7237">
        <v>3056.364501953125</v>
      </c>
    </row>
    <row r="7238" spans="17:18" x14ac:dyDescent="0.3">
      <c r="Q7238">
        <v>1773</v>
      </c>
      <c r="R7238">
        <v>3743.18798828125</v>
      </c>
    </row>
    <row r="7239" spans="17:18" x14ac:dyDescent="0.3">
      <c r="Q7239">
        <v>1773</v>
      </c>
      <c r="R7239">
        <v>3537.14111328125</v>
      </c>
    </row>
    <row r="7240" spans="17:18" x14ac:dyDescent="0.3">
      <c r="Q7240">
        <v>1773</v>
      </c>
      <c r="R7240">
        <v>3399.7763671875</v>
      </c>
    </row>
    <row r="7241" spans="17:18" x14ac:dyDescent="0.3">
      <c r="Q7241">
        <v>1773</v>
      </c>
      <c r="R7241">
        <v>3313.92333984375</v>
      </c>
    </row>
    <row r="7242" spans="17:18" x14ac:dyDescent="0.3">
      <c r="Q7242">
        <v>1773</v>
      </c>
      <c r="R7242">
        <v>3073.53515625</v>
      </c>
    </row>
    <row r="7243" spans="17:18" x14ac:dyDescent="0.3">
      <c r="Q7243">
        <v>1773</v>
      </c>
      <c r="R7243">
        <v>3228.070556640625</v>
      </c>
    </row>
    <row r="7244" spans="17:18" x14ac:dyDescent="0.3">
      <c r="Q7244">
        <v>1773</v>
      </c>
      <c r="R7244">
        <v>3760.358642578125</v>
      </c>
    </row>
    <row r="7245" spans="17:18" x14ac:dyDescent="0.3">
      <c r="Q7245">
        <v>1773</v>
      </c>
      <c r="R7245">
        <v>3434.117431640625</v>
      </c>
    </row>
    <row r="7246" spans="17:18" x14ac:dyDescent="0.3">
      <c r="Q7246">
        <v>1773</v>
      </c>
      <c r="R7246">
        <v>3348.2646484375</v>
      </c>
    </row>
    <row r="7247" spans="17:18" x14ac:dyDescent="0.3">
      <c r="Q7247">
        <v>1773</v>
      </c>
      <c r="R7247">
        <v>3296.7529296875</v>
      </c>
    </row>
    <row r="7248" spans="17:18" x14ac:dyDescent="0.3">
      <c r="Q7248">
        <v>865</v>
      </c>
      <c r="R7248">
        <v>3210.89990234375</v>
      </c>
    </row>
    <row r="7249" spans="17:18" x14ac:dyDescent="0.3">
      <c r="Q7249">
        <v>865</v>
      </c>
      <c r="R7249">
        <v>2901.829345703125</v>
      </c>
    </row>
    <row r="7250" spans="17:18" x14ac:dyDescent="0.3">
      <c r="Q7250">
        <v>865</v>
      </c>
      <c r="R7250">
        <v>2815.976318359375</v>
      </c>
    </row>
    <row r="7251" spans="17:18" x14ac:dyDescent="0.3">
      <c r="Q7251">
        <v>865</v>
      </c>
      <c r="R7251">
        <v>2352.37060546875</v>
      </c>
    </row>
    <row r="7252" spans="17:18" x14ac:dyDescent="0.3">
      <c r="Q7252">
        <v>951</v>
      </c>
      <c r="R7252">
        <v>2822.1044921875</v>
      </c>
    </row>
    <row r="7253" spans="17:18" x14ac:dyDescent="0.3">
      <c r="Q7253">
        <v>951</v>
      </c>
      <c r="R7253">
        <v>2898.896484375</v>
      </c>
    </row>
    <row r="7254" spans="17:18" x14ac:dyDescent="0.3">
      <c r="Q7254">
        <v>951</v>
      </c>
      <c r="R7254">
        <v>2994.886474609375</v>
      </c>
    </row>
    <row r="7255" spans="17:18" x14ac:dyDescent="0.3">
      <c r="Q7255">
        <v>951</v>
      </c>
      <c r="R7255">
        <v>3071.678466796875</v>
      </c>
    </row>
    <row r="7256" spans="17:18" x14ac:dyDescent="0.3">
      <c r="Q7256">
        <v>951</v>
      </c>
      <c r="R7256">
        <v>3167.66845703125</v>
      </c>
    </row>
    <row r="7257" spans="17:18" x14ac:dyDescent="0.3">
      <c r="Q7257">
        <v>951</v>
      </c>
      <c r="R7257">
        <v>3302.054443359375</v>
      </c>
    </row>
    <row r="7258" spans="17:18" x14ac:dyDescent="0.3">
      <c r="Q7258">
        <v>951</v>
      </c>
      <c r="R7258">
        <v>3570.826171875</v>
      </c>
    </row>
    <row r="7259" spans="17:18" x14ac:dyDescent="0.3">
      <c r="Q7259">
        <v>1951</v>
      </c>
      <c r="R7259">
        <v>4185.162109375</v>
      </c>
    </row>
    <row r="7260" spans="17:18" x14ac:dyDescent="0.3">
      <c r="Q7260">
        <v>1951</v>
      </c>
      <c r="R7260">
        <v>3858.796142578125</v>
      </c>
    </row>
    <row r="7261" spans="17:18" x14ac:dyDescent="0.3">
      <c r="Q7261">
        <v>1951</v>
      </c>
      <c r="R7261">
        <v>3417.2421875</v>
      </c>
    </row>
    <row r="7262" spans="17:18" x14ac:dyDescent="0.3">
      <c r="Q7262">
        <v>1951</v>
      </c>
      <c r="R7262">
        <v>4185.162109375</v>
      </c>
    </row>
    <row r="7263" spans="17:18" x14ac:dyDescent="0.3">
      <c r="Q7263">
        <v>1951</v>
      </c>
      <c r="R7263">
        <v>3954.7861328125</v>
      </c>
    </row>
    <row r="7264" spans="17:18" x14ac:dyDescent="0.3">
      <c r="Q7264">
        <v>1951</v>
      </c>
      <c r="R7264">
        <v>3801.2021484375</v>
      </c>
    </row>
    <row r="7265" spans="17:18" x14ac:dyDescent="0.3">
      <c r="Q7265">
        <v>1951</v>
      </c>
      <c r="R7265">
        <v>3705.212158203125</v>
      </c>
    </row>
    <row r="7266" spans="17:18" x14ac:dyDescent="0.3">
      <c r="Q7266">
        <v>1951</v>
      </c>
      <c r="R7266">
        <v>3436.440185546875</v>
      </c>
    </row>
    <row r="7267" spans="17:18" x14ac:dyDescent="0.3">
      <c r="Q7267">
        <v>1951</v>
      </c>
      <c r="R7267">
        <v>3609.22216796875</v>
      </c>
    </row>
    <row r="7268" spans="17:18" x14ac:dyDescent="0.3">
      <c r="Q7268">
        <v>1951</v>
      </c>
      <c r="R7268">
        <v>4204.35986328125</v>
      </c>
    </row>
    <row r="7269" spans="17:18" x14ac:dyDescent="0.3">
      <c r="Q7269">
        <v>1951</v>
      </c>
      <c r="R7269">
        <v>3839.59814453125</v>
      </c>
    </row>
    <row r="7270" spans="17:18" x14ac:dyDescent="0.3">
      <c r="Q7270">
        <v>1951</v>
      </c>
      <c r="R7270">
        <v>3743.608154296875</v>
      </c>
    </row>
    <row r="7271" spans="17:18" x14ac:dyDescent="0.3">
      <c r="Q7271">
        <v>1951</v>
      </c>
      <c r="R7271">
        <v>3686.01416015625</v>
      </c>
    </row>
    <row r="7272" spans="17:18" x14ac:dyDescent="0.3">
      <c r="Q7272">
        <v>951</v>
      </c>
      <c r="R7272">
        <v>3590.024169921875</v>
      </c>
    </row>
    <row r="7273" spans="17:18" x14ac:dyDescent="0.3">
      <c r="Q7273">
        <v>951</v>
      </c>
      <c r="R7273">
        <v>3244.46044921875</v>
      </c>
    </row>
    <row r="7274" spans="17:18" x14ac:dyDescent="0.3">
      <c r="Q7274">
        <v>951</v>
      </c>
      <c r="R7274">
        <v>3148.470458984375</v>
      </c>
    </row>
    <row r="7275" spans="17:18" x14ac:dyDescent="0.3">
      <c r="Q7275">
        <v>951</v>
      </c>
      <c r="R7275">
        <v>2630.124755859375</v>
      </c>
    </row>
    <row r="7276" spans="17:18" x14ac:dyDescent="0.3">
      <c r="Q7276">
        <v>921</v>
      </c>
      <c r="R7276">
        <v>3066.89208984375</v>
      </c>
    </row>
    <row r="7277" spans="17:18" x14ac:dyDescent="0.3">
      <c r="Q7277">
        <v>921</v>
      </c>
      <c r="R7277">
        <v>3150.3447265625</v>
      </c>
    </row>
    <row r="7278" spans="17:18" x14ac:dyDescent="0.3">
      <c r="Q7278">
        <v>921</v>
      </c>
      <c r="R7278">
        <v>3254.660888671875</v>
      </c>
    </row>
    <row r="7279" spans="17:18" x14ac:dyDescent="0.3">
      <c r="Q7279">
        <v>921</v>
      </c>
      <c r="R7279">
        <v>3338.11376953125</v>
      </c>
    </row>
    <row r="7280" spans="17:18" x14ac:dyDescent="0.3">
      <c r="Q7280">
        <v>921</v>
      </c>
      <c r="R7280">
        <v>3442.4296875</v>
      </c>
    </row>
    <row r="7281" spans="17:18" x14ac:dyDescent="0.3">
      <c r="Q7281">
        <v>921</v>
      </c>
      <c r="R7281">
        <v>3588.47216796875</v>
      </c>
    </row>
    <row r="7282" spans="17:18" x14ac:dyDescent="0.3">
      <c r="Q7282">
        <v>921</v>
      </c>
      <c r="R7282">
        <v>3880.55712890625</v>
      </c>
    </row>
    <row r="7283" spans="17:18" x14ac:dyDescent="0.3">
      <c r="Q7283">
        <v>1890</v>
      </c>
      <c r="R7283">
        <v>4548.1796875</v>
      </c>
    </row>
    <row r="7284" spans="17:18" x14ac:dyDescent="0.3">
      <c r="Q7284">
        <v>1890</v>
      </c>
      <c r="R7284">
        <v>4193.50537109375</v>
      </c>
    </row>
    <row r="7285" spans="17:18" x14ac:dyDescent="0.3">
      <c r="Q7285">
        <v>1890</v>
      </c>
      <c r="R7285">
        <v>3713.651611328125</v>
      </c>
    </row>
    <row r="7286" spans="17:18" x14ac:dyDescent="0.3">
      <c r="Q7286">
        <v>1890</v>
      </c>
      <c r="R7286">
        <v>4548.1796875</v>
      </c>
    </row>
    <row r="7287" spans="17:18" x14ac:dyDescent="0.3">
      <c r="Q7287">
        <v>1890</v>
      </c>
      <c r="R7287">
        <v>4297.8212890625</v>
      </c>
    </row>
    <row r="7288" spans="17:18" x14ac:dyDescent="0.3">
      <c r="Q7288">
        <v>1890</v>
      </c>
      <c r="R7288">
        <v>4130.91552734375</v>
      </c>
    </row>
    <row r="7289" spans="17:18" x14ac:dyDescent="0.3">
      <c r="Q7289">
        <v>1890</v>
      </c>
      <c r="R7289">
        <v>4026.599609375</v>
      </c>
    </row>
    <row r="7290" spans="17:18" x14ac:dyDescent="0.3">
      <c r="Q7290">
        <v>1890</v>
      </c>
      <c r="R7290">
        <v>3734.5146484375</v>
      </c>
    </row>
    <row r="7291" spans="17:18" x14ac:dyDescent="0.3">
      <c r="Q7291">
        <v>1890</v>
      </c>
      <c r="R7291">
        <v>3922.28369140625</v>
      </c>
    </row>
    <row r="7292" spans="17:18" x14ac:dyDescent="0.3">
      <c r="Q7292">
        <v>1890</v>
      </c>
      <c r="R7292">
        <v>4569.04296875</v>
      </c>
    </row>
    <row r="7293" spans="17:18" x14ac:dyDescent="0.3">
      <c r="Q7293">
        <v>1890</v>
      </c>
      <c r="R7293">
        <v>4172.64208984375</v>
      </c>
    </row>
    <row r="7294" spans="17:18" x14ac:dyDescent="0.3">
      <c r="Q7294">
        <v>1890</v>
      </c>
      <c r="R7294">
        <v>4068.326171875</v>
      </c>
    </row>
    <row r="7295" spans="17:18" x14ac:dyDescent="0.3">
      <c r="Q7295">
        <v>1890</v>
      </c>
      <c r="R7295">
        <v>4005.736328125</v>
      </c>
    </row>
    <row r="7296" spans="17:18" x14ac:dyDescent="0.3">
      <c r="Q7296">
        <v>921</v>
      </c>
      <c r="R7296">
        <v>3901.42041015625</v>
      </c>
    </row>
    <row r="7297" spans="17:18" x14ac:dyDescent="0.3">
      <c r="Q7297">
        <v>921</v>
      </c>
      <c r="R7297">
        <v>3525.882568359375</v>
      </c>
    </row>
    <row r="7298" spans="17:18" x14ac:dyDescent="0.3">
      <c r="Q7298">
        <v>921</v>
      </c>
      <c r="R7298">
        <v>3421.566650390625</v>
      </c>
    </row>
    <row r="7299" spans="17:18" x14ac:dyDescent="0.3">
      <c r="Q7299">
        <v>921</v>
      </c>
      <c r="R7299">
        <v>2858.259765625</v>
      </c>
    </row>
    <row r="7300" spans="17:18" x14ac:dyDescent="0.3">
      <c r="Q7300">
        <v>904</v>
      </c>
      <c r="R7300">
        <v>2915.98828125</v>
      </c>
    </row>
    <row r="7301" spans="17:18" x14ac:dyDescent="0.3">
      <c r="Q7301">
        <v>904</v>
      </c>
      <c r="R7301">
        <v>3004.108642578125</v>
      </c>
    </row>
    <row r="7302" spans="17:18" x14ac:dyDescent="0.3">
      <c r="Q7302">
        <v>904</v>
      </c>
      <c r="R7302">
        <v>3108.251220703125</v>
      </c>
    </row>
    <row r="7303" spans="17:18" x14ac:dyDescent="0.3">
      <c r="Q7303">
        <v>904</v>
      </c>
      <c r="R7303">
        <v>3180.349609375</v>
      </c>
    </row>
    <row r="7304" spans="17:18" x14ac:dyDescent="0.3">
      <c r="Q7304">
        <v>904</v>
      </c>
      <c r="R7304">
        <v>3276.48095703125</v>
      </c>
    </row>
    <row r="7305" spans="17:18" x14ac:dyDescent="0.3">
      <c r="Q7305">
        <v>904</v>
      </c>
      <c r="R7305">
        <v>3428.689453125</v>
      </c>
    </row>
    <row r="7306" spans="17:18" x14ac:dyDescent="0.3">
      <c r="Q7306">
        <v>904</v>
      </c>
      <c r="R7306">
        <v>3701.061767578125</v>
      </c>
    </row>
    <row r="7307" spans="17:18" x14ac:dyDescent="0.3">
      <c r="Q7307">
        <v>1854</v>
      </c>
      <c r="R7307">
        <v>4333.927734375</v>
      </c>
    </row>
    <row r="7308" spans="17:18" x14ac:dyDescent="0.3">
      <c r="Q7308">
        <v>1854</v>
      </c>
      <c r="R7308">
        <v>3997.46728515625</v>
      </c>
    </row>
    <row r="7309" spans="17:18" x14ac:dyDescent="0.3">
      <c r="Q7309">
        <v>1854</v>
      </c>
      <c r="R7309">
        <v>3532.83154296875</v>
      </c>
    </row>
    <row r="7310" spans="17:18" x14ac:dyDescent="0.3">
      <c r="Q7310">
        <v>1854</v>
      </c>
      <c r="R7310">
        <v>4325.91650390625</v>
      </c>
    </row>
    <row r="7311" spans="17:18" x14ac:dyDescent="0.3">
      <c r="Q7311">
        <v>1854</v>
      </c>
      <c r="R7311">
        <v>4085.587890625</v>
      </c>
    </row>
    <row r="7312" spans="17:18" x14ac:dyDescent="0.3">
      <c r="Q7312">
        <v>1854</v>
      </c>
      <c r="R7312">
        <v>3933.379638671875</v>
      </c>
    </row>
    <row r="7313" spans="17:18" x14ac:dyDescent="0.3">
      <c r="Q7313">
        <v>1854</v>
      </c>
      <c r="R7313">
        <v>3837.248046875</v>
      </c>
    </row>
    <row r="7314" spans="17:18" x14ac:dyDescent="0.3">
      <c r="Q7314">
        <v>1854</v>
      </c>
      <c r="R7314">
        <v>3548.853759765625</v>
      </c>
    </row>
    <row r="7315" spans="17:18" x14ac:dyDescent="0.3">
      <c r="Q7315">
        <v>1854</v>
      </c>
      <c r="R7315">
        <v>3733.10595703125</v>
      </c>
    </row>
    <row r="7316" spans="17:18" x14ac:dyDescent="0.3">
      <c r="Q7316">
        <v>1854</v>
      </c>
      <c r="R7316">
        <v>4349.94921875</v>
      </c>
    </row>
    <row r="7317" spans="17:18" x14ac:dyDescent="0.3">
      <c r="Q7317">
        <v>1854</v>
      </c>
      <c r="R7317">
        <v>3973.434326171875</v>
      </c>
    </row>
    <row r="7318" spans="17:18" x14ac:dyDescent="0.3">
      <c r="Q7318">
        <v>1854</v>
      </c>
      <c r="R7318">
        <v>3869.2919921875</v>
      </c>
    </row>
    <row r="7319" spans="17:18" x14ac:dyDescent="0.3">
      <c r="Q7319">
        <v>1854</v>
      </c>
      <c r="R7319">
        <v>3805.204345703125</v>
      </c>
    </row>
    <row r="7320" spans="17:18" x14ac:dyDescent="0.3">
      <c r="Q7320">
        <v>904</v>
      </c>
      <c r="R7320">
        <v>3709.072998046875</v>
      </c>
    </row>
    <row r="7321" spans="17:18" x14ac:dyDescent="0.3">
      <c r="Q7321">
        <v>904</v>
      </c>
      <c r="R7321">
        <v>3364.601806640625</v>
      </c>
    </row>
    <row r="7322" spans="17:18" x14ac:dyDescent="0.3">
      <c r="Q7322">
        <v>904</v>
      </c>
      <c r="R7322">
        <v>3268.47021484375</v>
      </c>
    </row>
    <row r="7323" spans="17:18" x14ac:dyDescent="0.3">
      <c r="Q7323">
        <v>904</v>
      </c>
      <c r="R7323">
        <v>2723.72509765625</v>
      </c>
    </row>
    <row r="7324" spans="17:18" x14ac:dyDescent="0.3">
      <c r="Q7324">
        <v>0</v>
      </c>
      <c r="R7324">
        <v>2553.8330078125</v>
      </c>
    </row>
    <row r="7325" spans="17:18" x14ac:dyDescent="0.3">
      <c r="Q7325">
        <v>0</v>
      </c>
      <c r="R7325">
        <v>2618.89892578125</v>
      </c>
    </row>
    <row r="7326" spans="17:18" x14ac:dyDescent="0.3">
      <c r="Q7326">
        <v>0</v>
      </c>
      <c r="R7326">
        <v>2675.83154296875</v>
      </c>
    </row>
    <row r="7327" spans="17:18" x14ac:dyDescent="0.3">
      <c r="Q7327">
        <v>0</v>
      </c>
      <c r="R7327">
        <v>2805.962890625</v>
      </c>
    </row>
    <row r="7328" spans="17:18" x14ac:dyDescent="0.3">
      <c r="Q7328">
        <v>0</v>
      </c>
      <c r="R7328">
        <v>3001.160400390625</v>
      </c>
    </row>
    <row r="7329" spans="17:18" x14ac:dyDescent="0.3">
      <c r="Q7329">
        <v>0</v>
      </c>
      <c r="R7329">
        <v>3049.9599609375</v>
      </c>
    </row>
    <row r="7330" spans="17:18" x14ac:dyDescent="0.3">
      <c r="Q7330">
        <v>0</v>
      </c>
      <c r="R7330">
        <v>3090.625732421875</v>
      </c>
    </row>
    <row r="7331" spans="17:18" x14ac:dyDescent="0.3">
      <c r="Q7331">
        <v>1520</v>
      </c>
      <c r="R7331">
        <v>3570.486328125</v>
      </c>
    </row>
    <row r="7332" spans="17:18" x14ac:dyDescent="0.3">
      <c r="Q7332">
        <v>1520</v>
      </c>
      <c r="R7332">
        <v>3733.15087890625</v>
      </c>
    </row>
    <row r="7333" spans="17:18" x14ac:dyDescent="0.3">
      <c r="Q7333">
        <v>1520</v>
      </c>
      <c r="R7333">
        <v>3359.0224609375</v>
      </c>
    </row>
    <row r="7334" spans="17:18" x14ac:dyDescent="0.3">
      <c r="Q7334">
        <v>1520</v>
      </c>
      <c r="R7334">
        <v>3635.552001953125</v>
      </c>
    </row>
    <row r="7335" spans="17:18" x14ac:dyDescent="0.3">
      <c r="Q7335">
        <v>1520</v>
      </c>
      <c r="R7335">
        <v>3505.420654296875</v>
      </c>
    </row>
    <row r="7336" spans="17:18" x14ac:dyDescent="0.3">
      <c r="Q7336">
        <v>1520</v>
      </c>
      <c r="R7336">
        <v>3505.420654296875</v>
      </c>
    </row>
    <row r="7337" spans="17:18" x14ac:dyDescent="0.3">
      <c r="Q7337">
        <v>1520</v>
      </c>
      <c r="R7337">
        <v>3171.958251953125</v>
      </c>
    </row>
    <row r="7338" spans="17:18" x14ac:dyDescent="0.3">
      <c r="Q7338">
        <v>1520</v>
      </c>
      <c r="R7338">
        <v>3237.02392578125</v>
      </c>
    </row>
    <row r="7339" spans="17:18" x14ac:dyDescent="0.3">
      <c r="Q7339">
        <v>1520</v>
      </c>
      <c r="R7339">
        <v>3505.420654296875</v>
      </c>
    </row>
    <row r="7340" spans="17:18" x14ac:dyDescent="0.3">
      <c r="Q7340">
        <v>1520</v>
      </c>
      <c r="R7340">
        <v>3505.420654296875</v>
      </c>
    </row>
    <row r="7341" spans="17:18" x14ac:dyDescent="0.3">
      <c r="Q7341">
        <v>1520</v>
      </c>
      <c r="R7341">
        <v>3472.8876953125</v>
      </c>
    </row>
    <row r="7342" spans="17:18" x14ac:dyDescent="0.3">
      <c r="Q7342">
        <v>1520</v>
      </c>
      <c r="R7342">
        <v>3188.224853515625</v>
      </c>
    </row>
    <row r="7343" spans="17:18" x14ac:dyDescent="0.3">
      <c r="Q7343">
        <v>1520</v>
      </c>
      <c r="R7343">
        <v>3188.224853515625</v>
      </c>
    </row>
    <row r="7344" spans="17:18" x14ac:dyDescent="0.3">
      <c r="Q7344">
        <v>0</v>
      </c>
      <c r="R7344">
        <v>3123.15869140625</v>
      </c>
    </row>
    <row r="7345" spans="17:18" x14ac:dyDescent="0.3">
      <c r="Q7345">
        <v>0</v>
      </c>
      <c r="R7345">
        <v>2911.69482421875</v>
      </c>
    </row>
    <row r="7346" spans="17:18" x14ac:dyDescent="0.3">
      <c r="Q7346">
        <v>0</v>
      </c>
      <c r="R7346">
        <v>2830.362548828125</v>
      </c>
    </row>
    <row r="7347" spans="17:18" x14ac:dyDescent="0.3">
      <c r="Q7347">
        <v>0</v>
      </c>
      <c r="R7347">
        <v>2765.296875</v>
      </c>
    </row>
    <row r="7348" spans="17:18" x14ac:dyDescent="0.3">
      <c r="Q7348">
        <v>0</v>
      </c>
      <c r="R7348">
        <v>1922.4393310546875</v>
      </c>
    </row>
    <row r="7349" spans="17:18" x14ac:dyDescent="0.3">
      <c r="Q7349">
        <v>0</v>
      </c>
      <c r="R7349">
        <v>1971.4188232421875</v>
      </c>
    </row>
    <row r="7350" spans="17:18" x14ac:dyDescent="0.3">
      <c r="Q7350">
        <v>0</v>
      </c>
      <c r="R7350">
        <v>2014.2757568359375</v>
      </c>
    </row>
    <row r="7351" spans="17:18" x14ac:dyDescent="0.3">
      <c r="Q7351">
        <v>0</v>
      </c>
      <c r="R7351">
        <v>2112.234375</v>
      </c>
    </row>
    <row r="7352" spans="17:18" x14ac:dyDescent="0.3">
      <c r="Q7352">
        <v>0</v>
      </c>
      <c r="R7352">
        <v>2259.17236328125</v>
      </c>
    </row>
    <row r="7353" spans="17:18" x14ac:dyDescent="0.3">
      <c r="Q7353">
        <v>0</v>
      </c>
      <c r="R7353">
        <v>2295.906982421875</v>
      </c>
    </row>
    <row r="7354" spans="17:18" x14ac:dyDescent="0.3">
      <c r="Q7354">
        <v>0</v>
      </c>
      <c r="R7354">
        <v>2326.51904296875</v>
      </c>
    </row>
    <row r="7355" spans="17:18" x14ac:dyDescent="0.3">
      <c r="Q7355">
        <v>1571</v>
      </c>
      <c r="R7355">
        <v>2687.74169921875</v>
      </c>
    </row>
    <row r="7356" spans="17:18" x14ac:dyDescent="0.3">
      <c r="Q7356">
        <v>1571</v>
      </c>
      <c r="R7356">
        <v>2810.190185546875</v>
      </c>
    </row>
    <row r="7357" spans="17:18" x14ac:dyDescent="0.3">
      <c r="Q7357">
        <v>1571</v>
      </c>
      <c r="R7357">
        <v>2528.558837890625</v>
      </c>
    </row>
    <row r="7358" spans="17:18" x14ac:dyDescent="0.3">
      <c r="Q7358">
        <v>1571</v>
      </c>
      <c r="R7358">
        <v>2736.720947265625</v>
      </c>
    </row>
    <row r="7359" spans="17:18" x14ac:dyDescent="0.3">
      <c r="Q7359">
        <v>1571</v>
      </c>
      <c r="R7359">
        <v>2638.762451171875</v>
      </c>
    </row>
    <row r="7360" spans="17:18" x14ac:dyDescent="0.3">
      <c r="Q7360">
        <v>1571</v>
      </c>
      <c r="R7360">
        <v>2638.762451171875</v>
      </c>
    </row>
    <row r="7361" spans="17:18" x14ac:dyDescent="0.3">
      <c r="Q7361">
        <v>1571</v>
      </c>
      <c r="R7361">
        <v>2387.7431640625</v>
      </c>
    </row>
    <row r="7362" spans="17:18" x14ac:dyDescent="0.3">
      <c r="Q7362">
        <v>1571</v>
      </c>
      <c r="R7362">
        <v>2436.722412109375</v>
      </c>
    </row>
    <row r="7363" spans="17:18" x14ac:dyDescent="0.3">
      <c r="Q7363">
        <v>1571</v>
      </c>
      <c r="R7363">
        <v>2638.762451171875</v>
      </c>
    </row>
    <row r="7364" spans="17:18" x14ac:dyDescent="0.3">
      <c r="Q7364">
        <v>1571</v>
      </c>
      <c r="R7364">
        <v>2638.762451171875</v>
      </c>
    </row>
    <row r="7365" spans="17:18" x14ac:dyDescent="0.3">
      <c r="Q7365">
        <v>1571</v>
      </c>
      <c r="R7365">
        <v>2614.272705078125</v>
      </c>
    </row>
    <row r="7366" spans="17:18" x14ac:dyDescent="0.3">
      <c r="Q7366">
        <v>1571</v>
      </c>
      <c r="R7366">
        <v>2399.988037109375</v>
      </c>
    </row>
    <row r="7367" spans="17:18" x14ac:dyDescent="0.3">
      <c r="Q7367">
        <v>1571</v>
      </c>
      <c r="R7367">
        <v>2399.988037109375</v>
      </c>
    </row>
    <row r="7368" spans="17:18" x14ac:dyDescent="0.3">
      <c r="Q7368">
        <v>0</v>
      </c>
      <c r="R7368">
        <v>2351.008544921875</v>
      </c>
    </row>
    <row r="7369" spans="17:18" x14ac:dyDescent="0.3">
      <c r="Q7369">
        <v>0</v>
      </c>
      <c r="R7369">
        <v>2191.825927734375</v>
      </c>
    </row>
    <row r="7370" spans="17:18" x14ac:dyDescent="0.3">
      <c r="Q7370">
        <v>0</v>
      </c>
      <c r="R7370">
        <v>2130.6015625</v>
      </c>
    </row>
    <row r="7371" spans="17:18" x14ac:dyDescent="0.3">
      <c r="Q7371">
        <v>0</v>
      </c>
      <c r="R7371">
        <v>2081.622314453125</v>
      </c>
    </row>
    <row r="7372" spans="17:18" x14ac:dyDescent="0.3">
      <c r="Q7372">
        <v>930</v>
      </c>
      <c r="R7372">
        <v>1789.434814453125</v>
      </c>
    </row>
    <row r="7373" spans="17:18" x14ac:dyDescent="0.3">
      <c r="Q7373">
        <v>930</v>
      </c>
      <c r="R7373">
        <v>1843.51123046875</v>
      </c>
    </row>
    <row r="7374" spans="17:18" x14ac:dyDescent="0.3">
      <c r="Q7374">
        <v>930</v>
      </c>
      <c r="R7374">
        <v>1907.419677734375</v>
      </c>
    </row>
    <row r="7375" spans="17:18" x14ac:dyDescent="0.3">
      <c r="Q7375">
        <v>930</v>
      </c>
      <c r="R7375">
        <v>1951.663818359375</v>
      </c>
    </row>
    <row r="7376" spans="17:18" x14ac:dyDescent="0.3">
      <c r="Q7376">
        <v>930</v>
      </c>
      <c r="R7376">
        <v>2010.6561279296875</v>
      </c>
    </row>
    <row r="7377" spans="17:18" x14ac:dyDescent="0.3">
      <c r="Q7377">
        <v>930</v>
      </c>
      <c r="R7377">
        <v>2104.060791015625</v>
      </c>
    </row>
    <row r="7378" spans="17:18" x14ac:dyDescent="0.3">
      <c r="Q7378">
        <v>930</v>
      </c>
      <c r="R7378">
        <v>2271.20556640625</v>
      </c>
    </row>
    <row r="7379" spans="17:18" x14ac:dyDescent="0.3">
      <c r="Q7379">
        <v>1908</v>
      </c>
      <c r="R7379">
        <v>2659.572021484375</v>
      </c>
    </row>
    <row r="7380" spans="17:18" x14ac:dyDescent="0.3">
      <c r="Q7380">
        <v>1908</v>
      </c>
      <c r="R7380">
        <v>2453.098876953125</v>
      </c>
    </row>
    <row r="7381" spans="17:18" x14ac:dyDescent="0.3">
      <c r="Q7381">
        <v>1908</v>
      </c>
      <c r="R7381">
        <v>2167.968994140625</v>
      </c>
    </row>
    <row r="7382" spans="17:18" x14ac:dyDescent="0.3">
      <c r="Q7382">
        <v>1908</v>
      </c>
      <c r="R7382">
        <v>2654.656005859375</v>
      </c>
    </row>
    <row r="7383" spans="17:18" x14ac:dyDescent="0.3">
      <c r="Q7383">
        <v>1908</v>
      </c>
      <c r="R7383">
        <v>2507.175048828125</v>
      </c>
    </row>
    <row r="7384" spans="17:18" x14ac:dyDescent="0.3">
      <c r="Q7384">
        <v>1908</v>
      </c>
      <c r="R7384">
        <v>2413.770751953125</v>
      </c>
    </row>
    <row r="7385" spans="17:18" x14ac:dyDescent="0.3">
      <c r="Q7385">
        <v>1908</v>
      </c>
      <c r="R7385">
        <v>2354.778076171875</v>
      </c>
    </row>
    <row r="7386" spans="17:18" x14ac:dyDescent="0.3">
      <c r="Q7386">
        <v>1908</v>
      </c>
      <c r="R7386">
        <v>2177.80126953125</v>
      </c>
    </row>
    <row r="7387" spans="17:18" x14ac:dyDescent="0.3">
      <c r="Q7387">
        <v>1908</v>
      </c>
      <c r="R7387">
        <v>2290.869873046875</v>
      </c>
    </row>
    <row r="7388" spans="17:18" x14ac:dyDescent="0.3">
      <c r="Q7388">
        <v>1908</v>
      </c>
      <c r="R7388">
        <v>2669.404052734375</v>
      </c>
    </row>
    <row r="7389" spans="17:18" x14ac:dyDescent="0.3">
      <c r="Q7389">
        <v>1908</v>
      </c>
      <c r="R7389">
        <v>2438.350830078125</v>
      </c>
    </row>
    <row r="7390" spans="17:18" x14ac:dyDescent="0.3">
      <c r="Q7390">
        <v>1908</v>
      </c>
      <c r="R7390">
        <v>2374.4423828125</v>
      </c>
    </row>
    <row r="7391" spans="17:18" x14ac:dyDescent="0.3">
      <c r="Q7391">
        <v>1908</v>
      </c>
      <c r="R7391">
        <v>2335.114013671875</v>
      </c>
    </row>
    <row r="7392" spans="17:18" x14ac:dyDescent="0.3">
      <c r="Q7392">
        <v>930</v>
      </c>
      <c r="R7392">
        <v>2276.121826171875</v>
      </c>
    </row>
    <row r="7393" spans="17:18" x14ac:dyDescent="0.3">
      <c r="Q7393">
        <v>930</v>
      </c>
      <c r="R7393">
        <v>2064.732666015625</v>
      </c>
    </row>
    <row r="7394" spans="17:18" x14ac:dyDescent="0.3">
      <c r="Q7394">
        <v>930</v>
      </c>
      <c r="R7394">
        <v>2005.7401123046875</v>
      </c>
    </row>
    <row r="7395" spans="17:18" x14ac:dyDescent="0.3">
      <c r="Q7395">
        <v>930</v>
      </c>
      <c r="R7395">
        <v>1671.4500732421875</v>
      </c>
    </row>
    <row r="7396" spans="17:18" x14ac:dyDescent="0.3">
      <c r="Q7396">
        <v>849</v>
      </c>
      <c r="R7396">
        <v>1939.679931640625</v>
      </c>
    </row>
    <row r="7397" spans="17:18" x14ac:dyDescent="0.3">
      <c r="Q7397">
        <v>849</v>
      </c>
      <c r="R7397">
        <v>1998.2965087890625</v>
      </c>
    </row>
    <row r="7398" spans="17:18" x14ac:dyDescent="0.3">
      <c r="Q7398">
        <v>849</v>
      </c>
      <c r="R7398">
        <v>2067.57080078125</v>
      </c>
    </row>
    <row r="7399" spans="17:18" x14ac:dyDescent="0.3">
      <c r="Q7399">
        <v>849</v>
      </c>
      <c r="R7399">
        <v>2115.52978515625</v>
      </c>
    </row>
    <row r="7400" spans="17:18" x14ac:dyDescent="0.3">
      <c r="Q7400">
        <v>849</v>
      </c>
      <c r="R7400">
        <v>2179.475341796875</v>
      </c>
    </row>
    <row r="7401" spans="17:18" x14ac:dyDescent="0.3">
      <c r="Q7401">
        <v>849</v>
      </c>
      <c r="R7401">
        <v>2280.722412109375</v>
      </c>
    </row>
    <row r="7402" spans="17:18" x14ac:dyDescent="0.3">
      <c r="Q7402">
        <v>849</v>
      </c>
      <c r="R7402">
        <v>2461.901123046875</v>
      </c>
    </row>
    <row r="7403" spans="17:18" x14ac:dyDescent="0.3">
      <c r="Q7403">
        <v>1742</v>
      </c>
      <c r="R7403">
        <v>2882.875732421875</v>
      </c>
    </row>
    <row r="7404" spans="17:18" x14ac:dyDescent="0.3">
      <c r="Q7404">
        <v>1742</v>
      </c>
      <c r="R7404">
        <v>2659.066650390625</v>
      </c>
    </row>
    <row r="7405" spans="17:18" x14ac:dyDescent="0.3">
      <c r="Q7405">
        <v>1742</v>
      </c>
      <c r="R7405">
        <v>2349.99658203125</v>
      </c>
    </row>
    <row r="7406" spans="17:18" x14ac:dyDescent="0.3">
      <c r="Q7406">
        <v>1742</v>
      </c>
      <c r="R7406">
        <v>2877.546875</v>
      </c>
    </row>
    <row r="7407" spans="17:18" x14ac:dyDescent="0.3">
      <c r="Q7407">
        <v>1742</v>
      </c>
      <c r="R7407">
        <v>2717.683349609375</v>
      </c>
    </row>
    <row r="7408" spans="17:18" x14ac:dyDescent="0.3">
      <c r="Q7408">
        <v>1742</v>
      </c>
      <c r="R7408">
        <v>2616.436279296875</v>
      </c>
    </row>
    <row r="7409" spans="17:18" x14ac:dyDescent="0.3">
      <c r="Q7409">
        <v>1742</v>
      </c>
      <c r="R7409">
        <v>2552.49072265625</v>
      </c>
    </row>
    <row r="7410" spans="17:18" x14ac:dyDescent="0.3">
      <c r="Q7410">
        <v>1742</v>
      </c>
      <c r="R7410">
        <v>2360.654296875</v>
      </c>
    </row>
    <row r="7411" spans="17:18" x14ac:dyDescent="0.3">
      <c r="Q7411">
        <v>1742</v>
      </c>
      <c r="R7411">
        <v>2483.216552734375</v>
      </c>
    </row>
    <row r="7412" spans="17:18" x14ac:dyDescent="0.3">
      <c r="Q7412">
        <v>1742</v>
      </c>
      <c r="R7412">
        <v>2893.533203125</v>
      </c>
    </row>
    <row r="7413" spans="17:18" x14ac:dyDescent="0.3">
      <c r="Q7413">
        <v>1742</v>
      </c>
      <c r="R7413">
        <v>2643.080078125</v>
      </c>
    </row>
    <row r="7414" spans="17:18" x14ac:dyDescent="0.3">
      <c r="Q7414">
        <v>1742</v>
      </c>
      <c r="R7414">
        <v>2573.805908203125</v>
      </c>
    </row>
    <row r="7415" spans="17:18" x14ac:dyDescent="0.3">
      <c r="Q7415">
        <v>1742</v>
      </c>
      <c r="R7415">
        <v>2531.175537109375</v>
      </c>
    </row>
    <row r="7416" spans="17:18" x14ac:dyDescent="0.3">
      <c r="Q7416">
        <v>849</v>
      </c>
      <c r="R7416">
        <v>2467.230224609375</v>
      </c>
    </row>
    <row r="7417" spans="17:18" x14ac:dyDescent="0.3">
      <c r="Q7417">
        <v>849</v>
      </c>
      <c r="R7417">
        <v>2238.09228515625</v>
      </c>
    </row>
    <row r="7418" spans="17:18" x14ac:dyDescent="0.3">
      <c r="Q7418">
        <v>849</v>
      </c>
      <c r="R7418">
        <v>2174.146484375</v>
      </c>
    </row>
    <row r="7419" spans="17:18" x14ac:dyDescent="0.3">
      <c r="Q7419">
        <v>849</v>
      </c>
      <c r="R7419">
        <v>1811.788818359375</v>
      </c>
    </row>
    <row r="7420" spans="17:18" x14ac:dyDescent="0.3">
      <c r="Q7420">
        <v>906</v>
      </c>
      <c r="R7420">
        <v>2228.74169921875</v>
      </c>
    </row>
    <row r="7421" spans="17:18" x14ac:dyDescent="0.3">
      <c r="Q7421">
        <v>906</v>
      </c>
      <c r="R7421">
        <v>2296.09375</v>
      </c>
    </row>
    <row r="7422" spans="17:18" x14ac:dyDescent="0.3">
      <c r="Q7422">
        <v>906</v>
      </c>
      <c r="R7422">
        <v>2375.691650390625</v>
      </c>
    </row>
    <row r="7423" spans="17:18" x14ac:dyDescent="0.3">
      <c r="Q7423">
        <v>906</v>
      </c>
      <c r="R7423">
        <v>2430.7978515625</v>
      </c>
    </row>
    <row r="7424" spans="17:18" x14ac:dyDescent="0.3">
      <c r="Q7424">
        <v>906</v>
      </c>
      <c r="R7424">
        <v>2504.272705078125</v>
      </c>
    </row>
    <row r="7425" spans="17:18" x14ac:dyDescent="0.3">
      <c r="Q7425">
        <v>906</v>
      </c>
      <c r="R7425">
        <v>2620.608154296875</v>
      </c>
    </row>
    <row r="7426" spans="17:18" x14ac:dyDescent="0.3">
      <c r="Q7426">
        <v>906</v>
      </c>
      <c r="R7426">
        <v>2828.787353515625</v>
      </c>
    </row>
    <row r="7427" spans="17:18" x14ac:dyDescent="0.3">
      <c r="Q7427">
        <v>1859</v>
      </c>
      <c r="R7427">
        <v>3312.497802734375</v>
      </c>
    </row>
    <row r="7428" spans="17:18" x14ac:dyDescent="0.3">
      <c r="Q7428">
        <v>1859</v>
      </c>
      <c r="R7428">
        <v>3055.335205078125</v>
      </c>
    </row>
    <row r="7429" spans="17:18" x14ac:dyDescent="0.3">
      <c r="Q7429">
        <v>1859</v>
      </c>
      <c r="R7429">
        <v>2700.2060546875</v>
      </c>
    </row>
    <row r="7430" spans="17:18" x14ac:dyDescent="0.3">
      <c r="Q7430">
        <v>1859</v>
      </c>
      <c r="R7430">
        <v>3306.374755859375</v>
      </c>
    </row>
    <row r="7431" spans="17:18" x14ac:dyDescent="0.3">
      <c r="Q7431">
        <v>1859</v>
      </c>
      <c r="R7431">
        <v>3122.687255859375</v>
      </c>
    </row>
    <row r="7432" spans="17:18" x14ac:dyDescent="0.3">
      <c r="Q7432">
        <v>1859</v>
      </c>
      <c r="R7432">
        <v>3006.35205078125</v>
      </c>
    </row>
    <row r="7433" spans="17:18" x14ac:dyDescent="0.3">
      <c r="Q7433">
        <v>1859</v>
      </c>
      <c r="R7433">
        <v>2932.876953125</v>
      </c>
    </row>
    <row r="7434" spans="17:18" x14ac:dyDescent="0.3">
      <c r="Q7434">
        <v>1859</v>
      </c>
      <c r="R7434">
        <v>2712.451904296875</v>
      </c>
    </row>
    <row r="7435" spans="17:18" x14ac:dyDescent="0.3">
      <c r="Q7435">
        <v>1859</v>
      </c>
      <c r="R7435">
        <v>2853.279052734375</v>
      </c>
    </row>
    <row r="7436" spans="17:18" x14ac:dyDescent="0.3">
      <c r="Q7436">
        <v>1859</v>
      </c>
      <c r="R7436">
        <v>3324.74365234375</v>
      </c>
    </row>
    <row r="7437" spans="17:18" x14ac:dyDescent="0.3">
      <c r="Q7437">
        <v>1859</v>
      </c>
      <c r="R7437">
        <v>3036.966552734375</v>
      </c>
    </row>
    <row r="7438" spans="17:18" x14ac:dyDescent="0.3">
      <c r="Q7438">
        <v>1859</v>
      </c>
      <c r="R7438">
        <v>2957.36865234375</v>
      </c>
    </row>
    <row r="7439" spans="17:18" x14ac:dyDescent="0.3">
      <c r="Q7439">
        <v>1859</v>
      </c>
      <c r="R7439">
        <v>2908.38525390625</v>
      </c>
    </row>
    <row r="7440" spans="17:18" x14ac:dyDescent="0.3">
      <c r="Q7440">
        <v>906</v>
      </c>
      <c r="R7440">
        <v>2834.910400390625</v>
      </c>
    </row>
    <row r="7441" spans="17:18" x14ac:dyDescent="0.3">
      <c r="Q7441">
        <v>906</v>
      </c>
      <c r="R7441">
        <v>2571.625</v>
      </c>
    </row>
    <row r="7442" spans="17:18" x14ac:dyDescent="0.3">
      <c r="Q7442">
        <v>906</v>
      </c>
      <c r="R7442">
        <v>2498.14990234375</v>
      </c>
    </row>
    <row r="7443" spans="17:18" x14ac:dyDescent="0.3">
      <c r="Q7443">
        <v>906</v>
      </c>
      <c r="R7443">
        <v>2081.79150390625</v>
      </c>
    </row>
    <row r="7444" spans="17:18" x14ac:dyDescent="0.3">
      <c r="Q7444">
        <v>858</v>
      </c>
      <c r="R7444">
        <v>2264.970703125</v>
      </c>
    </row>
    <row r="7445" spans="17:18" x14ac:dyDescent="0.3">
      <c r="Q7445">
        <v>858</v>
      </c>
      <c r="R7445">
        <v>2333.41748046875</v>
      </c>
    </row>
    <row r="7446" spans="17:18" x14ac:dyDescent="0.3">
      <c r="Q7446">
        <v>858</v>
      </c>
      <c r="R7446">
        <v>2414.3095703125</v>
      </c>
    </row>
    <row r="7447" spans="17:18" x14ac:dyDescent="0.3">
      <c r="Q7447">
        <v>858</v>
      </c>
      <c r="R7447">
        <v>2470.311279296875</v>
      </c>
    </row>
    <row r="7448" spans="17:18" x14ac:dyDescent="0.3">
      <c r="Q7448">
        <v>858</v>
      </c>
      <c r="R7448">
        <v>2544.980712890625</v>
      </c>
    </row>
    <row r="7449" spans="17:18" x14ac:dyDescent="0.3">
      <c r="Q7449">
        <v>858</v>
      </c>
      <c r="R7449">
        <v>2663.207275390625</v>
      </c>
    </row>
    <row r="7450" spans="17:18" x14ac:dyDescent="0.3">
      <c r="Q7450">
        <v>858</v>
      </c>
      <c r="R7450">
        <v>2874.770263671875</v>
      </c>
    </row>
    <row r="7451" spans="17:18" x14ac:dyDescent="0.3">
      <c r="Q7451">
        <v>1760</v>
      </c>
      <c r="R7451">
        <v>3366.34375</v>
      </c>
    </row>
    <row r="7452" spans="17:18" x14ac:dyDescent="0.3">
      <c r="Q7452">
        <v>1760</v>
      </c>
      <c r="R7452">
        <v>3105.0009765625</v>
      </c>
    </row>
    <row r="7453" spans="17:18" x14ac:dyDescent="0.3">
      <c r="Q7453">
        <v>1760</v>
      </c>
      <c r="R7453">
        <v>2744.098876953125</v>
      </c>
    </row>
    <row r="7454" spans="17:18" x14ac:dyDescent="0.3">
      <c r="Q7454">
        <v>1760</v>
      </c>
      <c r="R7454">
        <v>3360.12109375</v>
      </c>
    </row>
    <row r="7455" spans="17:18" x14ac:dyDescent="0.3">
      <c r="Q7455">
        <v>1760</v>
      </c>
      <c r="R7455">
        <v>3173.447998046875</v>
      </c>
    </row>
    <row r="7456" spans="17:18" x14ac:dyDescent="0.3">
      <c r="Q7456">
        <v>1760</v>
      </c>
      <c r="R7456">
        <v>3055.221435546875</v>
      </c>
    </row>
    <row r="7457" spans="17:18" x14ac:dyDescent="0.3">
      <c r="Q7457">
        <v>1760</v>
      </c>
      <c r="R7457">
        <v>2980.552001953125</v>
      </c>
    </row>
    <row r="7458" spans="17:18" x14ac:dyDescent="0.3">
      <c r="Q7458">
        <v>1760</v>
      </c>
      <c r="R7458">
        <v>2756.5439453125</v>
      </c>
    </row>
    <row r="7459" spans="17:18" x14ac:dyDescent="0.3">
      <c r="Q7459">
        <v>1760</v>
      </c>
      <c r="R7459">
        <v>2899.660400390625</v>
      </c>
    </row>
    <row r="7460" spans="17:18" x14ac:dyDescent="0.3">
      <c r="Q7460">
        <v>1760</v>
      </c>
      <c r="R7460">
        <v>3378.78857421875</v>
      </c>
    </row>
    <row r="7461" spans="17:18" x14ac:dyDescent="0.3">
      <c r="Q7461">
        <v>1760</v>
      </c>
      <c r="R7461">
        <v>3086.333740234375</v>
      </c>
    </row>
    <row r="7462" spans="17:18" x14ac:dyDescent="0.3">
      <c r="Q7462">
        <v>1760</v>
      </c>
      <c r="R7462">
        <v>3005.441650390625</v>
      </c>
    </row>
    <row r="7463" spans="17:18" x14ac:dyDescent="0.3">
      <c r="Q7463">
        <v>1760</v>
      </c>
      <c r="R7463">
        <v>2955.662109375</v>
      </c>
    </row>
    <row r="7464" spans="17:18" x14ac:dyDescent="0.3">
      <c r="Q7464">
        <v>858</v>
      </c>
      <c r="R7464">
        <v>2880.992919921875</v>
      </c>
    </row>
    <row r="7465" spans="17:18" x14ac:dyDescent="0.3">
      <c r="Q7465">
        <v>858</v>
      </c>
      <c r="R7465">
        <v>2613.427734375</v>
      </c>
    </row>
    <row r="7466" spans="17:18" x14ac:dyDescent="0.3">
      <c r="Q7466">
        <v>858</v>
      </c>
      <c r="R7466">
        <v>2538.75830078125</v>
      </c>
    </row>
    <row r="7467" spans="17:18" x14ac:dyDescent="0.3">
      <c r="Q7467">
        <v>858</v>
      </c>
      <c r="R7467">
        <v>2115.6318359375</v>
      </c>
    </row>
    <row r="7468" spans="17:18" x14ac:dyDescent="0.3">
      <c r="Q7468">
        <v>896</v>
      </c>
      <c r="R7468">
        <v>1930.5640869140625</v>
      </c>
    </row>
    <row r="7469" spans="17:18" x14ac:dyDescent="0.3">
      <c r="Q7469">
        <v>896</v>
      </c>
      <c r="R7469">
        <v>1988.9052734375</v>
      </c>
    </row>
    <row r="7470" spans="17:18" x14ac:dyDescent="0.3">
      <c r="Q7470">
        <v>896</v>
      </c>
      <c r="R7470">
        <v>2057.85400390625</v>
      </c>
    </row>
    <row r="7471" spans="17:18" x14ac:dyDescent="0.3">
      <c r="Q7471">
        <v>896</v>
      </c>
      <c r="R7471">
        <v>2105.587646484375</v>
      </c>
    </row>
    <row r="7472" spans="17:18" x14ac:dyDescent="0.3">
      <c r="Q7472">
        <v>896</v>
      </c>
      <c r="R7472">
        <v>2169.232421875</v>
      </c>
    </row>
    <row r="7473" spans="17:18" x14ac:dyDescent="0.3">
      <c r="Q7473">
        <v>896</v>
      </c>
      <c r="R7473">
        <v>2270.00390625</v>
      </c>
    </row>
    <row r="7474" spans="17:18" x14ac:dyDescent="0.3">
      <c r="Q7474">
        <v>896</v>
      </c>
      <c r="R7474">
        <v>2450.3310546875</v>
      </c>
    </row>
    <row r="7475" spans="17:18" x14ac:dyDescent="0.3">
      <c r="Q7475">
        <v>1837</v>
      </c>
      <c r="R7475">
        <v>2869.327392578125</v>
      </c>
    </row>
    <row r="7476" spans="17:18" x14ac:dyDescent="0.3">
      <c r="Q7476">
        <v>1837</v>
      </c>
      <c r="R7476">
        <v>2646.56982421875</v>
      </c>
    </row>
    <row r="7477" spans="17:18" x14ac:dyDescent="0.3">
      <c r="Q7477">
        <v>1837</v>
      </c>
      <c r="R7477">
        <v>2338.952392578125</v>
      </c>
    </row>
    <row r="7478" spans="17:18" x14ac:dyDescent="0.3">
      <c r="Q7478">
        <v>1837</v>
      </c>
      <c r="R7478">
        <v>2864.0234375</v>
      </c>
    </row>
    <row r="7479" spans="17:18" x14ac:dyDescent="0.3">
      <c r="Q7479">
        <v>1837</v>
      </c>
      <c r="R7479">
        <v>2704.9111328125</v>
      </c>
    </row>
    <row r="7480" spans="17:18" x14ac:dyDescent="0.3">
      <c r="Q7480">
        <v>1837</v>
      </c>
      <c r="R7480">
        <v>2604.139892578125</v>
      </c>
    </row>
    <row r="7481" spans="17:18" x14ac:dyDescent="0.3">
      <c r="Q7481">
        <v>1837</v>
      </c>
      <c r="R7481">
        <v>2540.494873046875</v>
      </c>
    </row>
    <row r="7482" spans="17:18" x14ac:dyDescent="0.3">
      <c r="Q7482">
        <v>1837</v>
      </c>
      <c r="R7482">
        <v>2349.56005859375</v>
      </c>
    </row>
    <row r="7483" spans="17:18" x14ac:dyDescent="0.3">
      <c r="Q7483">
        <v>1837</v>
      </c>
      <c r="R7483">
        <v>2471.54638671875</v>
      </c>
    </row>
    <row r="7484" spans="17:18" x14ac:dyDescent="0.3">
      <c r="Q7484">
        <v>1837</v>
      </c>
      <c r="R7484">
        <v>2879.9345703125</v>
      </c>
    </row>
    <row r="7485" spans="17:18" x14ac:dyDescent="0.3">
      <c r="Q7485">
        <v>1837</v>
      </c>
      <c r="R7485">
        <v>2630.65869140625</v>
      </c>
    </row>
    <row r="7486" spans="17:18" x14ac:dyDescent="0.3">
      <c r="Q7486">
        <v>1837</v>
      </c>
      <c r="R7486">
        <v>2561.709716796875</v>
      </c>
    </row>
    <row r="7487" spans="17:18" x14ac:dyDescent="0.3">
      <c r="Q7487">
        <v>1837</v>
      </c>
      <c r="R7487">
        <v>2519.27978515625</v>
      </c>
    </row>
    <row r="7488" spans="17:18" x14ac:dyDescent="0.3">
      <c r="Q7488">
        <v>896</v>
      </c>
      <c r="R7488">
        <v>2455.635009765625</v>
      </c>
    </row>
    <row r="7489" spans="17:18" x14ac:dyDescent="0.3">
      <c r="Q7489">
        <v>896</v>
      </c>
      <c r="R7489">
        <v>2227.573974609375</v>
      </c>
    </row>
    <row r="7490" spans="17:18" x14ac:dyDescent="0.3">
      <c r="Q7490">
        <v>896</v>
      </c>
      <c r="R7490">
        <v>2163.9287109375</v>
      </c>
    </row>
    <row r="7491" spans="17:18" x14ac:dyDescent="0.3">
      <c r="Q7491">
        <v>896</v>
      </c>
      <c r="R7491">
        <v>1803.2740478515625</v>
      </c>
    </row>
    <row r="7492" spans="17:18" x14ac:dyDescent="0.3">
      <c r="Q7492">
        <v>0</v>
      </c>
      <c r="R7492">
        <v>1977.51123046875</v>
      </c>
    </row>
    <row r="7493" spans="17:18" x14ac:dyDescent="0.3">
      <c r="Q7493">
        <v>0</v>
      </c>
      <c r="R7493">
        <v>2027.893798828125</v>
      </c>
    </row>
    <row r="7494" spans="17:18" x14ac:dyDescent="0.3">
      <c r="Q7494">
        <v>0</v>
      </c>
      <c r="R7494">
        <v>2071.978515625</v>
      </c>
    </row>
    <row r="7495" spans="17:18" x14ac:dyDescent="0.3">
      <c r="Q7495">
        <v>0</v>
      </c>
      <c r="R7495">
        <v>2172.7431640625</v>
      </c>
    </row>
    <row r="7496" spans="17:18" x14ac:dyDescent="0.3">
      <c r="Q7496">
        <v>0</v>
      </c>
      <c r="R7496">
        <v>2323.890625</v>
      </c>
    </row>
    <row r="7497" spans="17:18" x14ac:dyDescent="0.3">
      <c r="Q7497">
        <v>0</v>
      </c>
      <c r="R7497">
        <v>2361.677490234375</v>
      </c>
    </row>
    <row r="7498" spans="17:18" x14ac:dyDescent="0.3">
      <c r="Q7498">
        <v>0</v>
      </c>
      <c r="R7498">
        <v>2393.16650390625</v>
      </c>
    </row>
    <row r="7499" spans="17:18" x14ac:dyDescent="0.3">
      <c r="Q7499">
        <v>1623</v>
      </c>
      <c r="R7499">
        <v>2764.737060546875</v>
      </c>
    </row>
    <row r="7500" spans="17:18" x14ac:dyDescent="0.3">
      <c r="Q7500">
        <v>1623</v>
      </c>
      <c r="R7500">
        <v>2890.693359375</v>
      </c>
    </row>
    <row r="7501" spans="17:18" x14ac:dyDescent="0.3">
      <c r="Q7501">
        <v>1623</v>
      </c>
      <c r="R7501">
        <v>2600.994140625</v>
      </c>
    </row>
    <row r="7502" spans="17:18" x14ac:dyDescent="0.3">
      <c r="Q7502">
        <v>1623</v>
      </c>
      <c r="R7502">
        <v>2815.119384765625</v>
      </c>
    </row>
    <row r="7503" spans="17:18" x14ac:dyDescent="0.3">
      <c r="Q7503">
        <v>1623</v>
      </c>
      <c r="R7503">
        <v>2714.354736328125</v>
      </c>
    </row>
    <row r="7504" spans="17:18" x14ac:dyDescent="0.3">
      <c r="Q7504">
        <v>1623</v>
      </c>
      <c r="R7504">
        <v>2714.354736328125</v>
      </c>
    </row>
    <row r="7505" spans="17:18" x14ac:dyDescent="0.3">
      <c r="Q7505">
        <v>1623</v>
      </c>
      <c r="R7505">
        <v>2456.14453125</v>
      </c>
    </row>
    <row r="7506" spans="17:18" x14ac:dyDescent="0.3">
      <c r="Q7506">
        <v>1623</v>
      </c>
      <c r="R7506">
        <v>2506.52685546875</v>
      </c>
    </row>
    <row r="7507" spans="17:18" x14ac:dyDescent="0.3">
      <c r="Q7507">
        <v>1623</v>
      </c>
      <c r="R7507">
        <v>2714.354736328125</v>
      </c>
    </row>
    <row r="7508" spans="17:18" x14ac:dyDescent="0.3">
      <c r="Q7508">
        <v>1623</v>
      </c>
      <c r="R7508">
        <v>2714.354736328125</v>
      </c>
    </row>
    <row r="7509" spans="17:18" x14ac:dyDescent="0.3">
      <c r="Q7509">
        <v>1623</v>
      </c>
      <c r="R7509">
        <v>2689.16357421875</v>
      </c>
    </row>
    <row r="7510" spans="17:18" x14ac:dyDescent="0.3">
      <c r="Q7510">
        <v>1623</v>
      </c>
      <c r="R7510">
        <v>2468.740234375</v>
      </c>
    </row>
    <row r="7511" spans="17:18" x14ac:dyDescent="0.3">
      <c r="Q7511">
        <v>1623</v>
      </c>
      <c r="R7511">
        <v>2468.740234375</v>
      </c>
    </row>
    <row r="7512" spans="17:18" x14ac:dyDescent="0.3">
      <c r="Q7512">
        <v>0</v>
      </c>
      <c r="R7512">
        <v>2418.357666015625</v>
      </c>
    </row>
    <row r="7513" spans="17:18" x14ac:dyDescent="0.3">
      <c r="Q7513">
        <v>0</v>
      </c>
      <c r="R7513">
        <v>2254.61474609375</v>
      </c>
    </row>
    <row r="7514" spans="17:18" x14ac:dyDescent="0.3">
      <c r="Q7514">
        <v>0</v>
      </c>
      <c r="R7514">
        <v>2191.63671875</v>
      </c>
    </row>
    <row r="7515" spans="17:18" x14ac:dyDescent="0.3">
      <c r="Q7515">
        <v>0</v>
      </c>
      <c r="R7515">
        <v>2141.254150390625</v>
      </c>
    </row>
    <row r="7516" spans="17:18" x14ac:dyDescent="0.3">
      <c r="Q7516">
        <v>0</v>
      </c>
      <c r="R7516">
        <v>2634.811279296875</v>
      </c>
    </row>
    <row r="7517" spans="17:18" x14ac:dyDescent="0.3">
      <c r="Q7517">
        <v>0</v>
      </c>
      <c r="R7517">
        <v>2701.940185546875</v>
      </c>
    </row>
    <row r="7518" spans="17:18" x14ac:dyDescent="0.3">
      <c r="Q7518">
        <v>0</v>
      </c>
      <c r="R7518">
        <v>2760.677978515625</v>
      </c>
    </row>
    <row r="7519" spans="17:18" x14ac:dyDescent="0.3">
      <c r="Q7519">
        <v>0</v>
      </c>
      <c r="R7519">
        <v>2894.935791015625</v>
      </c>
    </row>
    <row r="7520" spans="17:18" x14ac:dyDescent="0.3">
      <c r="Q7520">
        <v>0</v>
      </c>
      <c r="R7520">
        <v>3096.32275390625</v>
      </c>
    </row>
    <row r="7521" spans="17:18" x14ac:dyDescent="0.3">
      <c r="Q7521">
        <v>0</v>
      </c>
      <c r="R7521">
        <v>3146.66943359375</v>
      </c>
    </row>
    <row r="7522" spans="17:18" x14ac:dyDescent="0.3">
      <c r="Q7522">
        <v>0</v>
      </c>
      <c r="R7522">
        <v>3188.625</v>
      </c>
    </row>
    <row r="7523" spans="17:18" x14ac:dyDescent="0.3">
      <c r="Q7523">
        <v>2573</v>
      </c>
      <c r="R7523">
        <v>3683.701171875</v>
      </c>
    </row>
    <row r="7524" spans="17:18" x14ac:dyDescent="0.3">
      <c r="Q7524">
        <v>2573</v>
      </c>
      <c r="R7524">
        <v>3851.523681640625</v>
      </c>
    </row>
    <row r="7525" spans="17:18" x14ac:dyDescent="0.3">
      <c r="Q7525">
        <v>2573</v>
      </c>
      <c r="R7525">
        <v>3465.5322265625</v>
      </c>
    </row>
    <row r="7526" spans="17:18" x14ac:dyDescent="0.3">
      <c r="Q7526">
        <v>2573</v>
      </c>
      <c r="R7526">
        <v>3750.830078125</v>
      </c>
    </row>
    <row r="7527" spans="17:18" x14ac:dyDescent="0.3">
      <c r="Q7527">
        <v>2573</v>
      </c>
      <c r="R7527">
        <v>3616.572265625</v>
      </c>
    </row>
    <row r="7528" spans="17:18" x14ac:dyDescent="0.3">
      <c r="Q7528">
        <v>2573</v>
      </c>
      <c r="R7528">
        <v>3616.572265625</v>
      </c>
    </row>
    <row r="7529" spans="17:18" x14ac:dyDescent="0.3">
      <c r="Q7529">
        <v>2573</v>
      </c>
      <c r="R7529">
        <v>3272.5361328125</v>
      </c>
    </row>
    <row r="7530" spans="17:18" x14ac:dyDescent="0.3">
      <c r="Q7530">
        <v>2573</v>
      </c>
      <c r="R7530">
        <v>3339.6650390625</v>
      </c>
    </row>
    <row r="7531" spans="17:18" x14ac:dyDescent="0.3">
      <c r="Q7531">
        <v>2573</v>
      </c>
      <c r="R7531">
        <v>3616.572265625</v>
      </c>
    </row>
    <row r="7532" spans="17:18" x14ac:dyDescent="0.3">
      <c r="Q7532">
        <v>2573</v>
      </c>
      <c r="R7532">
        <v>3616.572265625</v>
      </c>
    </row>
    <row r="7533" spans="17:18" x14ac:dyDescent="0.3">
      <c r="Q7533">
        <v>2573</v>
      </c>
      <c r="R7533">
        <v>3583.0078125</v>
      </c>
    </row>
    <row r="7534" spans="17:18" x14ac:dyDescent="0.3">
      <c r="Q7534">
        <v>2573</v>
      </c>
      <c r="R7534">
        <v>3289.318603515625</v>
      </c>
    </row>
    <row r="7535" spans="17:18" x14ac:dyDescent="0.3">
      <c r="Q7535">
        <v>2573</v>
      </c>
      <c r="R7535">
        <v>3289.318603515625</v>
      </c>
    </row>
    <row r="7536" spans="17:18" x14ac:dyDescent="0.3">
      <c r="Q7536">
        <v>0</v>
      </c>
      <c r="R7536">
        <v>3222.189453125</v>
      </c>
    </row>
    <row r="7537" spans="17:18" x14ac:dyDescent="0.3">
      <c r="Q7537">
        <v>0</v>
      </c>
      <c r="R7537">
        <v>3004.0205078125</v>
      </c>
    </row>
    <row r="7538" spans="17:18" x14ac:dyDescent="0.3">
      <c r="Q7538">
        <v>0</v>
      </c>
      <c r="R7538">
        <v>2920.109130859375</v>
      </c>
    </row>
    <row r="7539" spans="17:18" x14ac:dyDescent="0.3">
      <c r="Q7539">
        <v>0</v>
      </c>
      <c r="R7539">
        <v>2852.980224609375</v>
      </c>
    </row>
    <row r="7540" spans="17:18" x14ac:dyDescent="0.3">
      <c r="Q7540">
        <v>849</v>
      </c>
      <c r="R7540">
        <v>2336.49072265625</v>
      </c>
    </row>
    <row r="7541" spans="17:18" x14ac:dyDescent="0.3">
      <c r="Q7541">
        <v>849</v>
      </c>
      <c r="R7541">
        <v>2407.098876953125</v>
      </c>
    </row>
    <row r="7542" spans="17:18" x14ac:dyDescent="0.3">
      <c r="Q7542">
        <v>849</v>
      </c>
      <c r="R7542">
        <v>2490.545166015625</v>
      </c>
    </row>
    <row r="7543" spans="17:18" x14ac:dyDescent="0.3">
      <c r="Q7543">
        <v>849</v>
      </c>
      <c r="R7543">
        <v>2548.3154296875</v>
      </c>
    </row>
    <row r="7544" spans="17:18" x14ac:dyDescent="0.3">
      <c r="Q7544">
        <v>849</v>
      </c>
      <c r="R7544">
        <v>2625.34228515625</v>
      </c>
    </row>
    <row r="7545" spans="17:18" x14ac:dyDescent="0.3">
      <c r="Q7545">
        <v>849</v>
      </c>
      <c r="R7545">
        <v>2747.30224609375</v>
      </c>
    </row>
    <row r="7546" spans="17:18" x14ac:dyDescent="0.3">
      <c r="Q7546">
        <v>849</v>
      </c>
      <c r="R7546">
        <v>2965.545654296875</v>
      </c>
    </row>
    <row r="7547" spans="17:18" x14ac:dyDescent="0.3">
      <c r="Q7547">
        <v>1742</v>
      </c>
      <c r="R7547">
        <v>3472.641357421875</v>
      </c>
    </row>
    <row r="7548" spans="17:18" x14ac:dyDescent="0.3">
      <c r="Q7548">
        <v>1742</v>
      </c>
      <c r="R7548">
        <v>3203.04638671875</v>
      </c>
    </row>
    <row r="7549" spans="17:18" x14ac:dyDescent="0.3">
      <c r="Q7549">
        <v>1742</v>
      </c>
      <c r="R7549">
        <v>2830.748046875</v>
      </c>
    </row>
    <row r="7550" spans="17:18" x14ac:dyDescent="0.3">
      <c r="Q7550">
        <v>1742</v>
      </c>
      <c r="R7550">
        <v>3466.22216796875</v>
      </c>
    </row>
    <row r="7551" spans="17:18" x14ac:dyDescent="0.3">
      <c r="Q7551">
        <v>1742</v>
      </c>
      <c r="R7551">
        <v>3273.654541015625</v>
      </c>
    </row>
    <row r="7552" spans="17:18" x14ac:dyDescent="0.3">
      <c r="Q7552">
        <v>1742</v>
      </c>
      <c r="R7552">
        <v>3151.69482421875</v>
      </c>
    </row>
    <row r="7553" spans="17:18" x14ac:dyDescent="0.3">
      <c r="Q7553">
        <v>1742</v>
      </c>
      <c r="R7553">
        <v>3074.66748046875</v>
      </c>
    </row>
    <row r="7554" spans="17:18" x14ac:dyDescent="0.3">
      <c r="Q7554">
        <v>1742</v>
      </c>
      <c r="R7554">
        <v>2843.586181640625</v>
      </c>
    </row>
    <row r="7555" spans="17:18" x14ac:dyDescent="0.3">
      <c r="Q7555">
        <v>1742</v>
      </c>
      <c r="R7555">
        <v>2991.2216796875</v>
      </c>
    </row>
    <row r="7556" spans="17:18" x14ac:dyDescent="0.3">
      <c r="Q7556">
        <v>1742</v>
      </c>
      <c r="R7556">
        <v>3485.47900390625</v>
      </c>
    </row>
    <row r="7557" spans="17:18" x14ac:dyDescent="0.3">
      <c r="Q7557">
        <v>1742</v>
      </c>
      <c r="R7557">
        <v>3183.78955078125</v>
      </c>
    </row>
    <row r="7558" spans="17:18" x14ac:dyDescent="0.3">
      <c r="Q7558">
        <v>1742</v>
      </c>
      <c r="R7558">
        <v>3100.34326171875</v>
      </c>
    </row>
    <row r="7559" spans="17:18" x14ac:dyDescent="0.3">
      <c r="Q7559">
        <v>1742</v>
      </c>
      <c r="R7559">
        <v>3048.991943359375</v>
      </c>
    </row>
    <row r="7560" spans="17:18" x14ac:dyDescent="0.3">
      <c r="Q7560">
        <v>849</v>
      </c>
      <c r="R7560">
        <v>2971.96484375</v>
      </c>
    </row>
    <row r="7561" spans="17:18" x14ac:dyDescent="0.3">
      <c r="Q7561">
        <v>849</v>
      </c>
      <c r="R7561">
        <v>2695.950927734375</v>
      </c>
    </row>
    <row r="7562" spans="17:18" x14ac:dyDescent="0.3">
      <c r="Q7562">
        <v>849</v>
      </c>
      <c r="R7562">
        <v>2618.923583984375</v>
      </c>
    </row>
    <row r="7563" spans="17:18" x14ac:dyDescent="0.3">
      <c r="Q7563">
        <v>849</v>
      </c>
      <c r="R7563">
        <v>2182.436279296875</v>
      </c>
    </row>
    <row r="7564" spans="17:18" x14ac:dyDescent="0.3">
      <c r="Q7564">
        <v>895</v>
      </c>
      <c r="R7564">
        <v>2299.591064453125</v>
      </c>
    </row>
    <row r="7565" spans="17:18" x14ac:dyDescent="0.3">
      <c r="Q7565">
        <v>895</v>
      </c>
      <c r="R7565">
        <v>2369.083984375</v>
      </c>
    </row>
    <row r="7566" spans="17:18" x14ac:dyDescent="0.3">
      <c r="Q7566">
        <v>895</v>
      </c>
      <c r="R7566">
        <v>2451.21240234375</v>
      </c>
    </row>
    <row r="7567" spans="17:18" x14ac:dyDescent="0.3">
      <c r="Q7567">
        <v>895</v>
      </c>
      <c r="R7567">
        <v>2508.0703125</v>
      </c>
    </row>
    <row r="7568" spans="17:18" x14ac:dyDescent="0.3">
      <c r="Q7568">
        <v>895</v>
      </c>
      <c r="R7568">
        <v>2583.880859375</v>
      </c>
    </row>
    <row r="7569" spans="17:18" x14ac:dyDescent="0.3">
      <c r="Q7569">
        <v>895</v>
      </c>
      <c r="R7569">
        <v>2703.91455078125</v>
      </c>
    </row>
    <row r="7570" spans="17:18" x14ac:dyDescent="0.3">
      <c r="Q7570">
        <v>895</v>
      </c>
      <c r="R7570">
        <v>2918.71142578125</v>
      </c>
    </row>
    <row r="7571" spans="17:18" x14ac:dyDescent="0.3">
      <c r="Q7571">
        <v>1837</v>
      </c>
      <c r="R7571">
        <v>3417.798583984375</v>
      </c>
    </row>
    <row r="7572" spans="17:18" x14ac:dyDescent="0.3">
      <c r="Q7572">
        <v>1837</v>
      </c>
      <c r="R7572">
        <v>3152.461181640625</v>
      </c>
    </row>
    <row r="7573" spans="17:18" x14ac:dyDescent="0.3">
      <c r="Q7573">
        <v>1837</v>
      </c>
      <c r="R7573">
        <v>2786.042724609375</v>
      </c>
    </row>
    <row r="7574" spans="17:18" x14ac:dyDescent="0.3">
      <c r="Q7574">
        <v>1837</v>
      </c>
      <c r="R7574">
        <v>3411.48095703125</v>
      </c>
    </row>
    <row r="7575" spans="17:18" x14ac:dyDescent="0.3">
      <c r="Q7575">
        <v>1837</v>
      </c>
      <c r="R7575">
        <v>3221.954345703125</v>
      </c>
    </row>
    <row r="7576" spans="17:18" x14ac:dyDescent="0.3">
      <c r="Q7576">
        <v>1837</v>
      </c>
      <c r="R7576">
        <v>3101.9208984375</v>
      </c>
    </row>
    <row r="7577" spans="17:18" x14ac:dyDescent="0.3">
      <c r="Q7577">
        <v>1837</v>
      </c>
      <c r="R7577">
        <v>3026.10986328125</v>
      </c>
    </row>
    <row r="7578" spans="17:18" x14ac:dyDescent="0.3">
      <c r="Q7578">
        <v>1837</v>
      </c>
      <c r="R7578">
        <v>2798.677978515625</v>
      </c>
    </row>
    <row r="7579" spans="17:18" x14ac:dyDescent="0.3">
      <c r="Q7579">
        <v>1837</v>
      </c>
      <c r="R7579">
        <v>2943.98193359375</v>
      </c>
    </row>
    <row r="7580" spans="17:18" x14ac:dyDescent="0.3">
      <c r="Q7580">
        <v>1837</v>
      </c>
      <c r="R7580">
        <v>3430.43359375</v>
      </c>
    </row>
    <row r="7581" spans="17:18" x14ac:dyDescent="0.3">
      <c r="Q7581">
        <v>1837</v>
      </c>
      <c r="R7581">
        <v>3133.508544921875</v>
      </c>
    </row>
    <row r="7582" spans="17:18" x14ac:dyDescent="0.3">
      <c r="Q7582">
        <v>1837</v>
      </c>
      <c r="R7582">
        <v>3051.380126953125</v>
      </c>
    </row>
    <row r="7583" spans="17:18" x14ac:dyDescent="0.3">
      <c r="Q7583">
        <v>1837</v>
      </c>
      <c r="R7583">
        <v>3000.83984375</v>
      </c>
    </row>
    <row r="7584" spans="17:18" x14ac:dyDescent="0.3">
      <c r="Q7584">
        <v>895</v>
      </c>
      <c r="R7584">
        <v>2925.029296875</v>
      </c>
    </row>
    <row r="7585" spans="17:18" x14ac:dyDescent="0.3">
      <c r="Q7585">
        <v>895</v>
      </c>
      <c r="R7585">
        <v>2653.374267578125</v>
      </c>
    </row>
    <row r="7586" spans="17:18" x14ac:dyDescent="0.3">
      <c r="Q7586">
        <v>895</v>
      </c>
      <c r="R7586">
        <v>2577.5634765625</v>
      </c>
    </row>
    <row r="7587" spans="17:18" x14ac:dyDescent="0.3">
      <c r="Q7587">
        <v>895</v>
      </c>
      <c r="R7587">
        <v>2147.969482421875</v>
      </c>
    </row>
    <row r="7588" spans="17:18" x14ac:dyDescent="0.3">
      <c r="Q7588">
        <v>900</v>
      </c>
      <c r="R7588">
        <v>2058.488525390625</v>
      </c>
    </row>
    <row r="7589" spans="17:18" x14ac:dyDescent="0.3">
      <c r="Q7589">
        <v>900</v>
      </c>
      <c r="R7589">
        <v>2120.695556640625</v>
      </c>
    </row>
    <row r="7590" spans="17:18" x14ac:dyDescent="0.3">
      <c r="Q7590">
        <v>900</v>
      </c>
      <c r="R7590">
        <v>2194.213134765625</v>
      </c>
    </row>
    <row r="7591" spans="17:18" x14ac:dyDescent="0.3">
      <c r="Q7591">
        <v>900</v>
      </c>
      <c r="R7591">
        <v>2245.109619140625</v>
      </c>
    </row>
    <row r="7592" spans="17:18" x14ac:dyDescent="0.3">
      <c r="Q7592">
        <v>900</v>
      </c>
      <c r="R7592">
        <v>2312.971923828125</v>
      </c>
    </row>
    <row r="7593" spans="17:18" x14ac:dyDescent="0.3">
      <c r="Q7593">
        <v>900</v>
      </c>
      <c r="R7593">
        <v>2420.420654296875</v>
      </c>
    </row>
    <row r="7594" spans="17:18" x14ac:dyDescent="0.3">
      <c r="Q7594">
        <v>900</v>
      </c>
      <c r="R7594">
        <v>2612.69677734375</v>
      </c>
    </row>
    <row r="7595" spans="17:18" x14ac:dyDescent="0.3">
      <c r="Q7595">
        <v>1845</v>
      </c>
      <c r="R7595">
        <v>3059.45703125</v>
      </c>
    </row>
    <row r="7596" spans="17:18" x14ac:dyDescent="0.3">
      <c r="Q7596">
        <v>1845</v>
      </c>
      <c r="R7596">
        <v>2821.93896484375</v>
      </c>
    </row>
    <row r="7597" spans="17:18" x14ac:dyDescent="0.3">
      <c r="Q7597">
        <v>1845</v>
      </c>
      <c r="R7597">
        <v>2493.93798828125</v>
      </c>
    </row>
    <row r="7598" spans="17:18" x14ac:dyDescent="0.3">
      <c r="Q7598">
        <v>1845</v>
      </c>
      <c r="R7598">
        <v>3053.801513671875</v>
      </c>
    </row>
    <row r="7599" spans="17:18" x14ac:dyDescent="0.3">
      <c r="Q7599">
        <v>1845</v>
      </c>
      <c r="R7599">
        <v>2884.14599609375</v>
      </c>
    </row>
    <row r="7600" spans="17:18" x14ac:dyDescent="0.3">
      <c r="Q7600">
        <v>1845</v>
      </c>
      <c r="R7600">
        <v>2776.697509765625</v>
      </c>
    </row>
    <row r="7601" spans="17:18" x14ac:dyDescent="0.3">
      <c r="Q7601">
        <v>1845</v>
      </c>
      <c r="R7601">
        <v>2708.835205078125</v>
      </c>
    </row>
    <row r="7602" spans="17:18" x14ac:dyDescent="0.3">
      <c r="Q7602">
        <v>1845</v>
      </c>
      <c r="R7602">
        <v>2505.248291015625</v>
      </c>
    </row>
    <row r="7603" spans="17:18" x14ac:dyDescent="0.3">
      <c r="Q7603">
        <v>1845</v>
      </c>
      <c r="R7603">
        <v>2635.31787109375</v>
      </c>
    </row>
    <row r="7604" spans="17:18" x14ac:dyDescent="0.3">
      <c r="Q7604">
        <v>1845</v>
      </c>
      <c r="R7604">
        <v>3070.76708984375</v>
      </c>
    </row>
    <row r="7605" spans="17:18" x14ac:dyDescent="0.3">
      <c r="Q7605">
        <v>1845</v>
      </c>
      <c r="R7605">
        <v>2804.973388671875</v>
      </c>
    </row>
    <row r="7606" spans="17:18" x14ac:dyDescent="0.3">
      <c r="Q7606">
        <v>1845</v>
      </c>
      <c r="R7606">
        <v>2731.455810546875</v>
      </c>
    </row>
    <row r="7607" spans="17:18" x14ac:dyDescent="0.3">
      <c r="Q7607">
        <v>1845</v>
      </c>
      <c r="R7607">
        <v>2686.21435546875</v>
      </c>
    </row>
    <row r="7608" spans="17:18" x14ac:dyDescent="0.3">
      <c r="Q7608">
        <v>900</v>
      </c>
      <c r="R7608">
        <v>2618.352294921875</v>
      </c>
    </row>
    <row r="7609" spans="17:18" x14ac:dyDescent="0.3">
      <c r="Q7609">
        <v>900</v>
      </c>
      <c r="R7609">
        <v>2375.17919921875</v>
      </c>
    </row>
    <row r="7610" spans="17:18" x14ac:dyDescent="0.3">
      <c r="Q7610">
        <v>900</v>
      </c>
      <c r="R7610">
        <v>2307.31689453125</v>
      </c>
    </row>
    <row r="7611" spans="17:18" x14ac:dyDescent="0.3">
      <c r="Q7611">
        <v>900</v>
      </c>
      <c r="R7611">
        <v>1922.7640380859375</v>
      </c>
    </row>
    <row r="7612" spans="17:18" x14ac:dyDescent="0.3">
      <c r="Q7612">
        <v>906</v>
      </c>
      <c r="R7612">
        <v>1836.6231689453125</v>
      </c>
    </row>
    <row r="7613" spans="17:18" x14ac:dyDescent="0.3">
      <c r="Q7613">
        <v>906</v>
      </c>
      <c r="R7613">
        <v>1892.12548828125</v>
      </c>
    </row>
    <row r="7614" spans="17:18" x14ac:dyDescent="0.3">
      <c r="Q7614">
        <v>906</v>
      </c>
      <c r="R7614">
        <v>1957.71923828125</v>
      </c>
    </row>
    <row r="7615" spans="17:18" x14ac:dyDescent="0.3">
      <c r="Q7615">
        <v>906</v>
      </c>
      <c r="R7615">
        <v>2003.130126953125</v>
      </c>
    </row>
    <row r="7616" spans="17:18" x14ac:dyDescent="0.3">
      <c r="Q7616">
        <v>906</v>
      </c>
      <c r="R7616">
        <v>2063.677978515625</v>
      </c>
    </row>
    <row r="7617" spans="17:18" x14ac:dyDescent="0.3">
      <c r="Q7617">
        <v>906</v>
      </c>
      <c r="R7617">
        <v>2159.5458984375</v>
      </c>
    </row>
    <row r="7618" spans="17:18" x14ac:dyDescent="0.3">
      <c r="Q7618">
        <v>906</v>
      </c>
      <c r="R7618">
        <v>2331.098388671875</v>
      </c>
    </row>
    <row r="7619" spans="17:18" x14ac:dyDescent="0.3">
      <c r="Q7619">
        <v>1859</v>
      </c>
      <c r="R7619">
        <v>2729.706298828125</v>
      </c>
    </row>
    <row r="7620" spans="17:18" x14ac:dyDescent="0.3">
      <c r="Q7620">
        <v>1859</v>
      </c>
      <c r="R7620">
        <v>2517.788330078125</v>
      </c>
    </row>
    <row r="7621" spans="17:18" x14ac:dyDescent="0.3">
      <c r="Q7621">
        <v>1859</v>
      </c>
      <c r="R7621">
        <v>2225.139404296875</v>
      </c>
    </row>
    <row r="7622" spans="17:18" x14ac:dyDescent="0.3">
      <c r="Q7622">
        <v>1859</v>
      </c>
      <c r="R7622">
        <v>2724.660400390625</v>
      </c>
    </row>
    <row r="7623" spans="17:18" x14ac:dyDescent="0.3">
      <c r="Q7623">
        <v>1859</v>
      </c>
      <c r="R7623">
        <v>2573.29052734375</v>
      </c>
    </row>
    <row r="7624" spans="17:18" x14ac:dyDescent="0.3">
      <c r="Q7624">
        <v>1859</v>
      </c>
      <c r="R7624">
        <v>2477.4228515625</v>
      </c>
    </row>
    <row r="7625" spans="17:18" x14ac:dyDescent="0.3">
      <c r="Q7625">
        <v>1859</v>
      </c>
      <c r="R7625">
        <v>2416.874755859375</v>
      </c>
    </row>
    <row r="7626" spans="17:18" x14ac:dyDescent="0.3">
      <c r="Q7626">
        <v>1859</v>
      </c>
      <c r="R7626">
        <v>2235.230712890625</v>
      </c>
    </row>
    <row r="7627" spans="17:18" x14ac:dyDescent="0.3">
      <c r="Q7627">
        <v>1859</v>
      </c>
      <c r="R7627">
        <v>2351.28125</v>
      </c>
    </row>
    <row r="7628" spans="17:18" x14ac:dyDescent="0.3">
      <c r="Q7628">
        <v>1859</v>
      </c>
      <c r="R7628">
        <v>2739.797607421875</v>
      </c>
    </row>
    <row r="7629" spans="17:18" x14ac:dyDescent="0.3">
      <c r="Q7629">
        <v>1859</v>
      </c>
      <c r="R7629">
        <v>2502.651123046875</v>
      </c>
    </row>
    <row r="7630" spans="17:18" x14ac:dyDescent="0.3">
      <c r="Q7630">
        <v>1859</v>
      </c>
      <c r="R7630">
        <v>2437.057373046875</v>
      </c>
    </row>
    <row r="7631" spans="17:18" x14ac:dyDescent="0.3">
      <c r="Q7631">
        <v>1859</v>
      </c>
      <c r="R7631">
        <v>2396.692138671875</v>
      </c>
    </row>
    <row r="7632" spans="17:18" x14ac:dyDescent="0.3">
      <c r="Q7632">
        <v>906</v>
      </c>
      <c r="R7632">
        <v>2336.144287109375</v>
      </c>
    </row>
    <row r="7633" spans="17:18" x14ac:dyDescent="0.3">
      <c r="Q7633">
        <v>906</v>
      </c>
      <c r="R7633">
        <v>2119.1806640625</v>
      </c>
    </row>
    <row r="7634" spans="17:18" x14ac:dyDescent="0.3">
      <c r="Q7634">
        <v>906</v>
      </c>
      <c r="R7634">
        <v>2058.63232421875</v>
      </c>
    </row>
    <row r="7635" spans="17:18" x14ac:dyDescent="0.3">
      <c r="Q7635">
        <v>906</v>
      </c>
      <c r="R7635">
        <v>1715.527099609375</v>
      </c>
    </row>
    <row r="7636" spans="17:18" x14ac:dyDescent="0.3">
      <c r="Q7636">
        <v>875</v>
      </c>
      <c r="R7636">
        <v>1992.5655517578125</v>
      </c>
    </row>
    <row r="7637" spans="17:18" x14ac:dyDescent="0.3">
      <c r="Q7637">
        <v>875</v>
      </c>
      <c r="R7637">
        <v>2052.780517578125</v>
      </c>
    </row>
    <row r="7638" spans="17:18" x14ac:dyDescent="0.3">
      <c r="Q7638">
        <v>875</v>
      </c>
      <c r="R7638">
        <v>2123.943603515625</v>
      </c>
    </row>
    <row r="7639" spans="17:18" x14ac:dyDescent="0.3">
      <c r="Q7639">
        <v>875</v>
      </c>
      <c r="R7639">
        <v>2173.210205078125</v>
      </c>
    </row>
    <row r="7640" spans="17:18" x14ac:dyDescent="0.3">
      <c r="Q7640">
        <v>875</v>
      </c>
      <c r="R7640">
        <v>2238.899169921875</v>
      </c>
    </row>
    <row r="7641" spans="17:18" x14ac:dyDescent="0.3">
      <c r="Q7641">
        <v>875</v>
      </c>
      <c r="R7641">
        <v>2342.90673828125</v>
      </c>
    </row>
    <row r="7642" spans="17:18" x14ac:dyDescent="0.3">
      <c r="Q7642">
        <v>875</v>
      </c>
      <c r="R7642">
        <v>2529.025390625</v>
      </c>
    </row>
    <row r="7643" spans="17:18" x14ac:dyDescent="0.3">
      <c r="Q7643">
        <v>1795</v>
      </c>
      <c r="R7643">
        <v>2961.47802734375</v>
      </c>
    </row>
    <row r="7644" spans="17:18" x14ac:dyDescent="0.3">
      <c r="Q7644">
        <v>1795</v>
      </c>
      <c r="R7644">
        <v>2731.56640625</v>
      </c>
    </row>
    <row r="7645" spans="17:18" x14ac:dyDescent="0.3">
      <c r="Q7645">
        <v>1795</v>
      </c>
      <c r="R7645">
        <v>2414.069580078125</v>
      </c>
    </row>
    <row r="7646" spans="17:18" x14ac:dyDescent="0.3">
      <c r="Q7646">
        <v>1795</v>
      </c>
      <c r="R7646">
        <v>2956.003662109375</v>
      </c>
    </row>
    <row r="7647" spans="17:18" x14ac:dyDescent="0.3">
      <c r="Q7647">
        <v>1795</v>
      </c>
      <c r="R7647">
        <v>2791.78125</v>
      </c>
    </row>
    <row r="7648" spans="17:18" x14ac:dyDescent="0.3">
      <c r="Q7648">
        <v>1795</v>
      </c>
      <c r="R7648">
        <v>2687.77392578125</v>
      </c>
    </row>
    <row r="7649" spans="17:18" x14ac:dyDescent="0.3">
      <c r="Q7649">
        <v>1795</v>
      </c>
      <c r="R7649">
        <v>2622.084716796875</v>
      </c>
    </row>
    <row r="7650" spans="17:18" x14ac:dyDescent="0.3">
      <c r="Q7650">
        <v>1795</v>
      </c>
      <c r="R7650">
        <v>2425.017822265625</v>
      </c>
    </row>
    <row r="7651" spans="17:18" x14ac:dyDescent="0.3">
      <c r="Q7651">
        <v>1795</v>
      </c>
      <c r="R7651">
        <v>2550.921875</v>
      </c>
    </row>
    <row r="7652" spans="17:18" x14ac:dyDescent="0.3">
      <c r="Q7652">
        <v>1795</v>
      </c>
      <c r="R7652">
        <v>2972.426025390625</v>
      </c>
    </row>
    <row r="7653" spans="17:18" x14ac:dyDescent="0.3">
      <c r="Q7653">
        <v>1795</v>
      </c>
      <c r="R7653">
        <v>2715.144287109375</v>
      </c>
    </row>
    <row r="7654" spans="17:18" x14ac:dyDescent="0.3">
      <c r="Q7654">
        <v>1795</v>
      </c>
      <c r="R7654">
        <v>2643.981201171875</v>
      </c>
    </row>
    <row r="7655" spans="17:18" x14ac:dyDescent="0.3">
      <c r="Q7655">
        <v>1795</v>
      </c>
      <c r="R7655">
        <v>2600.1884765625</v>
      </c>
    </row>
    <row r="7656" spans="17:18" x14ac:dyDescent="0.3">
      <c r="Q7656">
        <v>875</v>
      </c>
      <c r="R7656">
        <v>2534.49951171875</v>
      </c>
    </row>
    <row r="7657" spans="17:18" x14ac:dyDescent="0.3">
      <c r="Q7657">
        <v>875</v>
      </c>
      <c r="R7657">
        <v>2299.1142578125</v>
      </c>
    </row>
    <row r="7658" spans="17:18" x14ac:dyDescent="0.3">
      <c r="Q7658">
        <v>875</v>
      </c>
      <c r="R7658">
        <v>2233.425048828125</v>
      </c>
    </row>
    <row r="7659" spans="17:18" x14ac:dyDescent="0.3">
      <c r="Q7659">
        <v>875</v>
      </c>
      <c r="R7659">
        <v>1861.1876220703125</v>
      </c>
    </row>
    <row r="7660" spans="17:18" x14ac:dyDescent="0.3">
      <c r="Q7660">
        <v>0</v>
      </c>
      <c r="R7660">
        <v>2249.543701171875</v>
      </c>
    </row>
    <row r="7661" spans="17:18" x14ac:dyDescent="0.3">
      <c r="Q7661">
        <v>0</v>
      </c>
      <c r="R7661">
        <v>2306.85693359375</v>
      </c>
    </row>
    <row r="7662" spans="17:18" x14ac:dyDescent="0.3">
      <c r="Q7662">
        <v>0</v>
      </c>
      <c r="R7662">
        <v>2357.006103515625</v>
      </c>
    </row>
    <row r="7663" spans="17:18" x14ac:dyDescent="0.3">
      <c r="Q7663">
        <v>0</v>
      </c>
      <c r="R7663">
        <v>2471.63232421875</v>
      </c>
    </row>
    <row r="7664" spans="17:18" x14ac:dyDescent="0.3">
      <c r="Q7664">
        <v>0</v>
      </c>
      <c r="R7664">
        <v>2643.572021484375</v>
      </c>
    </row>
    <row r="7665" spans="17:18" x14ac:dyDescent="0.3">
      <c r="Q7665">
        <v>0</v>
      </c>
      <c r="R7665">
        <v>2686.55712890625</v>
      </c>
    </row>
    <row r="7666" spans="17:18" x14ac:dyDescent="0.3">
      <c r="Q7666">
        <v>0</v>
      </c>
      <c r="R7666">
        <v>2722.377685546875</v>
      </c>
    </row>
    <row r="7667" spans="17:18" x14ac:dyDescent="0.3">
      <c r="Q7667">
        <v>1545</v>
      </c>
      <c r="R7667">
        <v>3145.062744140625</v>
      </c>
    </row>
    <row r="7668" spans="17:18" x14ac:dyDescent="0.3">
      <c r="Q7668">
        <v>1545</v>
      </c>
      <c r="R7668">
        <v>3288.345947265625</v>
      </c>
    </row>
    <row r="7669" spans="17:18" x14ac:dyDescent="0.3">
      <c r="Q7669">
        <v>1545</v>
      </c>
      <c r="R7669">
        <v>2958.794921875</v>
      </c>
    </row>
    <row r="7670" spans="17:18" x14ac:dyDescent="0.3">
      <c r="Q7670">
        <v>1545</v>
      </c>
      <c r="R7670">
        <v>3202.3759765625</v>
      </c>
    </row>
    <row r="7671" spans="17:18" x14ac:dyDescent="0.3">
      <c r="Q7671">
        <v>1545</v>
      </c>
      <c r="R7671">
        <v>3087.749755859375</v>
      </c>
    </row>
    <row r="7672" spans="17:18" x14ac:dyDescent="0.3">
      <c r="Q7672">
        <v>1545</v>
      </c>
      <c r="R7672">
        <v>3087.749755859375</v>
      </c>
    </row>
    <row r="7673" spans="17:18" x14ac:dyDescent="0.3">
      <c r="Q7673">
        <v>1545</v>
      </c>
      <c r="R7673">
        <v>2794.019287109375</v>
      </c>
    </row>
    <row r="7674" spans="17:18" x14ac:dyDescent="0.3">
      <c r="Q7674">
        <v>1545</v>
      </c>
      <c r="R7674">
        <v>2851.33251953125</v>
      </c>
    </row>
    <row r="7675" spans="17:18" x14ac:dyDescent="0.3">
      <c r="Q7675">
        <v>1545</v>
      </c>
      <c r="R7675">
        <v>3087.749755859375</v>
      </c>
    </row>
    <row r="7676" spans="17:18" x14ac:dyDescent="0.3">
      <c r="Q7676">
        <v>1545</v>
      </c>
      <c r="R7676">
        <v>3087.749755859375</v>
      </c>
    </row>
    <row r="7677" spans="17:18" x14ac:dyDescent="0.3">
      <c r="Q7677">
        <v>1545</v>
      </c>
      <c r="R7677">
        <v>3059.093017578125</v>
      </c>
    </row>
    <row r="7678" spans="17:18" x14ac:dyDescent="0.3">
      <c r="Q7678">
        <v>1545</v>
      </c>
      <c r="R7678">
        <v>2808.34765625</v>
      </c>
    </row>
    <row r="7679" spans="17:18" x14ac:dyDescent="0.3">
      <c r="Q7679">
        <v>1545</v>
      </c>
      <c r="R7679">
        <v>2808.34765625</v>
      </c>
    </row>
    <row r="7680" spans="17:18" x14ac:dyDescent="0.3">
      <c r="Q7680">
        <v>0</v>
      </c>
      <c r="R7680">
        <v>2751.0341796875</v>
      </c>
    </row>
    <row r="7681" spans="17:18" x14ac:dyDescent="0.3">
      <c r="Q7681">
        <v>0</v>
      </c>
      <c r="R7681">
        <v>2564.766357421875</v>
      </c>
    </row>
    <row r="7682" spans="17:18" x14ac:dyDescent="0.3">
      <c r="Q7682">
        <v>0</v>
      </c>
      <c r="R7682">
        <v>2493.124755859375</v>
      </c>
    </row>
    <row r="7683" spans="17:18" x14ac:dyDescent="0.3">
      <c r="Q7683">
        <v>0</v>
      </c>
      <c r="R7683">
        <v>2435.811767578125</v>
      </c>
    </row>
    <row r="7684" spans="17:18" x14ac:dyDescent="0.3">
      <c r="Q7684">
        <v>0</v>
      </c>
      <c r="R7684">
        <v>2601.1767578125</v>
      </c>
    </row>
    <row r="7685" spans="17:18" x14ac:dyDescent="0.3">
      <c r="Q7685">
        <v>0</v>
      </c>
      <c r="R7685">
        <v>2667.44873046875</v>
      </c>
    </row>
    <row r="7686" spans="17:18" x14ac:dyDescent="0.3">
      <c r="Q7686">
        <v>0</v>
      </c>
      <c r="R7686">
        <v>2725.436767578125</v>
      </c>
    </row>
    <row r="7687" spans="17:18" x14ac:dyDescent="0.3">
      <c r="Q7687">
        <v>0</v>
      </c>
      <c r="R7687">
        <v>2857.980712890625</v>
      </c>
    </row>
    <row r="7688" spans="17:18" x14ac:dyDescent="0.3">
      <c r="Q7688">
        <v>0</v>
      </c>
      <c r="R7688">
        <v>3056.796875</v>
      </c>
    </row>
    <row r="7689" spans="17:18" x14ac:dyDescent="0.3">
      <c r="Q7689">
        <v>0</v>
      </c>
      <c r="R7689">
        <v>3106.5009765625</v>
      </c>
    </row>
    <row r="7690" spans="17:18" x14ac:dyDescent="0.3">
      <c r="Q7690">
        <v>0</v>
      </c>
      <c r="R7690">
        <v>3147.9208984375</v>
      </c>
    </row>
    <row r="7691" spans="17:18" x14ac:dyDescent="0.3">
      <c r="Q7691">
        <v>1603</v>
      </c>
      <c r="R7691">
        <v>3636.677001953125</v>
      </c>
    </row>
    <row r="7692" spans="17:18" x14ac:dyDescent="0.3">
      <c r="Q7692">
        <v>1603</v>
      </c>
      <c r="R7692">
        <v>3802.357177734375</v>
      </c>
    </row>
    <row r="7693" spans="17:18" x14ac:dyDescent="0.3">
      <c r="Q7693">
        <v>1603</v>
      </c>
      <c r="R7693">
        <v>3421.293212890625</v>
      </c>
    </row>
    <row r="7694" spans="17:18" x14ac:dyDescent="0.3">
      <c r="Q7694">
        <v>1603</v>
      </c>
      <c r="R7694">
        <v>3702.948974609375</v>
      </c>
    </row>
    <row r="7695" spans="17:18" x14ac:dyDescent="0.3">
      <c r="Q7695">
        <v>1603</v>
      </c>
      <c r="R7695">
        <v>3570.405029296875</v>
      </c>
    </row>
    <row r="7696" spans="17:18" x14ac:dyDescent="0.3">
      <c r="Q7696">
        <v>1603</v>
      </c>
      <c r="R7696">
        <v>3570.405029296875</v>
      </c>
    </row>
    <row r="7697" spans="17:18" x14ac:dyDescent="0.3">
      <c r="Q7697">
        <v>1603</v>
      </c>
      <c r="R7697">
        <v>3230.760986328125</v>
      </c>
    </row>
    <row r="7698" spans="17:18" x14ac:dyDescent="0.3">
      <c r="Q7698">
        <v>1603</v>
      </c>
      <c r="R7698">
        <v>3297.03271484375</v>
      </c>
    </row>
    <row r="7699" spans="17:18" x14ac:dyDescent="0.3">
      <c r="Q7699">
        <v>1603</v>
      </c>
      <c r="R7699">
        <v>3570.405029296875</v>
      </c>
    </row>
    <row r="7700" spans="17:18" x14ac:dyDescent="0.3">
      <c r="Q7700">
        <v>1603</v>
      </c>
      <c r="R7700">
        <v>3570.405029296875</v>
      </c>
    </row>
    <row r="7701" spans="17:18" x14ac:dyDescent="0.3">
      <c r="Q7701">
        <v>1603</v>
      </c>
      <c r="R7701">
        <v>3537.26904296875</v>
      </c>
    </row>
    <row r="7702" spans="17:18" x14ac:dyDescent="0.3">
      <c r="Q7702">
        <v>1603</v>
      </c>
      <c r="R7702">
        <v>3247.3291015625</v>
      </c>
    </row>
    <row r="7703" spans="17:18" x14ac:dyDescent="0.3">
      <c r="Q7703">
        <v>1603</v>
      </c>
      <c r="R7703">
        <v>3247.3291015625</v>
      </c>
    </row>
    <row r="7704" spans="17:18" x14ac:dyDescent="0.3">
      <c r="Q7704">
        <v>0</v>
      </c>
      <c r="R7704">
        <v>3181.056884765625</v>
      </c>
    </row>
    <row r="7705" spans="17:18" x14ac:dyDescent="0.3">
      <c r="Q7705">
        <v>0</v>
      </c>
      <c r="R7705">
        <v>2965.6728515625</v>
      </c>
    </row>
    <row r="7706" spans="17:18" x14ac:dyDescent="0.3">
      <c r="Q7706">
        <v>0</v>
      </c>
      <c r="R7706">
        <v>2882.832763671875</v>
      </c>
    </row>
    <row r="7707" spans="17:18" x14ac:dyDescent="0.3">
      <c r="Q7707">
        <v>0</v>
      </c>
      <c r="R7707">
        <v>2816.560791015625</v>
      </c>
    </row>
    <row r="7708" spans="17:18" x14ac:dyDescent="0.3">
      <c r="Q7708">
        <v>911</v>
      </c>
      <c r="R7708">
        <v>2734.005126953125</v>
      </c>
    </row>
    <row r="7709" spans="17:18" x14ac:dyDescent="0.3">
      <c r="Q7709">
        <v>911</v>
      </c>
      <c r="R7709">
        <v>2816.6259765625</v>
      </c>
    </row>
    <row r="7710" spans="17:18" x14ac:dyDescent="0.3">
      <c r="Q7710">
        <v>911</v>
      </c>
      <c r="R7710">
        <v>2914.269287109375</v>
      </c>
    </row>
    <row r="7711" spans="17:18" x14ac:dyDescent="0.3">
      <c r="Q7711">
        <v>911</v>
      </c>
      <c r="R7711">
        <v>2981.867919921875</v>
      </c>
    </row>
    <row r="7712" spans="17:18" x14ac:dyDescent="0.3">
      <c r="Q7712">
        <v>911</v>
      </c>
      <c r="R7712">
        <v>3072</v>
      </c>
    </row>
    <row r="7713" spans="17:18" x14ac:dyDescent="0.3">
      <c r="Q7713">
        <v>911</v>
      </c>
      <c r="R7713">
        <v>3214.709228515625</v>
      </c>
    </row>
    <row r="7714" spans="17:18" x14ac:dyDescent="0.3">
      <c r="Q7714">
        <v>911</v>
      </c>
      <c r="R7714">
        <v>3470.0830078125</v>
      </c>
    </row>
    <row r="7715" spans="17:18" x14ac:dyDescent="0.3">
      <c r="Q7715">
        <v>1869</v>
      </c>
      <c r="R7715">
        <v>4063.45263671875</v>
      </c>
    </row>
    <row r="7716" spans="17:18" x14ac:dyDescent="0.3">
      <c r="Q7716">
        <v>1869</v>
      </c>
      <c r="R7716">
        <v>3747.990478515625</v>
      </c>
    </row>
    <row r="7717" spans="17:18" x14ac:dyDescent="0.3">
      <c r="Q7717">
        <v>1869</v>
      </c>
      <c r="R7717">
        <v>3312.35205078125</v>
      </c>
    </row>
    <row r="7718" spans="17:18" x14ac:dyDescent="0.3">
      <c r="Q7718">
        <v>1869</v>
      </c>
      <c r="R7718">
        <v>4055.94140625</v>
      </c>
    </row>
    <row r="7719" spans="17:18" x14ac:dyDescent="0.3">
      <c r="Q7719">
        <v>1869</v>
      </c>
      <c r="R7719">
        <v>3830.611328125</v>
      </c>
    </row>
    <row r="7720" spans="17:18" x14ac:dyDescent="0.3">
      <c r="Q7720">
        <v>1869</v>
      </c>
      <c r="R7720">
        <v>3687.90234375</v>
      </c>
    </row>
    <row r="7721" spans="17:18" x14ac:dyDescent="0.3">
      <c r="Q7721">
        <v>1869</v>
      </c>
      <c r="R7721">
        <v>3597.770263671875</v>
      </c>
    </row>
    <row r="7722" spans="17:18" x14ac:dyDescent="0.3">
      <c r="Q7722">
        <v>1869</v>
      </c>
      <c r="R7722">
        <v>3327.374267578125</v>
      </c>
    </row>
    <row r="7723" spans="17:18" x14ac:dyDescent="0.3">
      <c r="Q7723">
        <v>1869</v>
      </c>
      <c r="R7723">
        <v>3500.12744140625</v>
      </c>
    </row>
    <row r="7724" spans="17:18" x14ac:dyDescent="0.3">
      <c r="Q7724">
        <v>1869</v>
      </c>
      <c r="R7724">
        <v>4078.474365234375</v>
      </c>
    </row>
    <row r="7725" spans="17:18" x14ac:dyDescent="0.3">
      <c r="Q7725">
        <v>1869</v>
      </c>
      <c r="R7725">
        <v>3725.457275390625</v>
      </c>
    </row>
    <row r="7726" spans="17:18" x14ac:dyDescent="0.3">
      <c r="Q7726">
        <v>1869</v>
      </c>
      <c r="R7726">
        <v>3627.814208984375</v>
      </c>
    </row>
    <row r="7727" spans="17:18" x14ac:dyDescent="0.3">
      <c r="Q7727">
        <v>1869</v>
      </c>
      <c r="R7727">
        <v>3567.726318359375</v>
      </c>
    </row>
    <row r="7728" spans="17:18" x14ac:dyDescent="0.3">
      <c r="Q7728">
        <v>911</v>
      </c>
      <c r="R7728">
        <v>3477.59423828125</v>
      </c>
    </row>
    <row r="7729" spans="17:18" x14ac:dyDescent="0.3">
      <c r="Q7729">
        <v>911</v>
      </c>
      <c r="R7729">
        <v>3154.621337890625</v>
      </c>
    </row>
    <row r="7730" spans="17:18" x14ac:dyDescent="0.3">
      <c r="Q7730">
        <v>911</v>
      </c>
      <c r="R7730">
        <v>3064.489013671875</v>
      </c>
    </row>
    <row r="7731" spans="17:18" x14ac:dyDescent="0.3">
      <c r="Q7731">
        <v>911</v>
      </c>
      <c r="R7731">
        <v>2553.740966796875</v>
      </c>
    </row>
    <row r="7732" spans="17:18" x14ac:dyDescent="0.3">
      <c r="Q7732">
        <v>844</v>
      </c>
      <c r="R7732">
        <v>2999.70703125</v>
      </c>
    </row>
    <row r="7733" spans="17:18" x14ac:dyDescent="0.3">
      <c r="Q7733">
        <v>844</v>
      </c>
      <c r="R7733">
        <v>3090.357421875</v>
      </c>
    </row>
    <row r="7734" spans="17:18" x14ac:dyDescent="0.3">
      <c r="Q7734">
        <v>844</v>
      </c>
      <c r="R7734">
        <v>3197.489990234375</v>
      </c>
    </row>
    <row r="7735" spans="17:18" x14ac:dyDescent="0.3">
      <c r="Q7735">
        <v>844</v>
      </c>
      <c r="R7735">
        <v>3271.658447265625</v>
      </c>
    </row>
    <row r="7736" spans="17:18" x14ac:dyDescent="0.3">
      <c r="Q7736">
        <v>844</v>
      </c>
      <c r="R7736">
        <v>3370.5498046875</v>
      </c>
    </row>
    <row r="7737" spans="17:18" x14ac:dyDescent="0.3">
      <c r="Q7737">
        <v>844</v>
      </c>
      <c r="R7737">
        <v>3527.128173828125</v>
      </c>
    </row>
    <row r="7738" spans="17:18" x14ac:dyDescent="0.3">
      <c r="Q7738">
        <v>844</v>
      </c>
      <c r="R7738">
        <v>3807.3203125</v>
      </c>
    </row>
    <row r="7739" spans="17:18" x14ac:dyDescent="0.3">
      <c r="Q7739">
        <v>1732</v>
      </c>
      <c r="R7739">
        <v>4458.35595703125</v>
      </c>
    </row>
    <row r="7740" spans="17:18" x14ac:dyDescent="0.3">
      <c r="Q7740">
        <v>1732</v>
      </c>
      <c r="R7740">
        <v>4112.23583984375</v>
      </c>
    </row>
    <row r="7741" spans="17:18" x14ac:dyDescent="0.3">
      <c r="Q7741">
        <v>1732</v>
      </c>
      <c r="R7741">
        <v>3634.26025390625</v>
      </c>
    </row>
    <row r="7742" spans="17:18" x14ac:dyDescent="0.3">
      <c r="Q7742">
        <v>1732</v>
      </c>
      <c r="R7742">
        <v>4450.11474609375</v>
      </c>
    </row>
    <row r="7743" spans="17:18" x14ac:dyDescent="0.3">
      <c r="Q7743">
        <v>1732</v>
      </c>
      <c r="R7743">
        <v>4202.88623046875</v>
      </c>
    </row>
    <row r="7744" spans="17:18" x14ac:dyDescent="0.3">
      <c r="Q7744">
        <v>1732</v>
      </c>
      <c r="R7744">
        <v>4046.30810546875</v>
      </c>
    </row>
    <row r="7745" spans="17:18" x14ac:dyDescent="0.3">
      <c r="Q7745">
        <v>1732</v>
      </c>
      <c r="R7745">
        <v>3947.41650390625</v>
      </c>
    </row>
    <row r="7746" spans="17:18" x14ac:dyDescent="0.3">
      <c r="Q7746">
        <v>1732</v>
      </c>
      <c r="R7746">
        <v>3650.7421875</v>
      </c>
    </row>
    <row r="7747" spans="17:18" x14ac:dyDescent="0.3">
      <c r="Q7747">
        <v>1732</v>
      </c>
      <c r="R7747">
        <v>3840.284423828125</v>
      </c>
    </row>
    <row r="7748" spans="17:18" x14ac:dyDescent="0.3">
      <c r="Q7748">
        <v>1732</v>
      </c>
      <c r="R7748">
        <v>4474.83740234375</v>
      </c>
    </row>
    <row r="7749" spans="17:18" x14ac:dyDescent="0.3">
      <c r="Q7749">
        <v>1732</v>
      </c>
      <c r="R7749">
        <v>4087.512939453125</v>
      </c>
    </row>
    <row r="7750" spans="17:18" x14ac:dyDescent="0.3">
      <c r="Q7750">
        <v>1732</v>
      </c>
      <c r="R7750">
        <v>3980.38037109375</v>
      </c>
    </row>
    <row r="7751" spans="17:18" x14ac:dyDescent="0.3">
      <c r="Q7751">
        <v>1732</v>
      </c>
      <c r="R7751">
        <v>3914.452880859375</v>
      </c>
    </row>
    <row r="7752" spans="17:18" x14ac:dyDescent="0.3">
      <c r="Q7752">
        <v>844</v>
      </c>
      <c r="R7752">
        <v>3815.5615234375</v>
      </c>
    </row>
    <row r="7753" spans="17:18" x14ac:dyDescent="0.3">
      <c r="Q7753">
        <v>844</v>
      </c>
      <c r="R7753">
        <v>3461.200439453125</v>
      </c>
    </row>
    <row r="7754" spans="17:18" x14ac:dyDescent="0.3">
      <c r="Q7754">
        <v>844</v>
      </c>
      <c r="R7754">
        <v>3362.308837890625</v>
      </c>
    </row>
    <row r="7755" spans="17:18" x14ac:dyDescent="0.3">
      <c r="Q7755">
        <v>844</v>
      </c>
      <c r="R7755">
        <v>2801.924072265625</v>
      </c>
    </row>
    <row r="7756" spans="17:18" x14ac:dyDescent="0.3">
      <c r="Q7756">
        <v>926</v>
      </c>
      <c r="R7756">
        <v>2461.09716796875</v>
      </c>
    </row>
    <row r="7757" spans="17:18" x14ac:dyDescent="0.3">
      <c r="Q7757">
        <v>926</v>
      </c>
      <c r="R7757">
        <v>2535.470947265625</v>
      </c>
    </row>
    <row r="7758" spans="17:18" x14ac:dyDescent="0.3">
      <c r="Q7758">
        <v>926</v>
      </c>
      <c r="R7758">
        <v>2623.3671875</v>
      </c>
    </row>
    <row r="7759" spans="17:18" x14ac:dyDescent="0.3">
      <c r="Q7759">
        <v>926</v>
      </c>
      <c r="R7759">
        <v>2684.218505859375</v>
      </c>
    </row>
    <row r="7760" spans="17:18" x14ac:dyDescent="0.3">
      <c r="Q7760">
        <v>926</v>
      </c>
      <c r="R7760">
        <v>2765.353271484375</v>
      </c>
    </row>
    <row r="7761" spans="17:18" x14ac:dyDescent="0.3">
      <c r="Q7761">
        <v>926</v>
      </c>
      <c r="R7761">
        <v>2893.8173828125</v>
      </c>
    </row>
    <row r="7762" spans="17:18" x14ac:dyDescent="0.3">
      <c r="Q7762">
        <v>926</v>
      </c>
      <c r="R7762">
        <v>3123.699951171875</v>
      </c>
    </row>
    <row r="7763" spans="17:18" x14ac:dyDescent="0.3">
      <c r="Q7763">
        <v>1899</v>
      </c>
      <c r="R7763">
        <v>3657.83935546875</v>
      </c>
    </row>
    <row r="7764" spans="17:18" x14ac:dyDescent="0.3">
      <c r="Q7764">
        <v>1899</v>
      </c>
      <c r="R7764">
        <v>3373.866455078125</v>
      </c>
    </row>
    <row r="7765" spans="17:18" x14ac:dyDescent="0.3">
      <c r="Q7765">
        <v>1899</v>
      </c>
      <c r="R7765">
        <v>2981.713623046875</v>
      </c>
    </row>
    <row r="7766" spans="17:18" x14ac:dyDescent="0.3">
      <c r="Q7766">
        <v>1899</v>
      </c>
      <c r="R7766">
        <v>3651.077880859375</v>
      </c>
    </row>
    <row r="7767" spans="17:18" x14ac:dyDescent="0.3">
      <c r="Q7767">
        <v>1899</v>
      </c>
      <c r="R7767">
        <v>3448.240234375</v>
      </c>
    </row>
    <row r="7768" spans="17:18" x14ac:dyDescent="0.3">
      <c r="Q7768">
        <v>1899</v>
      </c>
      <c r="R7768">
        <v>3319.776611328125</v>
      </c>
    </row>
    <row r="7769" spans="17:18" x14ac:dyDescent="0.3">
      <c r="Q7769">
        <v>1899</v>
      </c>
      <c r="R7769">
        <v>3238.641357421875</v>
      </c>
    </row>
    <row r="7770" spans="17:18" x14ac:dyDescent="0.3">
      <c r="Q7770">
        <v>1899</v>
      </c>
      <c r="R7770">
        <v>2995.236083984375</v>
      </c>
    </row>
    <row r="7771" spans="17:18" x14ac:dyDescent="0.3">
      <c r="Q7771">
        <v>1899</v>
      </c>
      <c r="R7771">
        <v>3150.7451171875</v>
      </c>
    </row>
    <row r="7772" spans="17:18" x14ac:dyDescent="0.3">
      <c r="Q7772">
        <v>1899</v>
      </c>
      <c r="R7772">
        <v>3671.361572265625</v>
      </c>
    </row>
    <row r="7773" spans="17:18" x14ac:dyDescent="0.3">
      <c r="Q7773">
        <v>1899</v>
      </c>
      <c r="R7773">
        <v>3353.582763671875</v>
      </c>
    </row>
    <row r="7774" spans="17:18" x14ac:dyDescent="0.3">
      <c r="Q7774">
        <v>1899</v>
      </c>
      <c r="R7774">
        <v>3265.686279296875</v>
      </c>
    </row>
    <row r="7775" spans="17:18" x14ac:dyDescent="0.3">
      <c r="Q7775">
        <v>1899</v>
      </c>
      <c r="R7775">
        <v>3211.596435546875</v>
      </c>
    </row>
    <row r="7776" spans="17:18" x14ac:dyDescent="0.3">
      <c r="Q7776">
        <v>926</v>
      </c>
      <c r="R7776">
        <v>3130.46142578125</v>
      </c>
    </row>
    <row r="7777" spans="17:18" x14ac:dyDescent="0.3">
      <c r="Q7777">
        <v>926</v>
      </c>
      <c r="R7777">
        <v>2839.7275390625</v>
      </c>
    </row>
    <row r="7778" spans="17:18" x14ac:dyDescent="0.3">
      <c r="Q7778">
        <v>926</v>
      </c>
      <c r="R7778">
        <v>2758.59228515625</v>
      </c>
    </row>
    <row r="7779" spans="17:18" x14ac:dyDescent="0.3">
      <c r="Q7779">
        <v>926</v>
      </c>
      <c r="R7779">
        <v>2298.826904296875</v>
      </c>
    </row>
    <row r="7780" spans="17:18" x14ac:dyDescent="0.3">
      <c r="Q7780">
        <v>943</v>
      </c>
      <c r="R7780">
        <v>2128.365966796875</v>
      </c>
    </row>
    <row r="7781" spans="17:18" x14ac:dyDescent="0.3">
      <c r="Q7781">
        <v>943</v>
      </c>
      <c r="R7781">
        <v>2192.684814453125</v>
      </c>
    </row>
    <row r="7782" spans="17:18" x14ac:dyDescent="0.3">
      <c r="Q7782">
        <v>943</v>
      </c>
      <c r="R7782">
        <v>2268.697998046875</v>
      </c>
    </row>
    <row r="7783" spans="17:18" x14ac:dyDescent="0.3">
      <c r="Q7783">
        <v>943</v>
      </c>
      <c r="R7783">
        <v>2321.322265625</v>
      </c>
    </row>
    <row r="7784" spans="17:18" x14ac:dyDescent="0.3">
      <c r="Q7784">
        <v>943</v>
      </c>
      <c r="R7784">
        <v>2391.488037109375</v>
      </c>
    </row>
    <row r="7785" spans="17:18" x14ac:dyDescent="0.3">
      <c r="Q7785">
        <v>943</v>
      </c>
      <c r="R7785">
        <v>2502.584228515625</v>
      </c>
    </row>
    <row r="7786" spans="17:18" x14ac:dyDescent="0.3">
      <c r="Q7786">
        <v>943</v>
      </c>
      <c r="R7786">
        <v>2701.387451171875</v>
      </c>
    </row>
    <row r="7787" spans="17:18" x14ac:dyDescent="0.3">
      <c r="Q7787">
        <v>1934</v>
      </c>
      <c r="R7787">
        <v>3163.313232421875</v>
      </c>
    </row>
    <row r="7788" spans="17:18" x14ac:dyDescent="0.3">
      <c r="Q7788">
        <v>1934</v>
      </c>
      <c r="R7788">
        <v>2917.732421875</v>
      </c>
    </row>
    <row r="7789" spans="17:18" x14ac:dyDescent="0.3">
      <c r="Q7789">
        <v>1934</v>
      </c>
      <c r="R7789">
        <v>2578.59716796875</v>
      </c>
    </row>
    <row r="7790" spans="17:18" x14ac:dyDescent="0.3">
      <c r="Q7790">
        <v>1934</v>
      </c>
      <c r="R7790">
        <v>3157.4658203125</v>
      </c>
    </row>
    <row r="7791" spans="17:18" x14ac:dyDescent="0.3">
      <c r="Q7791">
        <v>1934</v>
      </c>
      <c r="R7791">
        <v>2982.05126953125</v>
      </c>
    </row>
    <row r="7792" spans="17:18" x14ac:dyDescent="0.3">
      <c r="Q7792">
        <v>1934</v>
      </c>
      <c r="R7792">
        <v>2870.955322265625</v>
      </c>
    </row>
    <row r="7793" spans="17:18" x14ac:dyDescent="0.3">
      <c r="Q7793">
        <v>1934</v>
      </c>
      <c r="R7793">
        <v>2800.789306640625</v>
      </c>
    </row>
    <row r="7794" spans="17:18" x14ac:dyDescent="0.3">
      <c r="Q7794">
        <v>1934</v>
      </c>
      <c r="R7794">
        <v>2590.29150390625</v>
      </c>
    </row>
    <row r="7795" spans="17:18" x14ac:dyDescent="0.3">
      <c r="Q7795">
        <v>1934</v>
      </c>
      <c r="R7795">
        <v>2724.7763671875</v>
      </c>
    </row>
    <row r="7796" spans="17:18" x14ac:dyDescent="0.3">
      <c r="Q7796">
        <v>1934</v>
      </c>
      <c r="R7796">
        <v>3175.00732421875</v>
      </c>
    </row>
    <row r="7797" spans="17:18" x14ac:dyDescent="0.3">
      <c r="Q7797">
        <v>1934</v>
      </c>
      <c r="R7797">
        <v>2900.19091796875</v>
      </c>
    </row>
    <row r="7798" spans="17:18" x14ac:dyDescent="0.3">
      <c r="Q7798">
        <v>1934</v>
      </c>
      <c r="R7798">
        <v>2824.177978515625</v>
      </c>
    </row>
    <row r="7799" spans="17:18" x14ac:dyDescent="0.3">
      <c r="Q7799">
        <v>1934</v>
      </c>
      <c r="R7799">
        <v>2777.400634765625</v>
      </c>
    </row>
    <row r="7800" spans="17:18" x14ac:dyDescent="0.3">
      <c r="Q7800">
        <v>943</v>
      </c>
      <c r="R7800">
        <v>2707.23486328125</v>
      </c>
    </row>
    <row r="7801" spans="17:18" x14ac:dyDescent="0.3">
      <c r="Q7801">
        <v>943</v>
      </c>
      <c r="R7801">
        <v>2455.806884765625</v>
      </c>
    </row>
    <row r="7802" spans="17:18" x14ac:dyDescent="0.3">
      <c r="Q7802">
        <v>943</v>
      </c>
      <c r="R7802">
        <v>2385.640869140625</v>
      </c>
    </row>
    <row r="7803" spans="17:18" x14ac:dyDescent="0.3">
      <c r="Q7803">
        <v>943</v>
      </c>
      <c r="R7803">
        <v>1988.0341796875</v>
      </c>
    </row>
    <row r="7804" spans="17:18" x14ac:dyDescent="0.3">
      <c r="Q7804">
        <v>906</v>
      </c>
      <c r="R7804">
        <v>2108.659423828125</v>
      </c>
    </row>
    <row r="7805" spans="17:18" x14ac:dyDescent="0.3">
      <c r="Q7805">
        <v>906</v>
      </c>
      <c r="R7805">
        <v>2172.3828125</v>
      </c>
    </row>
    <row r="7806" spans="17:18" x14ac:dyDescent="0.3">
      <c r="Q7806">
        <v>906</v>
      </c>
      <c r="R7806">
        <v>2247.692138671875</v>
      </c>
    </row>
    <row r="7807" spans="17:18" x14ac:dyDescent="0.3">
      <c r="Q7807">
        <v>906</v>
      </c>
      <c r="R7807">
        <v>2299.8291015625</v>
      </c>
    </row>
    <row r="7808" spans="17:18" x14ac:dyDescent="0.3">
      <c r="Q7808">
        <v>906</v>
      </c>
      <c r="R7808">
        <v>2369.34521484375</v>
      </c>
    </row>
    <row r="7809" spans="17:18" x14ac:dyDescent="0.3">
      <c r="Q7809">
        <v>906</v>
      </c>
      <c r="R7809">
        <v>2479.412841796875</v>
      </c>
    </row>
    <row r="7810" spans="17:18" x14ac:dyDescent="0.3">
      <c r="Q7810">
        <v>906</v>
      </c>
      <c r="R7810">
        <v>2676.375244140625</v>
      </c>
    </row>
    <row r="7811" spans="17:18" x14ac:dyDescent="0.3">
      <c r="Q7811">
        <v>1859</v>
      </c>
      <c r="R7811">
        <v>3134.024169921875</v>
      </c>
    </row>
    <row r="7812" spans="17:18" x14ac:dyDescent="0.3">
      <c r="Q7812">
        <v>1859</v>
      </c>
      <c r="R7812">
        <v>2890.71728515625</v>
      </c>
    </row>
    <row r="7813" spans="17:18" x14ac:dyDescent="0.3">
      <c r="Q7813">
        <v>1859</v>
      </c>
      <c r="R7813">
        <v>2554.721923828125</v>
      </c>
    </row>
    <row r="7814" spans="17:18" x14ac:dyDescent="0.3">
      <c r="Q7814">
        <v>1859</v>
      </c>
      <c r="R7814">
        <v>3128.23095703125</v>
      </c>
    </row>
    <row r="7815" spans="17:18" x14ac:dyDescent="0.3">
      <c r="Q7815">
        <v>1859</v>
      </c>
      <c r="R7815">
        <v>2954.4404296875</v>
      </c>
    </row>
    <row r="7816" spans="17:18" x14ac:dyDescent="0.3">
      <c r="Q7816">
        <v>1859</v>
      </c>
      <c r="R7816">
        <v>2844.373046875</v>
      </c>
    </row>
    <row r="7817" spans="17:18" x14ac:dyDescent="0.3">
      <c r="Q7817">
        <v>1859</v>
      </c>
      <c r="R7817">
        <v>2774.856689453125</v>
      </c>
    </row>
    <row r="7818" spans="17:18" x14ac:dyDescent="0.3">
      <c r="Q7818">
        <v>1859</v>
      </c>
      <c r="R7818">
        <v>2566.30810546875</v>
      </c>
    </row>
    <row r="7819" spans="17:18" x14ac:dyDescent="0.3">
      <c r="Q7819">
        <v>1859</v>
      </c>
      <c r="R7819">
        <v>2699.547607421875</v>
      </c>
    </row>
    <row r="7820" spans="17:18" x14ac:dyDescent="0.3">
      <c r="Q7820">
        <v>1859</v>
      </c>
      <c r="R7820">
        <v>3145.610107421875</v>
      </c>
    </row>
    <row r="7821" spans="17:18" x14ac:dyDescent="0.3">
      <c r="Q7821">
        <v>1859</v>
      </c>
      <c r="R7821">
        <v>2873.338134765625</v>
      </c>
    </row>
    <row r="7822" spans="17:18" x14ac:dyDescent="0.3">
      <c r="Q7822">
        <v>1859</v>
      </c>
      <c r="R7822">
        <v>2798.02880859375</v>
      </c>
    </row>
    <row r="7823" spans="17:18" x14ac:dyDescent="0.3">
      <c r="Q7823">
        <v>1859</v>
      </c>
      <c r="R7823">
        <v>2751.684814453125</v>
      </c>
    </row>
    <row r="7824" spans="17:18" x14ac:dyDescent="0.3">
      <c r="Q7824">
        <v>906</v>
      </c>
      <c r="R7824">
        <v>2682.16845703125</v>
      </c>
    </row>
    <row r="7825" spans="17:18" x14ac:dyDescent="0.3">
      <c r="Q7825">
        <v>906</v>
      </c>
      <c r="R7825">
        <v>2433.068603515625</v>
      </c>
    </row>
    <row r="7826" spans="17:18" x14ac:dyDescent="0.3">
      <c r="Q7826">
        <v>906</v>
      </c>
      <c r="R7826">
        <v>2363.55224609375</v>
      </c>
    </row>
    <row r="7827" spans="17:18" x14ac:dyDescent="0.3">
      <c r="Q7827">
        <v>906</v>
      </c>
      <c r="R7827">
        <v>1969.626953125</v>
      </c>
    </row>
    <row r="7828" spans="17:18" x14ac:dyDescent="0.3">
      <c r="Q7828">
        <v>0</v>
      </c>
      <c r="R7828">
        <v>2527.389404296875</v>
      </c>
    </row>
    <row r="7829" spans="17:18" x14ac:dyDescent="0.3">
      <c r="Q7829">
        <v>0</v>
      </c>
      <c r="R7829">
        <v>2591.781494140625</v>
      </c>
    </row>
    <row r="7830" spans="17:18" x14ac:dyDescent="0.3">
      <c r="Q7830">
        <v>0</v>
      </c>
      <c r="R7830">
        <v>2648.12451171875</v>
      </c>
    </row>
    <row r="7831" spans="17:18" x14ac:dyDescent="0.3">
      <c r="Q7831">
        <v>0</v>
      </c>
      <c r="R7831">
        <v>2776.908447265625</v>
      </c>
    </row>
    <row r="7832" spans="17:18" x14ac:dyDescent="0.3">
      <c r="Q7832">
        <v>0</v>
      </c>
      <c r="R7832">
        <v>2970.0849609375</v>
      </c>
    </row>
    <row r="7833" spans="17:18" x14ac:dyDescent="0.3">
      <c r="Q7833">
        <v>0</v>
      </c>
      <c r="R7833">
        <v>3018.37890625</v>
      </c>
    </row>
    <row r="7834" spans="17:18" x14ac:dyDescent="0.3">
      <c r="Q7834">
        <v>0</v>
      </c>
      <c r="R7834">
        <v>3058.6240234375</v>
      </c>
    </row>
    <row r="7835" spans="17:18" x14ac:dyDescent="0.3">
      <c r="Q7835">
        <v>1506</v>
      </c>
      <c r="R7835">
        <v>3533.515625</v>
      </c>
    </row>
    <row r="7836" spans="17:18" x14ac:dyDescent="0.3">
      <c r="Q7836">
        <v>1506</v>
      </c>
      <c r="R7836">
        <v>3694.49609375</v>
      </c>
    </row>
    <row r="7837" spans="17:18" x14ac:dyDescent="0.3">
      <c r="Q7837">
        <v>1506</v>
      </c>
      <c r="R7837">
        <v>3324.241455078125</v>
      </c>
    </row>
    <row r="7838" spans="17:18" x14ac:dyDescent="0.3">
      <c r="Q7838">
        <v>1506</v>
      </c>
      <c r="R7838">
        <v>3597.90771484375</v>
      </c>
    </row>
    <row r="7839" spans="17:18" x14ac:dyDescent="0.3">
      <c r="Q7839">
        <v>1506</v>
      </c>
      <c r="R7839">
        <v>3469.123779296875</v>
      </c>
    </row>
    <row r="7840" spans="17:18" x14ac:dyDescent="0.3">
      <c r="Q7840">
        <v>1506</v>
      </c>
      <c r="R7840">
        <v>3469.123779296875</v>
      </c>
    </row>
    <row r="7841" spans="17:18" x14ac:dyDescent="0.3">
      <c r="Q7841">
        <v>1506</v>
      </c>
      <c r="R7841">
        <v>3139.114013671875</v>
      </c>
    </row>
    <row r="7842" spans="17:18" x14ac:dyDescent="0.3">
      <c r="Q7842">
        <v>1506</v>
      </c>
      <c r="R7842">
        <v>3203.506103515625</v>
      </c>
    </row>
    <row r="7843" spans="17:18" x14ac:dyDescent="0.3">
      <c r="Q7843">
        <v>1506</v>
      </c>
      <c r="R7843">
        <v>3469.123779296875</v>
      </c>
    </row>
    <row r="7844" spans="17:18" x14ac:dyDescent="0.3">
      <c r="Q7844">
        <v>1506</v>
      </c>
      <c r="R7844">
        <v>3469.123779296875</v>
      </c>
    </row>
    <row r="7845" spans="17:18" x14ac:dyDescent="0.3">
      <c r="Q7845">
        <v>1506</v>
      </c>
      <c r="R7845">
        <v>3436.927734375</v>
      </c>
    </row>
    <row r="7846" spans="17:18" x14ac:dyDescent="0.3">
      <c r="Q7846">
        <v>1506</v>
      </c>
      <c r="R7846">
        <v>3155.212158203125</v>
      </c>
    </row>
    <row r="7847" spans="17:18" x14ac:dyDescent="0.3">
      <c r="Q7847">
        <v>1506</v>
      </c>
      <c r="R7847">
        <v>3155.212158203125</v>
      </c>
    </row>
    <row r="7848" spans="17:18" x14ac:dyDescent="0.3">
      <c r="Q7848">
        <v>0</v>
      </c>
      <c r="R7848">
        <v>3090.81982421875</v>
      </c>
    </row>
    <row r="7849" spans="17:18" x14ac:dyDescent="0.3">
      <c r="Q7849">
        <v>0</v>
      </c>
      <c r="R7849">
        <v>2881.545654296875</v>
      </c>
    </row>
    <row r="7850" spans="17:18" x14ac:dyDescent="0.3">
      <c r="Q7850">
        <v>0</v>
      </c>
      <c r="R7850">
        <v>2801.0556640625</v>
      </c>
    </row>
    <row r="7851" spans="17:18" x14ac:dyDescent="0.3">
      <c r="Q7851">
        <v>0</v>
      </c>
      <c r="R7851">
        <v>2736.66357421875</v>
      </c>
    </row>
    <row r="7852" spans="17:18" x14ac:dyDescent="0.3">
      <c r="Q7852">
        <v>0</v>
      </c>
      <c r="R7852">
        <v>2711.555419921875</v>
      </c>
    </row>
    <row r="7853" spans="17:18" x14ac:dyDescent="0.3">
      <c r="Q7853">
        <v>0</v>
      </c>
      <c r="R7853">
        <v>2780.6396484375</v>
      </c>
    </row>
    <row r="7854" spans="17:18" x14ac:dyDescent="0.3">
      <c r="Q7854">
        <v>0</v>
      </c>
      <c r="R7854">
        <v>2841.08837890625</v>
      </c>
    </row>
    <row r="7855" spans="17:18" x14ac:dyDescent="0.3">
      <c r="Q7855">
        <v>0</v>
      </c>
      <c r="R7855">
        <v>2979.256591796875</v>
      </c>
    </row>
    <row r="7856" spans="17:18" x14ac:dyDescent="0.3">
      <c r="Q7856">
        <v>0</v>
      </c>
      <c r="R7856">
        <v>3186.50927734375</v>
      </c>
    </row>
    <row r="7857" spans="17:18" x14ac:dyDescent="0.3">
      <c r="Q7857">
        <v>0</v>
      </c>
      <c r="R7857">
        <v>3238.32275390625</v>
      </c>
    </row>
    <row r="7858" spans="17:18" x14ac:dyDescent="0.3">
      <c r="Q7858">
        <v>0</v>
      </c>
      <c r="R7858">
        <v>3281.500244140625</v>
      </c>
    </row>
    <row r="7859" spans="17:18" x14ac:dyDescent="0.3">
      <c r="Q7859">
        <v>2454</v>
      </c>
      <c r="R7859">
        <v>3790.996337890625</v>
      </c>
    </row>
    <row r="7860" spans="17:18" x14ac:dyDescent="0.3">
      <c r="Q7860">
        <v>2454</v>
      </c>
      <c r="R7860">
        <v>3963.70703125</v>
      </c>
    </row>
    <row r="7861" spans="17:18" x14ac:dyDescent="0.3">
      <c r="Q7861">
        <v>2454</v>
      </c>
      <c r="R7861">
        <v>3566.47265625</v>
      </c>
    </row>
    <row r="7862" spans="17:18" x14ac:dyDescent="0.3">
      <c r="Q7862">
        <v>2454</v>
      </c>
      <c r="R7862">
        <v>3860.08056640625</v>
      </c>
    </row>
    <row r="7863" spans="17:18" x14ac:dyDescent="0.3">
      <c r="Q7863">
        <v>2454</v>
      </c>
      <c r="R7863">
        <v>3721.912109375</v>
      </c>
    </row>
    <row r="7864" spans="17:18" x14ac:dyDescent="0.3">
      <c r="Q7864">
        <v>2454</v>
      </c>
      <c r="R7864">
        <v>3721.912109375</v>
      </c>
    </row>
    <row r="7865" spans="17:18" x14ac:dyDescent="0.3">
      <c r="Q7865">
        <v>2454</v>
      </c>
      <c r="R7865">
        <v>3367.85546875</v>
      </c>
    </row>
    <row r="7866" spans="17:18" x14ac:dyDescent="0.3">
      <c r="Q7866">
        <v>2454</v>
      </c>
      <c r="R7866">
        <v>3436.939697265625</v>
      </c>
    </row>
    <row r="7867" spans="17:18" x14ac:dyDescent="0.3">
      <c r="Q7867">
        <v>2454</v>
      </c>
      <c r="R7867">
        <v>3721.912109375</v>
      </c>
    </row>
    <row r="7868" spans="17:18" x14ac:dyDescent="0.3">
      <c r="Q7868">
        <v>2454</v>
      </c>
      <c r="R7868">
        <v>3721.912109375</v>
      </c>
    </row>
    <row r="7869" spans="17:18" x14ac:dyDescent="0.3">
      <c r="Q7869">
        <v>2454</v>
      </c>
      <c r="R7869">
        <v>3687.3701171875</v>
      </c>
    </row>
    <row r="7870" spans="17:18" x14ac:dyDescent="0.3">
      <c r="Q7870">
        <v>2454</v>
      </c>
      <c r="R7870">
        <v>3385.126708984375</v>
      </c>
    </row>
    <row r="7871" spans="17:18" x14ac:dyDescent="0.3">
      <c r="Q7871">
        <v>2454</v>
      </c>
      <c r="R7871">
        <v>3385.126708984375</v>
      </c>
    </row>
    <row r="7872" spans="17:18" x14ac:dyDescent="0.3">
      <c r="Q7872">
        <v>0</v>
      </c>
      <c r="R7872">
        <v>3316.042236328125</v>
      </c>
    </row>
    <row r="7873" spans="17:18" x14ac:dyDescent="0.3">
      <c r="Q7873">
        <v>0</v>
      </c>
      <c r="R7873">
        <v>3091.5185546875</v>
      </c>
    </row>
    <row r="7874" spans="17:18" x14ac:dyDescent="0.3">
      <c r="Q7874">
        <v>0</v>
      </c>
      <c r="R7874">
        <v>3005.163330078125</v>
      </c>
    </row>
    <row r="7875" spans="17:18" x14ac:dyDescent="0.3">
      <c r="Q7875">
        <v>0</v>
      </c>
      <c r="R7875">
        <v>2936.0791015625</v>
      </c>
    </row>
    <row r="7876" spans="17:18" x14ac:dyDescent="0.3">
      <c r="Q7876">
        <v>938</v>
      </c>
      <c r="R7876">
        <v>2204.14208984375</v>
      </c>
    </row>
    <row r="7877" spans="17:18" x14ac:dyDescent="0.3">
      <c r="Q7877">
        <v>938</v>
      </c>
      <c r="R7877">
        <v>2270.750732421875</v>
      </c>
    </row>
    <row r="7878" spans="17:18" x14ac:dyDescent="0.3">
      <c r="Q7878">
        <v>938</v>
      </c>
      <c r="R7878">
        <v>2349.47021484375</v>
      </c>
    </row>
    <row r="7879" spans="17:18" x14ac:dyDescent="0.3">
      <c r="Q7879">
        <v>938</v>
      </c>
      <c r="R7879">
        <v>2403.968017578125</v>
      </c>
    </row>
    <row r="7880" spans="17:18" x14ac:dyDescent="0.3">
      <c r="Q7880">
        <v>938</v>
      </c>
      <c r="R7880">
        <v>2476.632080078125</v>
      </c>
    </row>
    <row r="7881" spans="17:18" x14ac:dyDescent="0.3">
      <c r="Q7881">
        <v>938</v>
      </c>
      <c r="R7881">
        <v>2591.68359375</v>
      </c>
    </row>
    <row r="7882" spans="17:18" x14ac:dyDescent="0.3">
      <c r="Q7882">
        <v>938</v>
      </c>
      <c r="R7882">
        <v>2797.56494140625</v>
      </c>
    </row>
    <row r="7883" spans="17:18" x14ac:dyDescent="0.3">
      <c r="Q7883">
        <v>1924</v>
      </c>
      <c r="R7883">
        <v>3275.9365234375</v>
      </c>
    </row>
    <row r="7884" spans="17:18" x14ac:dyDescent="0.3">
      <c r="Q7884">
        <v>1924</v>
      </c>
      <c r="R7884">
        <v>3021.6123046875</v>
      </c>
    </row>
    <row r="7885" spans="17:18" x14ac:dyDescent="0.3">
      <c r="Q7885">
        <v>1924</v>
      </c>
      <c r="R7885">
        <v>2670.40283203125</v>
      </c>
    </row>
    <row r="7886" spans="17:18" x14ac:dyDescent="0.3">
      <c r="Q7886">
        <v>1924</v>
      </c>
      <c r="R7886">
        <v>3269.880859375</v>
      </c>
    </row>
    <row r="7887" spans="17:18" x14ac:dyDescent="0.3">
      <c r="Q7887">
        <v>1924</v>
      </c>
      <c r="R7887">
        <v>3088.220947265625</v>
      </c>
    </row>
    <row r="7888" spans="17:18" x14ac:dyDescent="0.3">
      <c r="Q7888">
        <v>1924</v>
      </c>
      <c r="R7888">
        <v>2973.169677734375</v>
      </c>
    </row>
    <row r="7889" spans="17:18" x14ac:dyDescent="0.3">
      <c r="Q7889">
        <v>1924</v>
      </c>
      <c r="R7889">
        <v>2900.505615234375</v>
      </c>
    </row>
    <row r="7890" spans="17:18" x14ac:dyDescent="0.3">
      <c r="Q7890">
        <v>1924</v>
      </c>
      <c r="R7890">
        <v>2682.513427734375</v>
      </c>
    </row>
    <row r="7891" spans="17:18" x14ac:dyDescent="0.3">
      <c r="Q7891">
        <v>1924</v>
      </c>
      <c r="R7891">
        <v>2821.786376953125</v>
      </c>
    </row>
    <row r="7892" spans="17:18" x14ac:dyDescent="0.3">
      <c r="Q7892">
        <v>1924</v>
      </c>
      <c r="R7892">
        <v>3288.047119140625</v>
      </c>
    </row>
    <row r="7893" spans="17:18" x14ac:dyDescent="0.3">
      <c r="Q7893">
        <v>1924</v>
      </c>
      <c r="R7893">
        <v>3003.4462890625</v>
      </c>
    </row>
    <row r="7894" spans="17:18" x14ac:dyDescent="0.3">
      <c r="Q7894">
        <v>1924</v>
      </c>
      <c r="R7894">
        <v>2924.726806640625</v>
      </c>
    </row>
    <row r="7895" spans="17:18" x14ac:dyDescent="0.3">
      <c r="Q7895">
        <v>1924</v>
      </c>
      <c r="R7895">
        <v>2876.2841796875</v>
      </c>
    </row>
    <row r="7896" spans="17:18" x14ac:dyDescent="0.3">
      <c r="Q7896">
        <v>938</v>
      </c>
      <c r="R7896">
        <v>2803.620361328125</v>
      </c>
    </row>
    <row r="7897" spans="17:18" x14ac:dyDescent="0.3">
      <c r="Q7897">
        <v>938</v>
      </c>
      <c r="R7897">
        <v>2543.240966796875</v>
      </c>
    </row>
    <row r="7898" spans="17:18" x14ac:dyDescent="0.3">
      <c r="Q7898">
        <v>938</v>
      </c>
      <c r="R7898">
        <v>2470.57666015625</v>
      </c>
    </row>
    <row r="7899" spans="17:18" x14ac:dyDescent="0.3">
      <c r="Q7899">
        <v>938</v>
      </c>
      <c r="R7899">
        <v>2058.81396484375</v>
      </c>
    </row>
    <row r="7900" spans="17:18" x14ac:dyDescent="0.3">
      <c r="Q7900">
        <v>938</v>
      </c>
      <c r="R7900">
        <v>5429.736328125</v>
      </c>
    </row>
    <row r="7901" spans="17:18" x14ac:dyDescent="0.3">
      <c r="Q7901">
        <v>938</v>
      </c>
      <c r="R7901">
        <v>5593.82177734375</v>
      </c>
    </row>
    <row r="7902" spans="17:18" x14ac:dyDescent="0.3">
      <c r="Q7902">
        <v>938</v>
      </c>
      <c r="R7902">
        <v>5787.7412109375</v>
      </c>
    </row>
    <row r="7903" spans="17:18" x14ac:dyDescent="0.3">
      <c r="Q7903">
        <v>938</v>
      </c>
      <c r="R7903">
        <v>5921.99267578125</v>
      </c>
    </row>
    <row r="7904" spans="17:18" x14ac:dyDescent="0.3">
      <c r="Q7904">
        <v>938</v>
      </c>
      <c r="R7904">
        <v>6100.99462890625</v>
      </c>
    </row>
    <row r="7905" spans="17:18" x14ac:dyDescent="0.3">
      <c r="Q7905">
        <v>938</v>
      </c>
      <c r="R7905">
        <v>6384.4150390625</v>
      </c>
    </row>
    <row r="7906" spans="17:18" x14ac:dyDescent="0.3">
      <c r="Q7906">
        <v>938</v>
      </c>
      <c r="R7906">
        <v>6891.587890625</v>
      </c>
    </row>
    <row r="7907" spans="17:18" x14ac:dyDescent="0.3">
      <c r="Q7907">
        <v>1924</v>
      </c>
      <c r="R7907">
        <v>8070.02001953125</v>
      </c>
    </row>
    <row r="7908" spans="17:18" x14ac:dyDescent="0.3">
      <c r="Q7908">
        <v>1924</v>
      </c>
      <c r="R7908">
        <v>7443.51220703125</v>
      </c>
    </row>
    <row r="7909" spans="17:18" x14ac:dyDescent="0.3">
      <c r="Q7909">
        <v>1924</v>
      </c>
      <c r="R7909">
        <v>6578.333984375</v>
      </c>
    </row>
    <row r="7910" spans="17:18" x14ac:dyDescent="0.3">
      <c r="Q7910">
        <v>1924</v>
      </c>
      <c r="R7910">
        <v>8055.10302734375</v>
      </c>
    </row>
    <row r="7911" spans="17:18" x14ac:dyDescent="0.3">
      <c r="Q7911">
        <v>1924</v>
      </c>
      <c r="R7911">
        <v>7607.59765625</v>
      </c>
    </row>
    <row r="7912" spans="17:18" x14ac:dyDescent="0.3">
      <c r="Q7912">
        <v>1924</v>
      </c>
      <c r="R7912">
        <v>7324.17724609375</v>
      </c>
    </row>
    <row r="7913" spans="17:18" x14ac:dyDescent="0.3">
      <c r="Q7913">
        <v>1924</v>
      </c>
      <c r="R7913">
        <v>7145.1748046875</v>
      </c>
    </row>
    <row r="7914" spans="17:18" x14ac:dyDescent="0.3">
      <c r="Q7914">
        <v>1924</v>
      </c>
      <c r="R7914">
        <v>6608.16796875</v>
      </c>
    </row>
    <row r="7915" spans="17:18" x14ac:dyDescent="0.3">
      <c r="Q7915">
        <v>1924</v>
      </c>
      <c r="R7915">
        <v>6951.255859375</v>
      </c>
    </row>
    <row r="7916" spans="17:18" x14ac:dyDescent="0.3">
      <c r="Q7916">
        <v>1924</v>
      </c>
      <c r="R7916">
        <v>8099.853515625</v>
      </c>
    </row>
    <row r="7917" spans="17:18" x14ac:dyDescent="0.3">
      <c r="Q7917">
        <v>1924</v>
      </c>
      <c r="R7917">
        <v>7398.76123046875</v>
      </c>
    </row>
    <row r="7918" spans="17:18" x14ac:dyDescent="0.3">
      <c r="Q7918">
        <v>1924</v>
      </c>
      <c r="R7918">
        <v>7204.84228515625</v>
      </c>
    </row>
    <row r="7919" spans="17:18" x14ac:dyDescent="0.3">
      <c r="Q7919">
        <v>1924</v>
      </c>
      <c r="R7919">
        <v>7085.50732421875</v>
      </c>
    </row>
    <row r="7920" spans="17:18" x14ac:dyDescent="0.3">
      <c r="Q7920">
        <v>938</v>
      </c>
      <c r="R7920">
        <v>6906.50537109375</v>
      </c>
    </row>
    <row r="7921" spans="17:18" x14ac:dyDescent="0.3">
      <c r="Q7921">
        <v>938</v>
      </c>
      <c r="R7921">
        <v>6265.08056640625</v>
      </c>
    </row>
    <row r="7922" spans="17:18" x14ac:dyDescent="0.3">
      <c r="Q7922">
        <v>938</v>
      </c>
      <c r="R7922">
        <v>6086.07763671875</v>
      </c>
    </row>
    <row r="7923" spans="17:18" x14ac:dyDescent="0.3">
      <c r="Q7923">
        <v>938</v>
      </c>
      <c r="R7923">
        <v>5071.7314453125</v>
      </c>
    </row>
    <row r="7924" spans="17:18" x14ac:dyDescent="0.3">
      <c r="Q7924">
        <v>938</v>
      </c>
      <c r="R7924">
        <v>3672.006103515625</v>
      </c>
    </row>
    <row r="7925" spans="17:18" x14ac:dyDescent="0.3">
      <c r="Q7925">
        <v>938</v>
      </c>
      <c r="R7925">
        <v>3782.973388671875</v>
      </c>
    </row>
    <row r="7926" spans="17:18" x14ac:dyDescent="0.3">
      <c r="Q7926">
        <v>938</v>
      </c>
      <c r="R7926">
        <v>3914.116455078125</v>
      </c>
    </row>
    <row r="7927" spans="17:18" x14ac:dyDescent="0.3">
      <c r="Q7927">
        <v>938</v>
      </c>
      <c r="R7927">
        <v>4004.90771484375</v>
      </c>
    </row>
    <row r="7928" spans="17:18" x14ac:dyDescent="0.3">
      <c r="Q7928">
        <v>938</v>
      </c>
      <c r="R7928">
        <v>4125.962890625</v>
      </c>
    </row>
    <row r="7929" spans="17:18" x14ac:dyDescent="0.3">
      <c r="Q7929">
        <v>938</v>
      </c>
      <c r="R7929">
        <v>4317.6337890625</v>
      </c>
    </row>
    <row r="7930" spans="17:18" x14ac:dyDescent="0.3">
      <c r="Q7930">
        <v>938</v>
      </c>
      <c r="R7930">
        <v>4660.623046875</v>
      </c>
    </row>
    <row r="7931" spans="17:18" x14ac:dyDescent="0.3">
      <c r="Q7931">
        <v>1924</v>
      </c>
      <c r="R7931">
        <v>5457.56982421875</v>
      </c>
    </row>
    <row r="7932" spans="17:18" x14ac:dyDescent="0.3">
      <c r="Q7932">
        <v>1924</v>
      </c>
      <c r="R7932">
        <v>5033.87646484375</v>
      </c>
    </row>
    <row r="7933" spans="17:18" x14ac:dyDescent="0.3">
      <c r="Q7933">
        <v>1924</v>
      </c>
      <c r="R7933">
        <v>4448.7763671875</v>
      </c>
    </row>
    <row r="7934" spans="17:18" x14ac:dyDescent="0.3">
      <c r="Q7934">
        <v>1924</v>
      </c>
      <c r="R7934">
        <v>5447.4814453125</v>
      </c>
    </row>
    <row r="7935" spans="17:18" x14ac:dyDescent="0.3">
      <c r="Q7935">
        <v>1924</v>
      </c>
      <c r="R7935">
        <v>5144.84375</v>
      </c>
    </row>
    <row r="7936" spans="17:18" x14ac:dyDescent="0.3">
      <c r="Q7936">
        <v>1924</v>
      </c>
      <c r="R7936">
        <v>4953.17333984375</v>
      </c>
    </row>
    <row r="7937" spans="17:18" x14ac:dyDescent="0.3">
      <c r="Q7937">
        <v>1924</v>
      </c>
      <c r="R7937">
        <v>4832.11767578125</v>
      </c>
    </row>
    <row r="7938" spans="17:18" x14ac:dyDescent="0.3">
      <c r="Q7938">
        <v>1924</v>
      </c>
      <c r="R7938">
        <v>4468.95263671875</v>
      </c>
    </row>
    <row r="7939" spans="17:18" x14ac:dyDescent="0.3">
      <c r="Q7939">
        <v>1924</v>
      </c>
      <c r="R7939">
        <v>4700.97509765625</v>
      </c>
    </row>
    <row r="7940" spans="17:18" x14ac:dyDescent="0.3">
      <c r="Q7940">
        <v>1924</v>
      </c>
      <c r="R7940">
        <v>5477.7451171875</v>
      </c>
    </row>
    <row r="7941" spans="17:18" x14ac:dyDescent="0.3">
      <c r="Q7941">
        <v>1924</v>
      </c>
      <c r="R7941">
        <v>5003.61279296875</v>
      </c>
    </row>
    <row r="7942" spans="17:18" x14ac:dyDescent="0.3">
      <c r="Q7942">
        <v>1924</v>
      </c>
      <c r="R7942">
        <v>4872.46923828125</v>
      </c>
    </row>
    <row r="7943" spans="17:18" x14ac:dyDescent="0.3">
      <c r="Q7943">
        <v>1924</v>
      </c>
      <c r="R7943">
        <v>4791.76611328125</v>
      </c>
    </row>
    <row r="7944" spans="17:18" x14ac:dyDescent="0.3">
      <c r="Q7944">
        <v>938</v>
      </c>
      <c r="R7944">
        <v>4670.7109375</v>
      </c>
    </row>
    <row r="7945" spans="17:18" x14ac:dyDescent="0.3">
      <c r="Q7945">
        <v>938</v>
      </c>
      <c r="R7945">
        <v>4236.93017578125</v>
      </c>
    </row>
    <row r="7946" spans="17:18" x14ac:dyDescent="0.3">
      <c r="Q7946">
        <v>938</v>
      </c>
      <c r="R7946">
        <v>4115.875</v>
      </c>
    </row>
    <row r="7947" spans="17:18" x14ac:dyDescent="0.3">
      <c r="Q7947">
        <v>938</v>
      </c>
      <c r="R7947">
        <v>3429.895751953125</v>
      </c>
    </row>
    <row r="7948" spans="17:18" x14ac:dyDescent="0.3">
      <c r="Q7948">
        <v>857</v>
      </c>
      <c r="R7948">
        <v>3542.27197265625</v>
      </c>
    </row>
    <row r="7949" spans="17:18" x14ac:dyDescent="0.3">
      <c r="Q7949">
        <v>857</v>
      </c>
      <c r="R7949">
        <v>3649.318603515625</v>
      </c>
    </row>
    <row r="7950" spans="17:18" x14ac:dyDescent="0.3">
      <c r="Q7950">
        <v>857</v>
      </c>
      <c r="R7950">
        <v>3775.828369140625</v>
      </c>
    </row>
    <row r="7951" spans="17:18" x14ac:dyDescent="0.3">
      <c r="Q7951">
        <v>857</v>
      </c>
      <c r="R7951">
        <v>3863.411865234375</v>
      </c>
    </row>
    <row r="7952" spans="17:18" x14ac:dyDescent="0.3">
      <c r="Q7952">
        <v>857</v>
      </c>
      <c r="R7952">
        <v>3980.18994140625</v>
      </c>
    </row>
    <row r="7953" spans="17:18" x14ac:dyDescent="0.3">
      <c r="Q7953">
        <v>857</v>
      </c>
      <c r="R7953">
        <v>4165.0888671875</v>
      </c>
    </row>
    <row r="7954" spans="17:18" x14ac:dyDescent="0.3">
      <c r="Q7954">
        <v>857</v>
      </c>
      <c r="R7954">
        <v>4495.96044921875</v>
      </c>
    </row>
    <row r="7955" spans="17:18" x14ac:dyDescent="0.3">
      <c r="Q7955">
        <v>1759</v>
      </c>
      <c r="R7955">
        <v>5264.75048828125</v>
      </c>
    </row>
    <row r="7956" spans="17:18" x14ac:dyDescent="0.3">
      <c r="Q7956">
        <v>1759</v>
      </c>
      <c r="R7956">
        <v>4856.0263671875</v>
      </c>
    </row>
    <row r="7957" spans="17:18" x14ac:dyDescent="0.3">
      <c r="Q7957">
        <v>1759</v>
      </c>
      <c r="R7957">
        <v>4291.59814453125</v>
      </c>
    </row>
    <row r="7958" spans="17:18" x14ac:dyDescent="0.3">
      <c r="Q7958">
        <v>1759</v>
      </c>
      <c r="R7958">
        <v>5255.0185546875</v>
      </c>
    </row>
    <row r="7959" spans="17:18" x14ac:dyDescent="0.3">
      <c r="Q7959">
        <v>1759</v>
      </c>
      <c r="R7959">
        <v>4963.0732421875</v>
      </c>
    </row>
    <row r="7960" spans="17:18" x14ac:dyDescent="0.3">
      <c r="Q7960">
        <v>1759</v>
      </c>
      <c r="R7960">
        <v>4778.17431640625</v>
      </c>
    </row>
    <row r="7961" spans="17:18" x14ac:dyDescent="0.3">
      <c r="Q7961">
        <v>1759</v>
      </c>
      <c r="R7961">
        <v>4661.39599609375</v>
      </c>
    </row>
    <row r="7962" spans="17:18" x14ac:dyDescent="0.3">
      <c r="Q7962">
        <v>1759</v>
      </c>
      <c r="R7962">
        <v>4311.0615234375</v>
      </c>
    </row>
    <row r="7963" spans="17:18" x14ac:dyDescent="0.3">
      <c r="Q7963">
        <v>1759</v>
      </c>
      <c r="R7963">
        <v>4534.88671875</v>
      </c>
    </row>
    <row r="7964" spans="17:18" x14ac:dyDescent="0.3">
      <c r="Q7964">
        <v>1759</v>
      </c>
      <c r="R7964">
        <v>5284.212890625</v>
      </c>
    </row>
    <row r="7965" spans="17:18" x14ac:dyDescent="0.3">
      <c r="Q7965">
        <v>1759</v>
      </c>
      <c r="R7965">
        <v>4826.83203125</v>
      </c>
    </row>
    <row r="7966" spans="17:18" x14ac:dyDescent="0.3">
      <c r="Q7966">
        <v>1759</v>
      </c>
      <c r="R7966">
        <v>4700.322265625</v>
      </c>
    </row>
    <row r="7967" spans="17:18" x14ac:dyDescent="0.3">
      <c r="Q7967">
        <v>1759</v>
      </c>
      <c r="R7967">
        <v>4622.47021484375</v>
      </c>
    </row>
    <row r="7968" spans="17:18" x14ac:dyDescent="0.3">
      <c r="Q7968">
        <v>857</v>
      </c>
      <c r="R7968">
        <v>4505.69189453125</v>
      </c>
    </row>
    <row r="7969" spans="17:18" x14ac:dyDescent="0.3">
      <c r="Q7969">
        <v>857</v>
      </c>
      <c r="R7969">
        <v>4087.23681640625</v>
      </c>
    </row>
    <row r="7970" spans="17:18" x14ac:dyDescent="0.3">
      <c r="Q7970">
        <v>857</v>
      </c>
      <c r="R7970">
        <v>3970.45849609375</v>
      </c>
    </row>
    <row r="7971" spans="17:18" x14ac:dyDescent="0.3">
      <c r="Q7971">
        <v>857</v>
      </c>
      <c r="R7971">
        <v>3308.71533203125</v>
      </c>
    </row>
    <row r="7972" spans="17:18" x14ac:dyDescent="0.3">
      <c r="Q7972">
        <v>573</v>
      </c>
      <c r="R7972">
        <v>1639.658935546875</v>
      </c>
    </row>
    <row r="7973" spans="17:18" x14ac:dyDescent="0.3">
      <c r="Q7973">
        <v>573</v>
      </c>
      <c r="R7973">
        <v>1689.2091064453125</v>
      </c>
    </row>
    <row r="7974" spans="17:18" x14ac:dyDescent="0.3">
      <c r="Q7974">
        <v>573</v>
      </c>
      <c r="R7974">
        <v>1747.768310546875</v>
      </c>
    </row>
    <row r="7975" spans="17:18" x14ac:dyDescent="0.3">
      <c r="Q7975">
        <v>573</v>
      </c>
      <c r="R7975">
        <v>1788.309326171875</v>
      </c>
    </row>
    <row r="7976" spans="17:18" x14ac:dyDescent="0.3">
      <c r="Q7976">
        <v>573</v>
      </c>
      <c r="R7976">
        <v>1842.3638916015625</v>
      </c>
    </row>
    <row r="7977" spans="17:18" x14ac:dyDescent="0.3">
      <c r="Q7977">
        <v>573</v>
      </c>
      <c r="R7977">
        <v>1927.9505615234375</v>
      </c>
    </row>
    <row r="7978" spans="17:18" x14ac:dyDescent="0.3">
      <c r="Q7978">
        <v>573</v>
      </c>
      <c r="R7978">
        <v>2081.10546875</v>
      </c>
    </row>
    <row r="7979" spans="17:18" x14ac:dyDescent="0.3">
      <c r="Q7979">
        <v>1176</v>
      </c>
      <c r="R7979">
        <v>2436.965576171875</v>
      </c>
    </row>
    <row r="7980" spans="17:18" x14ac:dyDescent="0.3">
      <c r="Q7980">
        <v>1176</v>
      </c>
      <c r="R7980">
        <v>2247.774169921875</v>
      </c>
    </row>
    <row r="7981" spans="17:18" x14ac:dyDescent="0.3">
      <c r="Q7981">
        <v>1176</v>
      </c>
      <c r="R7981">
        <v>1986.509765625</v>
      </c>
    </row>
    <row r="7982" spans="17:18" x14ac:dyDescent="0.3">
      <c r="Q7982">
        <v>1176</v>
      </c>
      <c r="R7982">
        <v>2432.4609375</v>
      </c>
    </row>
    <row r="7983" spans="17:18" x14ac:dyDescent="0.3">
      <c r="Q7983">
        <v>1176</v>
      </c>
      <c r="R7983">
        <v>2297.32421875</v>
      </c>
    </row>
    <row r="7984" spans="17:18" x14ac:dyDescent="0.3">
      <c r="Q7984">
        <v>1176</v>
      </c>
      <c r="R7984">
        <v>2211.73779296875</v>
      </c>
    </row>
    <row r="7985" spans="17:18" x14ac:dyDescent="0.3">
      <c r="Q7985">
        <v>1176</v>
      </c>
      <c r="R7985">
        <v>2157.682861328125</v>
      </c>
    </row>
    <row r="7986" spans="17:18" x14ac:dyDescent="0.3">
      <c r="Q7986">
        <v>1176</v>
      </c>
      <c r="R7986">
        <v>1995.5189208984375</v>
      </c>
    </row>
    <row r="7987" spans="17:18" x14ac:dyDescent="0.3">
      <c r="Q7987">
        <v>1176</v>
      </c>
      <c r="R7987">
        <v>2099.123779296875</v>
      </c>
    </row>
    <row r="7988" spans="17:18" x14ac:dyDescent="0.3">
      <c r="Q7988">
        <v>1176</v>
      </c>
      <c r="R7988">
        <v>2445.974609375</v>
      </c>
    </row>
    <row r="7989" spans="17:18" x14ac:dyDescent="0.3">
      <c r="Q7989">
        <v>1176</v>
      </c>
      <c r="R7989">
        <v>2234.260498046875</v>
      </c>
    </row>
    <row r="7990" spans="17:18" x14ac:dyDescent="0.3">
      <c r="Q7990">
        <v>1176</v>
      </c>
      <c r="R7990">
        <v>2175.701171875</v>
      </c>
    </row>
    <row r="7991" spans="17:18" x14ac:dyDescent="0.3">
      <c r="Q7991">
        <v>1176</v>
      </c>
      <c r="R7991">
        <v>2139.664794921875</v>
      </c>
    </row>
    <row r="7992" spans="17:18" x14ac:dyDescent="0.3">
      <c r="Q7992">
        <v>573</v>
      </c>
      <c r="R7992">
        <v>2085.610107421875</v>
      </c>
    </row>
    <row r="7993" spans="17:18" x14ac:dyDescent="0.3">
      <c r="Q7993">
        <v>573</v>
      </c>
      <c r="R7993">
        <v>1891.9141845703125</v>
      </c>
    </row>
    <row r="7994" spans="17:18" x14ac:dyDescent="0.3">
      <c r="Q7994">
        <v>573</v>
      </c>
      <c r="R7994">
        <v>1837.859375</v>
      </c>
    </row>
    <row r="7995" spans="17:18" x14ac:dyDescent="0.3">
      <c r="Q7995">
        <v>573</v>
      </c>
      <c r="R7995">
        <v>1531.549560546875</v>
      </c>
    </row>
    <row r="7996" spans="17:18" x14ac:dyDescent="0.3">
      <c r="Q7996">
        <v>0</v>
      </c>
      <c r="R7996">
        <v>2446.61279296875</v>
      </c>
    </row>
    <row r="7997" spans="17:18" x14ac:dyDescent="0.3">
      <c r="Q7997">
        <v>0</v>
      </c>
      <c r="R7997">
        <v>2508.947021484375</v>
      </c>
    </row>
    <row r="7998" spans="17:18" x14ac:dyDescent="0.3">
      <c r="Q7998">
        <v>0</v>
      </c>
      <c r="R7998">
        <v>2563.4892578125</v>
      </c>
    </row>
    <row r="7999" spans="17:18" x14ac:dyDescent="0.3">
      <c r="Q7999">
        <v>0</v>
      </c>
      <c r="R7999">
        <v>2688.1572265625</v>
      </c>
    </row>
    <row r="8000" spans="17:18" x14ac:dyDescent="0.3">
      <c r="Q8000">
        <v>0</v>
      </c>
      <c r="R8000">
        <v>2875.15966796875</v>
      </c>
    </row>
    <row r="8001" spans="17:18" x14ac:dyDescent="0.3">
      <c r="Q8001">
        <v>0</v>
      </c>
      <c r="R8001">
        <v>2921.91015625</v>
      </c>
    </row>
    <row r="8002" spans="17:18" x14ac:dyDescent="0.3">
      <c r="Q8002">
        <v>0</v>
      </c>
      <c r="R8002">
        <v>2960.868896484375</v>
      </c>
    </row>
    <row r="8003" spans="17:18" x14ac:dyDescent="0.3">
      <c r="Q8003">
        <v>2257</v>
      </c>
      <c r="R8003">
        <v>3420.5830078125</v>
      </c>
    </row>
    <row r="8004" spans="17:18" x14ac:dyDescent="0.3">
      <c r="Q8004">
        <v>2257</v>
      </c>
      <c r="R8004">
        <v>3576.418212890625</v>
      </c>
    </row>
    <row r="8005" spans="17:18" x14ac:dyDescent="0.3">
      <c r="Q8005">
        <v>2257</v>
      </c>
      <c r="R8005">
        <v>3217.997314453125</v>
      </c>
    </row>
    <row r="8006" spans="17:18" x14ac:dyDescent="0.3">
      <c r="Q8006">
        <v>2257</v>
      </c>
      <c r="R8006">
        <v>3482.9169921875</v>
      </c>
    </row>
    <row r="8007" spans="17:18" x14ac:dyDescent="0.3">
      <c r="Q8007">
        <v>2257</v>
      </c>
      <c r="R8007">
        <v>3358.2490234375</v>
      </c>
    </row>
    <row r="8008" spans="17:18" x14ac:dyDescent="0.3">
      <c r="Q8008">
        <v>2257</v>
      </c>
      <c r="R8008">
        <v>3358.2490234375</v>
      </c>
    </row>
    <row r="8009" spans="17:18" x14ac:dyDescent="0.3">
      <c r="Q8009">
        <v>2257</v>
      </c>
      <c r="R8009">
        <v>3038.78662109375</v>
      </c>
    </row>
    <row r="8010" spans="17:18" x14ac:dyDescent="0.3">
      <c r="Q8010">
        <v>2257</v>
      </c>
      <c r="R8010">
        <v>3101.12060546875</v>
      </c>
    </row>
    <row r="8011" spans="17:18" x14ac:dyDescent="0.3">
      <c r="Q8011">
        <v>2257</v>
      </c>
      <c r="R8011">
        <v>3358.2490234375</v>
      </c>
    </row>
    <row r="8012" spans="17:18" x14ac:dyDescent="0.3">
      <c r="Q8012">
        <v>2257</v>
      </c>
      <c r="R8012">
        <v>3358.2490234375</v>
      </c>
    </row>
    <row r="8013" spans="17:18" x14ac:dyDescent="0.3">
      <c r="Q8013">
        <v>2257</v>
      </c>
      <c r="R8013">
        <v>3327.08203125</v>
      </c>
    </row>
    <row r="8014" spans="17:18" x14ac:dyDescent="0.3">
      <c r="Q8014">
        <v>2257</v>
      </c>
      <c r="R8014">
        <v>3054.370361328125</v>
      </c>
    </row>
    <row r="8015" spans="17:18" x14ac:dyDescent="0.3">
      <c r="Q8015">
        <v>2257</v>
      </c>
      <c r="R8015">
        <v>3054.370361328125</v>
      </c>
    </row>
    <row r="8016" spans="17:18" x14ac:dyDescent="0.3">
      <c r="Q8016">
        <v>0</v>
      </c>
      <c r="R8016">
        <v>2992.035888671875</v>
      </c>
    </row>
    <row r="8017" spans="17:18" x14ac:dyDescent="0.3">
      <c r="Q8017">
        <v>0</v>
      </c>
      <c r="R8017">
        <v>2789.4501953125</v>
      </c>
    </row>
    <row r="8018" spans="17:18" x14ac:dyDescent="0.3">
      <c r="Q8018">
        <v>0</v>
      </c>
      <c r="R8018">
        <v>2711.53271484375</v>
      </c>
    </row>
    <row r="8019" spans="17:18" x14ac:dyDescent="0.3">
      <c r="Q8019">
        <v>0</v>
      </c>
      <c r="R8019">
        <v>2649.198486328125</v>
      </c>
    </row>
    <row r="8020" spans="17:18" x14ac:dyDescent="0.3">
      <c r="Q8020">
        <v>0</v>
      </c>
      <c r="R8020">
        <v>2304.481201171875</v>
      </c>
    </row>
    <row r="8021" spans="17:18" x14ac:dyDescent="0.3">
      <c r="Q8021">
        <v>0</v>
      </c>
      <c r="R8021">
        <v>2363.19384765625</v>
      </c>
    </row>
    <row r="8022" spans="17:18" x14ac:dyDescent="0.3">
      <c r="Q8022">
        <v>0</v>
      </c>
      <c r="R8022">
        <v>2414.567626953125</v>
      </c>
    </row>
    <row r="8023" spans="17:18" x14ac:dyDescent="0.3">
      <c r="Q8023">
        <v>0</v>
      </c>
      <c r="R8023">
        <v>2531.993408203125</v>
      </c>
    </row>
    <row r="8024" spans="17:18" x14ac:dyDescent="0.3">
      <c r="Q8024">
        <v>0</v>
      </c>
      <c r="R8024">
        <v>2708.13232421875</v>
      </c>
    </row>
    <row r="8025" spans="17:18" x14ac:dyDescent="0.3">
      <c r="Q8025">
        <v>0</v>
      </c>
      <c r="R8025">
        <v>2752.166748046875</v>
      </c>
    </row>
    <row r="8026" spans="17:18" x14ac:dyDescent="0.3">
      <c r="Q8026">
        <v>0</v>
      </c>
      <c r="R8026">
        <v>2788.8623046875</v>
      </c>
    </row>
    <row r="8027" spans="17:18" x14ac:dyDescent="0.3">
      <c r="Q8027">
        <v>1513</v>
      </c>
      <c r="R8027">
        <v>3221.869873046875</v>
      </c>
    </row>
    <row r="8028" spans="17:18" x14ac:dyDescent="0.3">
      <c r="Q8028">
        <v>1513</v>
      </c>
      <c r="R8028">
        <v>3368.652099609375</v>
      </c>
    </row>
    <row r="8029" spans="17:18" x14ac:dyDescent="0.3">
      <c r="Q8029">
        <v>1513</v>
      </c>
      <c r="R8029">
        <v>3031.052978515625</v>
      </c>
    </row>
    <row r="8030" spans="17:18" x14ac:dyDescent="0.3">
      <c r="Q8030">
        <v>1513</v>
      </c>
      <c r="R8030">
        <v>3280.5830078125</v>
      </c>
    </row>
    <row r="8031" spans="17:18" x14ac:dyDescent="0.3">
      <c r="Q8031">
        <v>1513</v>
      </c>
      <c r="R8031">
        <v>3163.1572265625</v>
      </c>
    </row>
    <row r="8032" spans="17:18" x14ac:dyDescent="0.3">
      <c r="Q8032">
        <v>1513</v>
      </c>
      <c r="R8032">
        <v>3163.1572265625</v>
      </c>
    </row>
    <row r="8033" spans="17:18" x14ac:dyDescent="0.3">
      <c r="Q8033">
        <v>1513</v>
      </c>
      <c r="R8033">
        <v>2862.25341796875</v>
      </c>
    </row>
    <row r="8034" spans="17:18" x14ac:dyDescent="0.3">
      <c r="Q8034">
        <v>1513</v>
      </c>
      <c r="R8034">
        <v>2920.96630859375</v>
      </c>
    </row>
    <row r="8035" spans="17:18" x14ac:dyDescent="0.3">
      <c r="Q8035">
        <v>1513</v>
      </c>
      <c r="R8035">
        <v>3163.1572265625</v>
      </c>
    </row>
    <row r="8036" spans="17:18" x14ac:dyDescent="0.3">
      <c r="Q8036">
        <v>1513</v>
      </c>
      <c r="R8036">
        <v>3163.1572265625</v>
      </c>
    </row>
    <row r="8037" spans="17:18" x14ac:dyDescent="0.3">
      <c r="Q8037">
        <v>1513</v>
      </c>
      <c r="R8037">
        <v>3133.800537109375</v>
      </c>
    </row>
    <row r="8038" spans="17:18" x14ac:dyDescent="0.3">
      <c r="Q8038">
        <v>1513</v>
      </c>
      <c r="R8038">
        <v>2876.931884765625</v>
      </c>
    </row>
    <row r="8039" spans="17:18" x14ac:dyDescent="0.3">
      <c r="Q8039">
        <v>1513</v>
      </c>
      <c r="R8039">
        <v>2876.931884765625</v>
      </c>
    </row>
    <row r="8040" spans="17:18" x14ac:dyDescent="0.3">
      <c r="Q8040">
        <v>0</v>
      </c>
      <c r="R8040">
        <v>2818.21875</v>
      </c>
    </row>
    <row r="8041" spans="17:18" x14ac:dyDescent="0.3">
      <c r="Q8041">
        <v>0</v>
      </c>
      <c r="R8041">
        <v>2627.40185546875</v>
      </c>
    </row>
    <row r="8042" spans="17:18" x14ac:dyDescent="0.3">
      <c r="Q8042">
        <v>0</v>
      </c>
      <c r="R8042">
        <v>2554.0107421875</v>
      </c>
    </row>
    <row r="8043" spans="17:18" x14ac:dyDescent="0.3">
      <c r="Q8043">
        <v>0</v>
      </c>
      <c r="R8043">
        <v>2495.298095703125</v>
      </c>
    </row>
    <row r="8044" spans="17:18" x14ac:dyDescent="0.3">
      <c r="Q8044">
        <v>849</v>
      </c>
      <c r="R8044">
        <v>2102.191162109375</v>
      </c>
    </row>
    <row r="8045" spans="17:18" x14ac:dyDescent="0.3">
      <c r="Q8045">
        <v>849</v>
      </c>
      <c r="R8045">
        <v>2165.718994140625</v>
      </c>
    </row>
    <row r="8046" spans="17:18" x14ac:dyDescent="0.3">
      <c r="Q8046">
        <v>849</v>
      </c>
      <c r="R8046">
        <v>2240.79736328125</v>
      </c>
    </row>
    <row r="8047" spans="17:18" x14ac:dyDescent="0.3">
      <c r="Q8047">
        <v>849</v>
      </c>
      <c r="R8047">
        <v>2292.7744140625</v>
      </c>
    </row>
    <row r="8048" spans="17:18" x14ac:dyDescent="0.3">
      <c r="Q8048">
        <v>849</v>
      </c>
      <c r="R8048">
        <v>2362.07763671875</v>
      </c>
    </row>
    <row r="8049" spans="17:18" x14ac:dyDescent="0.3">
      <c r="Q8049">
        <v>849</v>
      </c>
      <c r="R8049">
        <v>2471.807373046875</v>
      </c>
    </row>
    <row r="8050" spans="17:18" x14ac:dyDescent="0.3">
      <c r="Q8050">
        <v>849</v>
      </c>
      <c r="R8050">
        <v>2668.165771484375</v>
      </c>
    </row>
    <row r="8051" spans="17:18" x14ac:dyDescent="0.3">
      <c r="Q8051">
        <v>1742</v>
      </c>
      <c r="R8051">
        <v>3124.41064453125</v>
      </c>
    </row>
    <row r="8052" spans="17:18" x14ac:dyDescent="0.3">
      <c r="Q8052">
        <v>1742</v>
      </c>
      <c r="R8052">
        <v>2881.85009765625</v>
      </c>
    </row>
    <row r="8053" spans="17:18" x14ac:dyDescent="0.3">
      <c r="Q8053">
        <v>1742</v>
      </c>
      <c r="R8053">
        <v>2546.8857421875</v>
      </c>
    </row>
    <row r="8054" spans="17:18" x14ac:dyDescent="0.3">
      <c r="Q8054">
        <v>1742</v>
      </c>
      <c r="R8054">
        <v>3118.63525390625</v>
      </c>
    </row>
    <row r="8055" spans="17:18" x14ac:dyDescent="0.3">
      <c r="Q8055">
        <v>1742</v>
      </c>
      <c r="R8055">
        <v>2945.3779296875</v>
      </c>
    </row>
    <row r="8056" spans="17:18" x14ac:dyDescent="0.3">
      <c r="Q8056">
        <v>1742</v>
      </c>
      <c r="R8056">
        <v>2835.64794921875</v>
      </c>
    </row>
    <row r="8057" spans="17:18" x14ac:dyDescent="0.3">
      <c r="Q8057">
        <v>1742</v>
      </c>
      <c r="R8057">
        <v>2766.34521484375</v>
      </c>
    </row>
    <row r="8058" spans="17:18" x14ac:dyDescent="0.3">
      <c r="Q8058">
        <v>1742</v>
      </c>
      <c r="R8058">
        <v>2558.43603515625</v>
      </c>
    </row>
    <row r="8059" spans="17:18" x14ac:dyDescent="0.3">
      <c r="Q8059">
        <v>1742</v>
      </c>
      <c r="R8059">
        <v>2691.266845703125</v>
      </c>
    </row>
    <row r="8060" spans="17:18" x14ac:dyDescent="0.3">
      <c r="Q8060">
        <v>1742</v>
      </c>
      <c r="R8060">
        <v>3135.961181640625</v>
      </c>
    </row>
    <row r="8061" spans="17:18" x14ac:dyDescent="0.3">
      <c r="Q8061">
        <v>1742</v>
      </c>
      <c r="R8061">
        <v>2864.5244140625</v>
      </c>
    </row>
    <row r="8062" spans="17:18" x14ac:dyDescent="0.3">
      <c r="Q8062">
        <v>1742</v>
      </c>
      <c r="R8062">
        <v>2789.446044921875</v>
      </c>
    </row>
    <row r="8063" spans="17:18" x14ac:dyDescent="0.3">
      <c r="Q8063">
        <v>1742</v>
      </c>
      <c r="R8063">
        <v>2743.244140625</v>
      </c>
    </row>
    <row r="8064" spans="17:18" x14ac:dyDescent="0.3">
      <c r="Q8064">
        <v>849</v>
      </c>
      <c r="R8064">
        <v>2673.941162109375</v>
      </c>
    </row>
    <row r="8065" spans="17:18" x14ac:dyDescent="0.3">
      <c r="Q8065">
        <v>849</v>
      </c>
      <c r="R8065">
        <v>2425.605224609375</v>
      </c>
    </row>
    <row r="8066" spans="17:18" x14ac:dyDescent="0.3">
      <c r="Q8066">
        <v>849</v>
      </c>
      <c r="R8066">
        <v>2356.30224609375</v>
      </c>
    </row>
    <row r="8067" spans="17:18" x14ac:dyDescent="0.3">
      <c r="Q8067">
        <v>849</v>
      </c>
      <c r="R8067">
        <v>1963.5853271484375</v>
      </c>
    </row>
    <row r="8068" spans="17:18" x14ac:dyDescent="0.3">
      <c r="Q8068">
        <v>906</v>
      </c>
      <c r="R8068">
        <v>1957.2078857421875</v>
      </c>
    </row>
    <row r="8069" spans="17:18" x14ac:dyDescent="0.3">
      <c r="Q8069">
        <v>906</v>
      </c>
      <c r="R8069">
        <v>2016.3543701171875</v>
      </c>
    </row>
    <row r="8070" spans="17:18" x14ac:dyDescent="0.3">
      <c r="Q8070">
        <v>906</v>
      </c>
      <c r="R8070">
        <v>2086.254638671875</v>
      </c>
    </row>
    <row r="8071" spans="17:18" x14ac:dyDescent="0.3">
      <c r="Q8071">
        <v>906</v>
      </c>
      <c r="R8071">
        <v>2134.647216796875</v>
      </c>
    </row>
    <row r="8072" spans="17:18" x14ac:dyDescent="0.3">
      <c r="Q8072">
        <v>906</v>
      </c>
      <c r="R8072">
        <v>2199.170654296875</v>
      </c>
    </row>
    <row r="8073" spans="17:18" x14ac:dyDescent="0.3">
      <c r="Q8073">
        <v>906</v>
      </c>
      <c r="R8073">
        <v>2301.33251953125</v>
      </c>
    </row>
    <row r="8074" spans="17:18" x14ac:dyDescent="0.3">
      <c r="Q8074">
        <v>906</v>
      </c>
      <c r="R8074">
        <v>2484.1484375</v>
      </c>
    </row>
    <row r="8075" spans="17:18" x14ac:dyDescent="0.3">
      <c r="Q8075">
        <v>1859</v>
      </c>
      <c r="R8075">
        <v>2908.92724609375</v>
      </c>
    </row>
    <row r="8076" spans="17:18" x14ac:dyDescent="0.3">
      <c r="Q8076">
        <v>1859</v>
      </c>
      <c r="R8076">
        <v>2683.095458984375</v>
      </c>
    </row>
    <row r="8077" spans="17:18" x14ac:dyDescent="0.3">
      <c r="Q8077">
        <v>1859</v>
      </c>
      <c r="R8077">
        <v>2371.232666015625</v>
      </c>
    </row>
    <row r="8078" spans="17:18" x14ac:dyDescent="0.3">
      <c r="Q8078">
        <v>1859</v>
      </c>
      <c r="R8078">
        <v>2903.55029296875</v>
      </c>
    </row>
    <row r="8079" spans="17:18" x14ac:dyDescent="0.3">
      <c r="Q8079">
        <v>1859</v>
      </c>
      <c r="R8079">
        <v>2742.241943359375</v>
      </c>
    </row>
    <row r="8080" spans="17:18" x14ac:dyDescent="0.3">
      <c r="Q8080">
        <v>1859</v>
      </c>
      <c r="R8080">
        <v>2640.079833984375</v>
      </c>
    </row>
    <row r="8081" spans="17:18" x14ac:dyDescent="0.3">
      <c r="Q8081">
        <v>1859</v>
      </c>
      <c r="R8081">
        <v>2575.556640625</v>
      </c>
    </row>
    <row r="8082" spans="17:18" x14ac:dyDescent="0.3">
      <c r="Q8082">
        <v>1859</v>
      </c>
      <c r="R8082">
        <v>2381.986572265625</v>
      </c>
    </row>
    <row r="8083" spans="17:18" x14ac:dyDescent="0.3">
      <c r="Q8083">
        <v>1859</v>
      </c>
      <c r="R8083">
        <v>2505.65625</v>
      </c>
    </row>
    <row r="8084" spans="17:18" x14ac:dyDescent="0.3">
      <c r="Q8084">
        <v>1859</v>
      </c>
      <c r="R8084">
        <v>2919.68115234375</v>
      </c>
    </row>
    <row r="8085" spans="17:18" x14ac:dyDescent="0.3">
      <c r="Q8085">
        <v>1859</v>
      </c>
      <c r="R8085">
        <v>2666.964599609375</v>
      </c>
    </row>
    <row r="8086" spans="17:18" x14ac:dyDescent="0.3">
      <c r="Q8086">
        <v>1859</v>
      </c>
      <c r="R8086">
        <v>2597.064453125</v>
      </c>
    </row>
    <row r="8087" spans="17:18" x14ac:dyDescent="0.3">
      <c r="Q8087">
        <v>1859</v>
      </c>
      <c r="R8087">
        <v>2554.048828125</v>
      </c>
    </row>
    <row r="8088" spans="17:18" x14ac:dyDescent="0.3">
      <c r="Q8088">
        <v>906</v>
      </c>
      <c r="R8088">
        <v>2489.525390625</v>
      </c>
    </row>
    <row r="8089" spans="17:18" x14ac:dyDescent="0.3">
      <c r="Q8089">
        <v>906</v>
      </c>
      <c r="R8089">
        <v>2258.31689453125</v>
      </c>
    </row>
    <row r="8090" spans="17:18" x14ac:dyDescent="0.3">
      <c r="Q8090">
        <v>906</v>
      </c>
      <c r="R8090">
        <v>2193.79345703125</v>
      </c>
    </row>
    <row r="8091" spans="17:18" x14ac:dyDescent="0.3">
      <c r="Q8091">
        <v>906</v>
      </c>
      <c r="R8091">
        <v>1828.161376953125</v>
      </c>
    </row>
    <row r="8092" spans="17:18" x14ac:dyDescent="0.3">
      <c r="Q8092">
        <v>964</v>
      </c>
      <c r="R8092">
        <v>1815.140380859375</v>
      </c>
    </row>
    <row r="8093" spans="17:18" x14ac:dyDescent="0.3">
      <c r="Q8093">
        <v>964</v>
      </c>
      <c r="R8093">
        <v>1869.99365234375</v>
      </c>
    </row>
    <row r="8094" spans="17:18" x14ac:dyDescent="0.3">
      <c r="Q8094">
        <v>964</v>
      </c>
      <c r="R8094">
        <v>1934.820068359375</v>
      </c>
    </row>
    <row r="8095" spans="17:18" x14ac:dyDescent="0.3">
      <c r="Q8095">
        <v>964</v>
      </c>
      <c r="R8095">
        <v>1979.6998291015625</v>
      </c>
    </row>
    <row r="8096" spans="17:18" x14ac:dyDescent="0.3">
      <c r="Q8096">
        <v>964</v>
      </c>
      <c r="R8096">
        <v>2039.539794921875</v>
      </c>
    </row>
    <row r="8097" spans="17:18" x14ac:dyDescent="0.3">
      <c r="Q8097">
        <v>964</v>
      </c>
      <c r="R8097">
        <v>2134.2861328125</v>
      </c>
    </row>
    <row r="8098" spans="17:18" x14ac:dyDescent="0.3">
      <c r="Q8098">
        <v>964</v>
      </c>
      <c r="R8098">
        <v>2303.83203125</v>
      </c>
    </row>
    <row r="8099" spans="17:18" x14ac:dyDescent="0.3">
      <c r="Q8099">
        <v>1978</v>
      </c>
      <c r="R8099">
        <v>2697.77734375</v>
      </c>
    </row>
    <row r="8100" spans="17:18" x14ac:dyDescent="0.3">
      <c r="Q8100">
        <v>1978</v>
      </c>
      <c r="R8100">
        <v>2488.338134765625</v>
      </c>
    </row>
    <row r="8101" spans="17:18" x14ac:dyDescent="0.3">
      <c r="Q8101">
        <v>1978</v>
      </c>
      <c r="R8101">
        <v>2199.112548828125</v>
      </c>
    </row>
    <row r="8102" spans="17:18" x14ac:dyDescent="0.3">
      <c r="Q8102">
        <v>1978</v>
      </c>
      <c r="R8102">
        <v>2692.790771484375</v>
      </c>
    </row>
    <row r="8103" spans="17:18" x14ac:dyDescent="0.3">
      <c r="Q8103">
        <v>1978</v>
      </c>
      <c r="R8103">
        <v>2543.19140625</v>
      </c>
    </row>
    <row r="8104" spans="17:18" x14ac:dyDescent="0.3">
      <c r="Q8104">
        <v>1978</v>
      </c>
      <c r="R8104">
        <v>2448.44482421875</v>
      </c>
    </row>
    <row r="8105" spans="17:18" x14ac:dyDescent="0.3">
      <c r="Q8105">
        <v>1978</v>
      </c>
      <c r="R8105">
        <v>2388.605224609375</v>
      </c>
    </row>
    <row r="8106" spans="17:18" x14ac:dyDescent="0.3">
      <c r="Q8106">
        <v>1978</v>
      </c>
      <c r="R8106">
        <v>2209.085693359375</v>
      </c>
    </row>
    <row r="8107" spans="17:18" x14ac:dyDescent="0.3">
      <c r="Q8107">
        <v>1978</v>
      </c>
      <c r="R8107">
        <v>2323.77880859375</v>
      </c>
    </row>
    <row r="8108" spans="17:18" x14ac:dyDescent="0.3">
      <c r="Q8108">
        <v>1978</v>
      </c>
      <c r="R8108">
        <v>2707.750732421875</v>
      </c>
    </row>
    <row r="8109" spans="17:18" x14ac:dyDescent="0.3">
      <c r="Q8109">
        <v>1978</v>
      </c>
      <c r="R8109">
        <v>2473.378173828125</v>
      </c>
    </row>
    <row r="8110" spans="17:18" x14ac:dyDescent="0.3">
      <c r="Q8110">
        <v>1978</v>
      </c>
      <c r="R8110">
        <v>2408.5517578125</v>
      </c>
    </row>
    <row r="8111" spans="17:18" x14ac:dyDescent="0.3">
      <c r="Q8111">
        <v>1978</v>
      </c>
      <c r="R8111">
        <v>2368.658447265625</v>
      </c>
    </row>
    <row r="8112" spans="17:18" x14ac:dyDescent="0.3">
      <c r="Q8112">
        <v>964</v>
      </c>
      <c r="R8112">
        <v>2308.81884765625</v>
      </c>
    </row>
    <row r="8113" spans="17:18" x14ac:dyDescent="0.3">
      <c r="Q8113">
        <v>964</v>
      </c>
      <c r="R8113">
        <v>2094.392822265625</v>
      </c>
    </row>
    <row r="8114" spans="17:18" x14ac:dyDescent="0.3">
      <c r="Q8114">
        <v>964</v>
      </c>
      <c r="R8114">
        <v>2034.5531005859375</v>
      </c>
    </row>
    <row r="8115" spans="17:18" x14ac:dyDescent="0.3">
      <c r="Q8115">
        <v>964</v>
      </c>
      <c r="R8115">
        <v>1695.4609375</v>
      </c>
    </row>
    <row r="8116" spans="17:18" x14ac:dyDescent="0.3">
      <c r="Q8116">
        <v>962</v>
      </c>
      <c r="R8116">
        <v>1855.290771484375</v>
      </c>
    </row>
    <row r="8117" spans="17:18" x14ac:dyDescent="0.3">
      <c r="Q8117">
        <v>962</v>
      </c>
      <c r="R8117">
        <v>1911.3572998046875</v>
      </c>
    </row>
    <row r="8118" spans="17:18" x14ac:dyDescent="0.3">
      <c r="Q8118">
        <v>962</v>
      </c>
      <c r="R8118">
        <v>1977.61767578125</v>
      </c>
    </row>
    <row r="8119" spans="17:18" x14ac:dyDescent="0.3">
      <c r="Q8119">
        <v>962</v>
      </c>
      <c r="R8119">
        <v>2023.490234375</v>
      </c>
    </row>
    <row r="8120" spans="17:18" x14ac:dyDescent="0.3">
      <c r="Q8120">
        <v>962</v>
      </c>
      <c r="R8120">
        <v>2084.65380859375</v>
      </c>
    </row>
    <row r="8121" spans="17:18" x14ac:dyDescent="0.3">
      <c r="Q8121">
        <v>962</v>
      </c>
      <c r="R8121">
        <v>2181.495849609375</v>
      </c>
    </row>
    <row r="8122" spans="17:18" x14ac:dyDescent="0.3">
      <c r="Q8122">
        <v>962</v>
      </c>
      <c r="R8122">
        <v>2354.792236328125</v>
      </c>
    </row>
    <row r="8123" spans="17:18" x14ac:dyDescent="0.3">
      <c r="Q8123">
        <v>1974</v>
      </c>
      <c r="R8123">
        <v>2757.451416015625</v>
      </c>
    </row>
    <row r="8124" spans="17:18" x14ac:dyDescent="0.3">
      <c r="Q8124">
        <v>1974</v>
      </c>
      <c r="R8124">
        <v>2543.37939453125</v>
      </c>
    </row>
    <row r="8125" spans="17:18" x14ac:dyDescent="0.3">
      <c r="Q8125">
        <v>1974</v>
      </c>
      <c r="R8125">
        <v>2247.75634765625</v>
      </c>
    </row>
    <row r="8126" spans="17:18" x14ac:dyDescent="0.3">
      <c r="Q8126">
        <v>1974</v>
      </c>
      <c r="R8126">
        <v>2752.3544921875</v>
      </c>
    </row>
    <row r="8127" spans="17:18" x14ac:dyDescent="0.3">
      <c r="Q8127">
        <v>1974</v>
      </c>
      <c r="R8127">
        <v>2599.446044921875</v>
      </c>
    </row>
    <row r="8128" spans="17:18" x14ac:dyDescent="0.3">
      <c r="Q8128">
        <v>1974</v>
      </c>
      <c r="R8128">
        <v>2502.603759765625</v>
      </c>
    </row>
    <row r="8129" spans="17:18" x14ac:dyDescent="0.3">
      <c r="Q8129">
        <v>1974</v>
      </c>
      <c r="R8129">
        <v>2441.4404296875</v>
      </c>
    </row>
    <row r="8130" spans="17:18" x14ac:dyDescent="0.3">
      <c r="Q8130">
        <v>1974</v>
      </c>
      <c r="R8130">
        <v>2257.9501953125</v>
      </c>
    </row>
    <row r="8131" spans="17:18" x14ac:dyDescent="0.3">
      <c r="Q8131">
        <v>1974</v>
      </c>
      <c r="R8131">
        <v>2375.179931640625</v>
      </c>
    </row>
    <row r="8132" spans="17:18" x14ac:dyDescent="0.3">
      <c r="Q8132">
        <v>1974</v>
      </c>
      <c r="R8132">
        <v>2767.6455078125</v>
      </c>
    </row>
    <row r="8133" spans="17:18" x14ac:dyDescent="0.3">
      <c r="Q8133">
        <v>1974</v>
      </c>
      <c r="R8133">
        <v>2528.088623046875</v>
      </c>
    </row>
    <row r="8134" spans="17:18" x14ac:dyDescent="0.3">
      <c r="Q8134">
        <v>1974</v>
      </c>
      <c r="R8134">
        <v>2461.828125</v>
      </c>
    </row>
    <row r="8135" spans="17:18" x14ac:dyDescent="0.3">
      <c r="Q8135">
        <v>1974</v>
      </c>
      <c r="R8135">
        <v>2421.052490234375</v>
      </c>
    </row>
    <row r="8136" spans="17:18" x14ac:dyDescent="0.3">
      <c r="Q8136">
        <v>962</v>
      </c>
      <c r="R8136">
        <v>2359.88916015625</v>
      </c>
    </row>
    <row r="8137" spans="17:18" x14ac:dyDescent="0.3">
      <c r="Q8137">
        <v>962</v>
      </c>
      <c r="R8137">
        <v>2140.72021484375</v>
      </c>
    </row>
    <row r="8138" spans="17:18" x14ac:dyDescent="0.3">
      <c r="Q8138">
        <v>962</v>
      </c>
      <c r="R8138">
        <v>2079.556884765625</v>
      </c>
    </row>
    <row r="8139" spans="17:18" x14ac:dyDescent="0.3">
      <c r="Q8139">
        <v>962</v>
      </c>
      <c r="R8139">
        <v>1732.9639892578125</v>
      </c>
    </row>
    <row r="8140" spans="17:18" x14ac:dyDescent="0.3">
      <c r="Q8140">
        <v>986</v>
      </c>
      <c r="R8140">
        <v>2634.198974609375</v>
      </c>
    </row>
    <row r="8141" spans="17:18" x14ac:dyDescent="0.3">
      <c r="Q8141">
        <v>986</v>
      </c>
      <c r="R8141">
        <v>2713.803955078125</v>
      </c>
    </row>
    <row r="8142" spans="17:18" x14ac:dyDescent="0.3">
      <c r="Q8142">
        <v>986</v>
      </c>
      <c r="R8142">
        <v>2807.882568359375</v>
      </c>
    </row>
    <row r="8143" spans="17:18" x14ac:dyDescent="0.3">
      <c r="Q8143">
        <v>986</v>
      </c>
      <c r="R8143">
        <v>2873.013916015625</v>
      </c>
    </row>
    <row r="8144" spans="17:18" x14ac:dyDescent="0.3">
      <c r="Q8144">
        <v>986</v>
      </c>
      <c r="R8144">
        <v>2959.855712890625</v>
      </c>
    </row>
    <row r="8145" spans="17:18" x14ac:dyDescent="0.3">
      <c r="Q8145">
        <v>986</v>
      </c>
      <c r="R8145">
        <v>3097.35498046875</v>
      </c>
    </row>
    <row r="8146" spans="17:18" x14ac:dyDescent="0.3">
      <c r="Q8146">
        <v>986</v>
      </c>
      <c r="R8146">
        <v>3343.406494140625</v>
      </c>
    </row>
    <row r="8147" spans="17:18" x14ac:dyDescent="0.3">
      <c r="Q8147">
        <v>2024</v>
      </c>
      <c r="R8147">
        <v>3915.114501953125</v>
      </c>
    </row>
    <row r="8148" spans="17:18" x14ac:dyDescent="0.3">
      <c r="Q8148">
        <v>2024</v>
      </c>
      <c r="R8148">
        <v>3611.168701171875</v>
      </c>
    </row>
    <row r="8149" spans="17:18" x14ac:dyDescent="0.3">
      <c r="Q8149">
        <v>2024</v>
      </c>
      <c r="R8149">
        <v>3191.43359375</v>
      </c>
    </row>
    <row r="8150" spans="17:18" x14ac:dyDescent="0.3">
      <c r="Q8150">
        <v>2024</v>
      </c>
      <c r="R8150">
        <v>3907.877685546875</v>
      </c>
    </row>
    <row r="8151" spans="17:18" x14ac:dyDescent="0.3">
      <c r="Q8151">
        <v>2024</v>
      </c>
      <c r="R8151">
        <v>3690.773681640625</v>
      </c>
    </row>
    <row r="8152" spans="17:18" x14ac:dyDescent="0.3">
      <c r="Q8152">
        <v>2024</v>
      </c>
      <c r="R8152">
        <v>3553.27392578125</v>
      </c>
    </row>
    <row r="8153" spans="17:18" x14ac:dyDescent="0.3">
      <c r="Q8153">
        <v>2024</v>
      </c>
      <c r="R8153">
        <v>3466.432373046875</v>
      </c>
    </row>
    <row r="8154" spans="17:18" x14ac:dyDescent="0.3">
      <c r="Q8154">
        <v>2024</v>
      </c>
      <c r="R8154">
        <v>3205.9072265625</v>
      </c>
    </row>
    <row r="8155" spans="17:18" x14ac:dyDescent="0.3">
      <c r="Q8155">
        <v>2024</v>
      </c>
      <c r="R8155">
        <v>3372.353759765625</v>
      </c>
    </row>
    <row r="8156" spans="17:18" x14ac:dyDescent="0.3">
      <c r="Q8156">
        <v>2024</v>
      </c>
      <c r="R8156">
        <v>3929.58837890625</v>
      </c>
    </row>
    <row r="8157" spans="17:18" x14ac:dyDescent="0.3">
      <c r="Q8157">
        <v>2024</v>
      </c>
      <c r="R8157">
        <v>3589.458251953125</v>
      </c>
    </row>
    <row r="8158" spans="17:18" x14ac:dyDescent="0.3">
      <c r="Q8158">
        <v>2024</v>
      </c>
      <c r="R8158">
        <v>3495.379638671875</v>
      </c>
    </row>
    <row r="8159" spans="17:18" x14ac:dyDescent="0.3">
      <c r="Q8159">
        <v>2024</v>
      </c>
      <c r="R8159">
        <v>3437.485107421875</v>
      </c>
    </row>
    <row r="8160" spans="17:18" x14ac:dyDescent="0.3">
      <c r="Q8160">
        <v>986</v>
      </c>
      <c r="R8160">
        <v>3350.643310546875</v>
      </c>
    </row>
    <row r="8161" spans="17:18" x14ac:dyDescent="0.3">
      <c r="Q8161">
        <v>986</v>
      </c>
      <c r="R8161">
        <v>3039.46044921875</v>
      </c>
    </row>
    <row r="8162" spans="17:18" x14ac:dyDescent="0.3">
      <c r="Q8162">
        <v>986</v>
      </c>
      <c r="R8162">
        <v>2952.618896484375</v>
      </c>
    </row>
    <row r="8163" spans="17:18" x14ac:dyDescent="0.3">
      <c r="Q8163">
        <v>986</v>
      </c>
      <c r="R8163">
        <v>2460.515625</v>
      </c>
    </row>
    <row r="8164" spans="17:18" x14ac:dyDescent="0.3">
      <c r="Q8164">
        <v>0</v>
      </c>
      <c r="R8164">
        <v>2912.65673828125</v>
      </c>
    </row>
    <row r="8165" spans="17:18" x14ac:dyDescent="0.3">
      <c r="Q8165">
        <v>0</v>
      </c>
      <c r="R8165">
        <v>2986.8642578125</v>
      </c>
    </row>
    <row r="8166" spans="17:18" x14ac:dyDescent="0.3">
      <c r="Q8166">
        <v>0</v>
      </c>
      <c r="R8166">
        <v>3051.796142578125</v>
      </c>
    </row>
    <row r="8167" spans="17:18" x14ac:dyDescent="0.3">
      <c r="Q8167">
        <v>0</v>
      </c>
      <c r="R8167">
        <v>3200.2119140625</v>
      </c>
    </row>
    <row r="8168" spans="17:18" x14ac:dyDescent="0.3">
      <c r="Q8168">
        <v>0</v>
      </c>
      <c r="R8168">
        <v>3422.83544921875</v>
      </c>
    </row>
    <row r="8169" spans="17:18" x14ac:dyDescent="0.3">
      <c r="Q8169">
        <v>0</v>
      </c>
      <c r="R8169">
        <v>3478.4912109375</v>
      </c>
    </row>
    <row r="8170" spans="17:18" x14ac:dyDescent="0.3">
      <c r="Q8170">
        <v>0</v>
      </c>
      <c r="R8170">
        <v>3524.870849609375</v>
      </c>
    </row>
    <row r="8171" spans="17:18" x14ac:dyDescent="0.3">
      <c r="Q8171">
        <v>1637</v>
      </c>
      <c r="R8171">
        <v>4072.153564453125</v>
      </c>
    </row>
    <row r="8172" spans="17:18" x14ac:dyDescent="0.3">
      <c r="Q8172">
        <v>1637</v>
      </c>
      <c r="R8172">
        <v>4257.67333984375</v>
      </c>
    </row>
    <row r="8173" spans="17:18" x14ac:dyDescent="0.3">
      <c r="Q8173">
        <v>1637</v>
      </c>
      <c r="R8173">
        <v>3830.978271484375</v>
      </c>
    </row>
    <row r="8174" spans="17:18" x14ac:dyDescent="0.3">
      <c r="Q8174">
        <v>1637</v>
      </c>
      <c r="R8174">
        <v>4146.361328125</v>
      </c>
    </row>
    <row r="8175" spans="17:18" x14ac:dyDescent="0.3">
      <c r="Q8175">
        <v>1637</v>
      </c>
      <c r="R8175">
        <v>3997.94580078125</v>
      </c>
    </row>
    <row r="8176" spans="17:18" x14ac:dyDescent="0.3">
      <c r="Q8176">
        <v>1637</v>
      </c>
      <c r="R8176">
        <v>3997.94580078125</v>
      </c>
    </row>
    <row r="8177" spans="17:18" x14ac:dyDescent="0.3">
      <c r="Q8177">
        <v>1637</v>
      </c>
      <c r="R8177">
        <v>3617.630615234375</v>
      </c>
    </row>
    <row r="8178" spans="17:18" x14ac:dyDescent="0.3">
      <c r="Q8178">
        <v>1637</v>
      </c>
      <c r="R8178">
        <v>3691.838623046875</v>
      </c>
    </row>
    <row r="8179" spans="17:18" x14ac:dyDescent="0.3">
      <c r="Q8179">
        <v>1637</v>
      </c>
      <c r="R8179">
        <v>3997.94580078125</v>
      </c>
    </row>
    <row r="8180" spans="17:18" x14ac:dyDescent="0.3">
      <c r="Q8180">
        <v>1637</v>
      </c>
      <c r="R8180">
        <v>3997.94580078125</v>
      </c>
    </row>
    <row r="8181" spans="17:18" x14ac:dyDescent="0.3">
      <c r="Q8181">
        <v>1637</v>
      </c>
      <c r="R8181">
        <v>3960.842041015625</v>
      </c>
    </row>
    <row r="8182" spans="17:18" x14ac:dyDescent="0.3">
      <c r="Q8182">
        <v>1637</v>
      </c>
      <c r="R8182">
        <v>3636.182861328125</v>
      </c>
    </row>
    <row r="8183" spans="17:18" x14ac:dyDescent="0.3">
      <c r="Q8183">
        <v>1637</v>
      </c>
      <c r="R8183">
        <v>3636.182861328125</v>
      </c>
    </row>
    <row r="8184" spans="17:18" x14ac:dyDescent="0.3">
      <c r="Q8184">
        <v>0</v>
      </c>
      <c r="R8184">
        <v>3561.974853515625</v>
      </c>
    </row>
    <row r="8185" spans="17:18" x14ac:dyDescent="0.3">
      <c r="Q8185">
        <v>0</v>
      </c>
      <c r="R8185">
        <v>3320.799560546875</v>
      </c>
    </row>
    <row r="8186" spans="17:18" x14ac:dyDescent="0.3">
      <c r="Q8186">
        <v>0</v>
      </c>
      <c r="R8186">
        <v>3228.039794921875</v>
      </c>
    </row>
    <row r="8187" spans="17:18" x14ac:dyDescent="0.3">
      <c r="Q8187">
        <v>0</v>
      </c>
      <c r="R8187">
        <v>3153.83203125</v>
      </c>
    </row>
    <row r="8188" spans="17:18" x14ac:dyDescent="0.3">
      <c r="Q8188">
        <v>0</v>
      </c>
      <c r="R8188">
        <v>3655.638671875</v>
      </c>
    </row>
    <row r="8189" spans="17:18" x14ac:dyDescent="0.3">
      <c r="Q8189">
        <v>0</v>
      </c>
      <c r="R8189">
        <v>3748.775634765625</v>
      </c>
    </row>
    <row r="8190" spans="17:18" x14ac:dyDescent="0.3">
      <c r="Q8190">
        <v>0</v>
      </c>
      <c r="R8190">
        <v>3830.27099609375</v>
      </c>
    </row>
    <row r="8191" spans="17:18" x14ac:dyDescent="0.3">
      <c r="Q8191">
        <v>0</v>
      </c>
      <c r="R8191">
        <v>4016.54541015625</v>
      </c>
    </row>
    <row r="8192" spans="17:18" x14ac:dyDescent="0.3">
      <c r="Q8192">
        <v>0</v>
      </c>
      <c r="R8192">
        <v>4295.95751953125</v>
      </c>
    </row>
    <row r="8193" spans="17:18" x14ac:dyDescent="0.3">
      <c r="Q8193">
        <v>0</v>
      </c>
      <c r="R8193">
        <v>4365.810546875</v>
      </c>
    </row>
    <row r="8194" spans="17:18" x14ac:dyDescent="0.3">
      <c r="Q8194">
        <v>0</v>
      </c>
      <c r="R8194">
        <v>4424.02099609375</v>
      </c>
    </row>
    <row r="8195" spans="17:18" x14ac:dyDescent="0.3">
      <c r="Q8195">
        <v>2497</v>
      </c>
      <c r="R8195">
        <v>5110.90869140625</v>
      </c>
    </row>
    <row r="8196" spans="17:18" x14ac:dyDescent="0.3">
      <c r="Q8196">
        <v>2497</v>
      </c>
      <c r="R8196">
        <v>5343.751953125</v>
      </c>
    </row>
    <row r="8197" spans="17:18" x14ac:dyDescent="0.3">
      <c r="Q8197">
        <v>2497</v>
      </c>
      <c r="R8197">
        <v>4808.21240234375</v>
      </c>
    </row>
    <row r="8198" spans="17:18" x14ac:dyDescent="0.3">
      <c r="Q8198">
        <v>2497</v>
      </c>
      <c r="R8198">
        <v>5204.0458984375</v>
      </c>
    </row>
    <row r="8199" spans="17:18" x14ac:dyDescent="0.3">
      <c r="Q8199">
        <v>2497</v>
      </c>
      <c r="R8199">
        <v>5017.771484375</v>
      </c>
    </row>
    <row r="8200" spans="17:18" x14ac:dyDescent="0.3">
      <c r="Q8200">
        <v>2497</v>
      </c>
      <c r="R8200">
        <v>5017.771484375</v>
      </c>
    </row>
    <row r="8201" spans="17:18" x14ac:dyDescent="0.3">
      <c r="Q8201">
        <v>2497</v>
      </c>
      <c r="R8201">
        <v>4540.4423828125</v>
      </c>
    </row>
    <row r="8202" spans="17:18" x14ac:dyDescent="0.3">
      <c r="Q8202">
        <v>2497</v>
      </c>
      <c r="R8202">
        <v>4633.580078125</v>
      </c>
    </row>
    <row r="8203" spans="17:18" x14ac:dyDescent="0.3">
      <c r="Q8203">
        <v>2497</v>
      </c>
      <c r="R8203">
        <v>5017.771484375</v>
      </c>
    </row>
    <row r="8204" spans="17:18" x14ac:dyDescent="0.3">
      <c r="Q8204">
        <v>2497</v>
      </c>
      <c r="R8204">
        <v>5017.771484375</v>
      </c>
    </row>
    <row r="8205" spans="17:18" x14ac:dyDescent="0.3">
      <c r="Q8205">
        <v>2497</v>
      </c>
      <c r="R8205">
        <v>4971.20263671875</v>
      </c>
    </row>
    <row r="8206" spans="17:18" x14ac:dyDescent="0.3">
      <c r="Q8206">
        <v>2497</v>
      </c>
      <c r="R8206">
        <v>4563.72705078125</v>
      </c>
    </row>
    <row r="8207" spans="17:18" x14ac:dyDescent="0.3">
      <c r="Q8207">
        <v>2497</v>
      </c>
      <c r="R8207">
        <v>4563.72705078125</v>
      </c>
    </row>
    <row r="8208" spans="17:18" x14ac:dyDescent="0.3">
      <c r="Q8208">
        <v>0</v>
      </c>
      <c r="R8208">
        <v>4470.58984375</v>
      </c>
    </row>
    <row r="8209" spans="17:18" x14ac:dyDescent="0.3">
      <c r="Q8209">
        <v>0</v>
      </c>
      <c r="R8209">
        <v>4167.8935546875</v>
      </c>
    </row>
    <row r="8210" spans="17:18" x14ac:dyDescent="0.3">
      <c r="Q8210">
        <v>0</v>
      </c>
      <c r="R8210">
        <v>4051.471923828125</v>
      </c>
    </row>
    <row r="8211" spans="17:18" x14ac:dyDescent="0.3">
      <c r="Q8211">
        <v>0</v>
      </c>
      <c r="R8211">
        <v>3958.334716796875</v>
      </c>
    </row>
    <row r="8212" spans="17:18" x14ac:dyDescent="0.3">
      <c r="Q8212">
        <v>951</v>
      </c>
      <c r="R8212">
        <v>4641.6787109375</v>
      </c>
    </row>
    <row r="8213" spans="17:18" x14ac:dyDescent="0.3">
      <c r="Q8213">
        <v>951</v>
      </c>
      <c r="R8213">
        <v>4781.94921875</v>
      </c>
    </row>
    <row r="8214" spans="17:18" x14ac:dyDescent="0.3">
      <c r="Q8214">
        <v>951</v>
      </c>
      <c r="R8214">
        <v>4947.7236328125</v>
      </c>
    </row>
    <row r="8215" spans="17:18" x14ac:dyDescent="0.3">
      <c r="Q8215">
        <v>951</v>
      </c>
      <c r="R8215">
        <v>5062.490234375</v>
      </c>
    </row>
    <row r="8216" spans="17:18" x14ac:dyDescent="0.3">
      <c r="Q8216">
        <v>951</v>
      </c>
      <c r="R8216">
        <v>5215.51318359375</v>
      </c>
    </row>
    <row r="8217" spans="17:18" x14ac:dyDescent="0.3">
      <c r="Q8217">
        <v>951</v>
      </c>
      <c r="R8217">
        <v>5457.79833984375</v>
      </c>
    </row>
    <row r="8218" spans="17:18" x14ac:dyDescent="0.3">
      <c r="Q8218">
        <v>951</v>
      </c>
      <c r="R8218">
        <v>5891.36181640625</v>
      </c>
    </row>
    <row r="8219" spans="17:18" x14ac:dyDescent="0.3">
      <c r="Q8219">
        <v>1951</v>
      </c>
      <c r="R8219">
        <v>6898.75927734375</v>
      </c>
    </row>
    <row r="8220" spans="17:18" x14ac:dyDescent="0.3">
      <c r="Q8220">
        <v>1951</v>
      </c>
      <c r="R8220">
        <v>6363.1806640625</v>
      </c>
    </row>
    <row r="8221" spans="17:18" x14ac:dyDescent="0.3">
      <c r="Q8221">
        <v>1951</v>
      </c>
      <c r="R8221">
        <v>5623.57275390625</v>
      </c>
    </row>
    <row r="8222" spans="17:18" x14ac:dyDescent="0.3">
      <c r="Q8222">
        <v>1951</v>
      </c>
      <c r="R8222">
        <v>6886.0068359375</v>
      </c>
    </row>
    <row r="8223" spans="17:18" x14ac:dyDescent="0.3">
      <c r="Q8223">
        <v>1951</v>
      </c>
      <c r="R8223">
        <v>6503.45166015625</v>
      </c>
    </row>
    <row r="8224" spans="17:18" x14ac:dyDescent="0.3">
      <c r="Q8224">
        <v>1951</v>
      </c>
      <c r="R8224">
        <v>6261.16552734375</v>
      </c>
    </row>
    <row r="8225" spans="17:18" x14ac:dyDescent="0.3">
      <c r="Q8225">
        <v>1951</v>
      </c>
      <c r="R8225">
        <v>6108.1435546875</v>
      </c>
    </row>
    <row r="8226" spans="17:18" x14ac:dyDescent="0.3">
      <c r="Q8226">
        <v>1951</v>
      </c>
      <c r="R8226">
        <v>5649.076171875</v>
      </c>
    </row>
    <row r="8227" spans="17:18" x14ac:dyDescent="0.3">
      <c r="Q8227">
        <v>1951</v>
      </c>
      <c r="R8227">
        <v>5942.369140625</v>
      </c>
    </row>
    <row r="8228" spans="17:18" x14ac:dyDescent="0.3">
      <c r="Q8228">
        <v>1951</v>
      </c>
      <c r="R8228">
        <v>6924.26318359375</v>
      </c>
    </row>
    <row r="8229" spans="17:18" x14ac:dyDescent="0.3">
      <c r="Q8229">
        <v>1951</v>
      </c>
      <c r="R8229">
        <v>6324.92529296875</v>
      </c>
    </row>
    <row r="8230" spans="17:18" x14ac:dyDescent="0.3">
      <c r="Q8230">
        <v>1951</v>
      </c>
      <c r="R8230">
        <v>6159.15087890625</v>
      </c>
    </row>
    <row r="8231" spans="17:18" x14ac:dyDescent="0.3">
      <c r="Q8231">
        <v>1951</v>
      </c>
      <c r="R8231">
        <v>6057.1357421875</v>
      </c>
    </row>
    <row r="8232" spans="17:18" x14ac:dyDescent="0.3">
      <c r="Q8232">
        <v>951</v>
      </c>
      <c r="R8232">
        <v>5904.11376953125</v>
      </c>
    </row>
    <row r="8233" spans="17:18" x14ac:dyDescent="0.3">
      <c r="Q8233">
        <v>951</v>
      </c>
      <c r="R8233">
        <v>5355.783203125</v>
      </c>
    </row>
    <row r="8234" spans="17:18" x14ac:dyDescent="0.3">
      <c r="Q8234">
        <v>951</v>
      </c>
      <c r="R8234">
        <v>5202.76123046875</v>
      </c>
    </row>
    <row r="8235" spans="17:18" x14ac:dyDescent="0.3">
      <c r="Q8235">
        <v>951</v>
      </c>
      <c r="R8235">
        <v>4335.63427734375</v>
      </c>
    </row>
    <row r="8236" spans="17:18" x14ac:dyDescent="0.3">
      <c r="Q8236">
        <v>1007</v>
      </c>
      <c r="R8236">
        <v>4878.9609375</v>
      </c>
    </row>
    <row r="8237" spans="17:18" x14ac:dyDescent="0.3">
      <c r="Q8237">
        <v>1007</v>
      </c>
      <c r="R8237">
        <v>5026.40234375</v>
      </c>
    </row>
    <row r="8238" spans="17:18" x14ac:dyDescent="0.3">
      <c r="Q8238">
        <v>1007</v>
      </c>
      <c r="R8238">
        <v>5200.65087890625</v>
      </c>
    </row>
    <row r="8239" spans="17:18" x14ac:dyDescent="0.3">
      <c r="Q8239">
        <v>1007</v>
      </c>
      <c r="R8239">
        <v>5321.2841796875</v>
      </c>
    </row>
    <row r="8240" spans="17:18" x14ac:dyDescent="0.3">
      <c r="Q8240">
        <v>1007</v>
      </c>
      <c r="R8240">
        <v>5482.12939453125</v>
      </c>
    </row>
    <row r="8241" spans="17:18" x14ac:dyDescent="0.3">
      <c r="Q8241">
        <v>1007</v>
      </c>
      <c r="R8241">
        <v>5736.80029296875</v>
      </c>
    </row>
    <row r="8242" spans="17:18" x14ac:dyDescent="0.3">
      <c r="Q8242">
        <v>1007</v>
      </c>
      <c r="R8242">
        <v>6192.52734375</v>
      </c>
    </row>
    <row r="8243" spans="17:18" x14ac:dyDescent="0.3">
      <c r="Q8243">
        <v>2066</v>
      </c>
      <c r="R8243">
        <v>7251.4228515625</v>
      </c>
    </row>
    <row r="8244" spans="17:18" x14ac:dyDescent="0.3">
      <c r="Q8244">
        <v>2066</v>
      </c>
      <c r="R8244">
        <v>6688.4658203125</v>
      </c>
    </row>
    <row r="8245" spans="17:18" x14ac:dyDescent="0.3">
      <c r="Q8245">
        <v>2066</v>
      </c>
      <c r="R8245">
        <v>5911.048828125</v>
      </c>
    </row>
    <row r="8246" spans="17:18" x14ac:dyDescent="0.3">
      <c r="Q8246">
        <v>2066</v>
      </c>
      <c r="R8246">
        <v>7238.01904296875</v>
      </c>
    </row>
    <row r="8247" spans="17:18" x14ac:dyDescent="0.3">
      <c r="Q8247">
        <v>2066</v>
      </c>
      <c r="R8247">
        <v>6835.9072265625</v>
      </c>
    </row>
    <row r="8248" spans="17:18" x14ac:dyDescent="0.3">
      <c r="Q8248">
        <v>2066</v>
      </c>
      <c r="R8248">
        <v>6581.23583984375</v>
      </c>
    </row>
    <row r="8249" spans="17:18" x14ac:dyDescent="0.3">
      <c r="Q8249">
        <v>2066</v>
      </c>
      <c r="R8249">
        <v>6420.39111328125</v>
      </c>
    </row>
    <row r="8250" spans="17:18" x14ac:dyDescent="0.3">
      <c r="Q8250">
        <v>2066</v>
      </c>
      <c r="R8250">
        <v>5937.8564453125</v>
      </c>
    </row>
    <row r="8251" spans="17:18" x14ac:dyDescent="0.3">
      <c r="Q8251">
        <v>2066</v>
      </c>
      <c r="R8251">
        <v>6246.142578125</v>
      </c>
    </row>
    <row r="8252" spans="17:18" x14ac:dyDescent="0.3">
      <c r="Q8252">
        <v>2066</v>
      </c>
      <c r="R8252">
        <v>7278.23046875</v>
      </c>
    </row>
    <row r="8253" spans="17:18" x14ac:dyDescent="0.3">
      <c r="Q8253">
        <v>2066</v>
      </c>
      <c r="R8253">
        <v>6648.25439453125</v>
      </c>
    </row>
    <row r="8254" spans="17:18" x14ac:dyDescent="0.3">
      <c r="Q8254">
        <v>2066</v>
      </c>
      <c r="R8254">
        <v>6474.005859375</v>
      </c>
    </row>
    <row r="8255" spans="17:18" x14ac:dyDescent="0.3">
      <c r="Q8255">
        <v>2066</v>
      </c>
      <c r="R8255">
        <v>6366.77587890625</v>
      </c>
    </row>
    <row r="8256" spans="17:18" x14ac:dyDescent="0.3">
      <c r="Q8256">
        <v>1007</v>
      </c>
      <c r="R8256">
        <v>6205.93115234375</v>
      </c>
    </row>
    <row r="8257" spans="17:18" x14ac:dyDescent="0.3">
      <c r="Q8257">
        <v>1007</v>
      </c>
      <c r="R8257">
        <v>5629.5703125</v>
      </c>
    </row>
    <row r="8258" spans="17:18" x14ac:dyDescent="0.3">
      <c r="Q8258">
        <v>1007</v>
      </c>
      <c r="R8258">
        <v>5468.7255859375</v>
      </c>
    </row>
    <row r="8259" spans="17:18" x14ac:dyDescent="0.3">
      <c r="Q8259">
        <v>1007</v>
      </c>
      <c r="R8259">
        <v>4557.271484375</v>
      </c>
    </row>
    <row r="8260" spans="17:18" x14ac:dyDescent="0.3">
      <c r="Q8260">
        <v>995</v>
      </c>
      <c r="R8260">
        <v>5245.33984375</v>
      </c>
    </row>
    <row r="8261" spans="17:18" x14ac:dyDescent="0.3">
      <c r="Q8261">
        <v>995</v>
      </c>
      <c r="R8261">
        <v>5403.85302734375</v>
      </c>
    </row>
    <row r="8262" spans="17:18" x14ac:dyDescent="0.3">
      <c r="Q8262">
        <v>995</v>
      </c>
      <c r="R8262">
        <v>5591.1865234375</v>
      </c>
    </row>
    <row r="8263" spans="17:18" x14ac:dyDescent="0.3">
      <c r="Q8263">
        <v>995</v>
      </c>
      <c r="R8263">
        <v>5720.87890625</v>
      </c>
    </row>
    <row r="8264" spans="17:18" x14ac:dyDescent="0.3">
      <c r="Q8264">
        <v>995</v>
      </c>
      <c r="R8264">
        <v>5893.802734375</v>
      </c>
    </row>
    <row r="8265" spans="17:18" x14ac:dyDescent="0.3">
      <c r="Q8265">
        <v>995</v>
      </c>
      <c r="R8265">
        <v>6167.59765625</v>
      </c>
    </row>
    <row r="8266" spans="17:18" x14ac:dyDescent="0.3">
      <c r="Q8266">
        <v>995</v>
      </c>
      <c r="R8266">
        <v>6657.546875</v>
      </c>
    </row>
    <row r="8267" spans="17:18" x14ac:dyDescent="0.3">
      <c r="Q8267">
        <v>2041</v>
      </c>
      <c r="R8267">
        <v>7795.95849609375</v>
      </c>
    </row>
    <row r="8268" spans="17:18" x14ac:dyDescent="0.3">
      <c r="Q8268">
        <v>2041</v>
      </c>
      <c r="R8268">
        <v>7190.72705078125</v>
      </c>
    </row>
    <row r="8269" spans="17:18" x14ac:dyDescent="0.3">
      <c r="Q8269">
        <v>2041</v>
      </c>
      <c r="R8269">
        <v>6354.93115234375</v>
      </c>
    </row>
    <row r="8270" spans="17:18" x14ac:dyDescent="0.3">
      <c r="Q8270">
        <v>2041</v>
      </c>
      <c r="R8270">
        <v>7781.54833984375</v>
      </c>
    </row>
    <row r="8271" spans="17:18" x14ac:dyDescent="0.3">
      <c r="Q8271">
        <v>2041</v>
      </c>
      <c r="R8271">
        <v>7349.240234375</v>
      </c>
    </row>
    <row r="8272" spans="17:18" x14ac:dyDescent="0.3">
      <c r="Q8272">
        <v>2041</v>
      </c>
      <c r="R8272">
        <v>7075.44482421875</v>
      </c>
    </row>
    <row r="8273" spans="17:18" x14ac:dyDescent="0.3">
      <c r="Q8273">
        <v>2041</v>
      </c>
      <c r="R8273">
        <v>6902.521484375</v>
      </c>
    </row>
    <row r="8274" spans="17:18" x14ac:dyDescent="0.3">
      <c r="Q8274">
        <v>2041</v>
      </c>
      <c r="R8274">
        <v>6383.751953125</v>
      </c>
    </row>
    <row r="8275" spans="17:18" x14ac:dyDescent="0.3">
      <c r="Q8275">
        <v>2041</v>
      </c>
      <c r="R8275">
        <v>6715.18798828125</v>
      </c>
    </row>
    <row r="8276" spans="17:18" x14ac:dyDescent="0.3">
      <c r="Q8276">
        <v>2041</v>
      </c>
      <c r="R8276">
        <v>7824.779296875</v>
      </c>
    </row>
    <row r="8277" spans="17:18" x14ac:dyDescent="0.3">
      <c r="Q8277">
        <v>2041</v>
      </c>
      <c r="R8277">
        <v>7147.49658203125</v>
      </c>
    </row>
    <row r="8278" spans="17:18" x14ac:dyDescent="0.3">
      <c r="Q8278">
        <v>2041</v>
      </c>
      <c r="R8278">
        <v>6960.1630859375</v>
      </c>
    </row>
    <row r="8279" spans="17:18" x14ac:dyDescent="0.3">
      <c r="Q8279">
        <v>2041</v>
      </c>
      <c r="R8279">
        <v>6844.88037109375</v>
      </c>
    </row>
    <row r="8280" spans="17:18" x14ac:dyDescent="0.3">
      <c r="Q8280">
        <v>995</v>
      </c>
      <c r="R8280">
        <v>6671.95751953125</v>
      </c>
    </row>
    <row r="8281" spans="17:18" x14ac:dyDescent="0.3">
      <c r="Q8281">
        <v>995</v>
      </c>
      <c r="R8281">
        <v>6052.3154296875</v>
      </c>
    </row>
    <row r="8282" spans="17:18" x14ac:dyDescent="0.3">
      <c r="Q8282">
        <v>995</v>
      </c>
      <c r="R8282">
        <v>5879.39208984375</v>
      </c>
    </row>
    <row r="8283" spans="17:18" x14ac:dyDescent="0.3">
      <c r="Q8283">
        <v>995</v>
      </c>
      <c r="R8283">
        <v>4899.49365234375</v>
      </c>
    </row>
    <row r="8284" spans="17:18" x14ac:dyDescent="0.3">
      <c r="Q8284">
        <v>1008</v>
      </c>
      <c r="R8284">
        <v>5787.67041015625</v>
      </c>
    </row>
    <row r="8285" spans="17:18" x14ac:dyDescent="0.3">
      <c r="Q8285">
        <v>1008</v>
      </c>
      <c r="R8285">
        <v>5962.57275390625</v>
      </c>
    </row>
    <row r="8286" spans="17:18" x14ac:dyDescent="0.3">
      <c r="Q8286">
        <v>1008</v>
      </c>
      <c r="R8286">
        <v>6169.27490234375</v>
      </c>
    </row>
    <row r="8287" spans="17:18" x14ac:dyDescent="0.3">
      <c r="Q8287">
        <v>1008</v>
      </c>
      <c r="R8287">
        <v>6312.376953125</v>
      </c>
    </row>
    <row r="8288" spans="17:18" x14ac:dyDescent="0.3">
      <c r="Q8288">
        <v>1008</v>
      </c>
      <c r="R8288">
        <v>6503.17919921875</v>
      </c>
    </row>
    <row r="8289" spans="17:18" x14ac:dyDescent="0.3">
      <c r="Q8289">
        <v>1008</v>
      </c>
      <c r="R8289">
        <v>6805.283203125</v>
      </c>
    </row>
    <row r="8290" spans="17:18" x14ac:dyDescent="0.3">
      <c r="Q8290">
        <v>1008</v>
      </c>
      <c r="R8290">
        <v>7345.88916015625</v>
      </c>
    </row>
    <row r="8291" spans="17:18" x14ac:dyDescent="0.3">
      <c r="Q8291">
        <v>2068</v>
      </c>
      <c r="R8291">
        <v>8602.0048828125</v>
      </c>
    </row>
    <row r="8292" spans="17:18" x14ac:dyDescent="0.3">
      <c r="Q8292">
        <v>2068</v>
      </c>
      <c r="R8292">
        <v>7934.19677734375</v>
      </c>
    </row>
    <row r="8293" spans="17:18" x14ac:dyDescent="0.3">
      <c r="Q8293">
        <v>2068</v>
      </c>
      <c r="R8293">
        <v>7011.9853515625</v>
      </c>
    </row>
    <row r="8294" spans="17:18" x14ac:dyDescent="0.3">
      <c r="Q8294">
        <v>2068</v>
      </c>
      <c r="R8294">
        <v>8586.1044921875</v>
      </c>
    </row>
    <row r="8295" spans="17:18" x14ac:dyDescent="0.3">
      <c r="Q8295">
        <v>2068</v>
      </c>
      <c r="R8295">
        <v>8109.09912109375</v>
      </c>
    </row>
    <row r="8296" spans="17:18" x14ac:dyDescent="0.3">
      <c r="Q8296">
        <v>2068</v>
      </c>
      <c r="R8296">
        <v>7806.99462890625</v>
      </c>
    </row>
    <row r="8297" spans="17:18" x14ac:dyDescent="0.3">
      <c r="Q8297">
        <v>2068</v>
      </c>
      <c r="R8297">
        <v>7616.19287109375</v>
      </c>
    </row>
    <row r="8298" spans="17:18" x14ac:dyDescent="0.3">
      <c r="Q8298">
        <v>2068</v>
      </c>
      <c r="R8298">
        <v>7043.78564453125</v>
      </c>
    </row>
    <row r="8299" spans="17:18" x14ac:dyDescent="0.3">
      <c r="Q8299">
        <v>2068</v>
      </c>
      <c r="R8299">
        <v>7409.490234375</v>
      </c>
    </row>
    <row r="8300" spans="17:18" x14ac:dyDescent="0.3">
      <c r="Q8300">
        <v>2068</v>
      </c>
      <c r="R8300">
        <v>8633.8056640625</v>
      </c>
    </row>
    <row r="8301" spans="17:18" x14ac:dyDescent="0.3">
      <c r="Q8301">
        <v>2068</v>
      </c>
      <c r="R8301">
        <v>7886.49609375</v>
      </c>
    </row>
    <row r="8302" spans="17:18" x14ac:dyDescent="0.3">
      <c r="Q8302">
        <v>2068</v>
      </c>
      <c r="R8302">
        <v>7679.79345703125</v>
      </c>
    </row>
    <row r="8303" spans="17:18" x14ac:dyDescent="0.3">
      <c r="Q8303">
        <v>2068</v>
      </c>
      <c r="R8303">
        <v>7552.591796875</v>
      </c>
    </row>
    <row r="8304" spans="17:18" x14ac:dyDescent="0.3">
      <c r="Q8304">
        <v>1008</v>
      </c>
      <c r="R8304">
        <v>7361.78955078125</v>
      </c>
    </row>
    <row r="8305" spans="17:18" x14ac:dyDescent="0.3">
      <c r="Q8305">
        <v>1008</v>
      </c>
      <c r="R8305">
        <v>6678.0810546875</v>
      </c>
    </row>
    <row r="8306" spans="17:18" x14ac:dyDescent="0.3">
      <c r="Q8306">
        <v>1008</v>
      </c>
      <c r="R8306">
        <v>6487.27880859375</v>
      </c>
    </row>
    <row r="8307" spans="17:18" x14ac:dyDescent="0.3">
      <c r="Q8307">
        <v>1008</v>
      </c>
      <c r="R8307">
        <v>5406.06591796875</v>
      </c>
    </row>
    <row r="8308" spans="17:18" x14ac:dyDescent="0.3">
      <c r="Q8308">
        <v>910</v>
      </c>
      <c r="R8308">
        <v>5544.6572265625</v>
      </c>
    </row>
    <row r="8309" spans="17:18" x14ac:dyDescent="0.3">
      <c r="Q8309">
        <v>910</v>
      </c>
      <c r="R8309">
        <v>5712.2158203125</v>
      </c>
    </row>
    <row r="8310" spans="17:18" x14ac:dyDescent="0.3">
      <c r="Q8310">
        <v>910</v>
      </c>
      <c r="R8310">
        <v>5910.2392578125</v>
      </c>
    </row>
    <row r="8311" spans="17:18" x14ac:dyDescent="0.3">
      <c r="Q8311">
        <v>910</v>
      </c>
      <c r="R8311">
        <v>6047.33203125</v>
      </c>
    </row>
    <row r="8312" spans="17:18" x14ac:dyDescent="0.3">
      <c r="Q8312">
        <v>910</v>
      </c>
      <c r="R8312">
        <v>6230.12353515625</v>
      </c>
    </row>
    <row r="8313" spans="17:18" x14ac:dyDescent="0.3">
      <c r="Q8313">
        <v>910</v>
      </c>
      <c r="R8313">
        <v>6519.54248046875</v>
      </c>
    </row>
    <row r="8314" spans="17:18" x14ac:dyDescent="0.3">
      <c r="Q8314">
        <v>910</v>
      </c>
      <c r="R8314">
        <v>7037.44970703125</v>
      </c>
    </row>
    <row r="8315" spans="17:18" x14ac:dyDescent="0.3">
      <c r="Q8315">
        <v>1867</v>
      </c>
      <c r="R8315">
        <v>8240.8232421875</v>
      </c>
    </row>
    <row r="8316" spans="17:18" x14ac:dyDescent="0.3">
      <c r="Q8316">
        <v>1867</v>
      </c>
      <c r="R8316">
        <v>7601.05517578125</v>
      </c>
    </row>
    <row r="8317" spans="17:18" x14ac:dyDescent="0.3">
      <c r="Q8317">
        <v>1867</v>
      </c>
      <c r="R8317">
        <v>6717.56591796875</v>
      </c>
    </row>
    <row r="8318" spans="17:18" x14ac:dyDescent="0.3">
      <c r="Q8318">
        <v>1867</v>
      </c>
      <c r="R8318">
        <v>8225.5908203125</v>
      </c>
    </row>
    <row r="8319" spans="17:18" x14ac:dyDescent="0.3">
      <c r="Q8319">
        <v>1867</v>
      </c>
      <c r="R8319">
        <v>7768.61376953125</v>
      </c>
    </row>
    <row r="8320" spans="17:18" x14ac:dyDescent="0.3">
      <c r="Q8320">
        <v>1867</v>
      </c>
      <c r="R8320">
        <v>7479.1943359375</v>
      </c>
    </row>
    <row r="8321" spans="17:18" x14ac:dyDescent="0.3">
      <c r="Q8321">
        <v>1867</v>
      </c>
      <c r="R8321">
        <v>7296.4033203125</v>
      </c>
    </row>
    <row r="8322" spans="17:18" x14ac:dyDescent="0.3">
      <c r="Q8322">
        <v>1867</v>
      </c>
      <c r="R8322">
        <v>6748.03076171875</v>
      </c>
    </row>
    <row r="8323" spans="17:18" x14ac:dyDescent="0.3">
      <c r="Q8323">
        <v>1867</v>
      </c>
      <c r="R8323">
        <v>7098.3798828125</v>
      </c>
    </row>
    <row r="8324" spans="17:18" x14ac:dyDescent="0.3">
      <c r="Q8324">
        <v>1867</v>
      </c>
      <c r="R8324">
        <v>8271.2890625</v>
      </c>
    </row>
    <row r="8325" spans="17:18" x14ac:dyDescent="0.3">
      <c r="Q8325">
        <v>1867</v>
      </c>
      <c r="R8325">
        <v>7555.357421875</v>
      </c>
    </row>
    <row r="8326" spans="17:18" x14ac:dyDescent="0.3">
      <c r="Q8326">
        <v>1867</v>
      </c>
      <c r="R8326">
        <v>7357.333984375</v>
      </c>
    </row>
    <row r="8327" spans="17:18" x14ac:dyDescent="0.3">
      <c r="Q8327">
        <v>1867</v>
      </c>
      <c r="R8327">
        <v>7235.47314453125</v>
      </c>
    </row>
    <row r="8328" spans="17:18" x14ac:dyDescent="0.3">
      <c r="Q8328">
        <v>910</v>
      </c>
      <c r="R8328">
        <v>7052.68212890625</v>
      </c>
    </row>
    <row r="8329" spans="17:18" x14ac:dyDescent="0.3">
      <c r="Q8329">
        <v>910</v>
      </c>
      <c r="R8329">
        <v>6397.681640625</v>
      </c>
    </row>
    <row r="8330" spans="17:18" x14ac:dyDescent="0.3">
      <c r="Q8330">
        <v>910</v>
      </c>
      <c r="R8330">
        <v>6214.890625</v>
      </c>
    </row>
    <row r="8331" spans="17:18" x14ac:dyDescent="0.3">
      <c r="Q8331">
        <v>910</v>
      </c>
      <c r="R8331">
        <v>5179.07568359375</v>
      </c>
    </row>
    <row r="8332" spans="17:18" x14ac:dyDescent="0.3">
      <c r="Q8332">
        <v>0</v>
      </c>
      <c r="R8332">
        <v>4571.86669921875</v>
      </c>
    </row>
    <row r="8333" spans="17:18" x14ac:dyDescent="0.3">
      <c r="Q8333">
        <v>0</v>
      </c>
      <c r="R8333">
        <v>4688.34716796875</v>
      </c>
    </row>
    <row r="8334" spans="17:18" x14ac:dyDescent="0.3">
      <c r="Q8334">
        <v>0</v>
      </c>
      <c r="R8334">
        <v>4790.26806640625</v>
      </c>
    </row>
    <row r="8335" spans="17:18" x14ac:dyDescent="0.3">
      <c r="Q8335">
        <v>0</v>
      </c>
      <c r="R8335">
        <v>5023.22900390625</v>
      </c>
    </row>
    <row r="8336" spans="17:18" x14ac:dyDescent="0.3">
      <c r="Q8336">
        <v>0</v>
      </c>
      <c r="R8336">
        <v>5372.67138671875</v>
      </c>
    </row>
    <row r="8337" spans="17:18" x14ac:dyDescent="0.3">
      <c r="Q8337">
        <v>0</v>
      </c>
      <c r="R8337">
        <v>5460.03173828125</v>
      </c>
    </row>
    <row r="8338" spans="17:18" x14ac:dyDescent="0.3">
      <c r="Q8338">
        <v>0</v>
      </c>
      <c r="R8338">
        <v>5532.83203125</v>
      </c>
    </row>
    <row r="8339" spans="17:18" x14ac:dyDescent="0.3">
      <c r="Q8339">
        <v>1631</v>
      </c>
      <c r="R8339">
        <v>6391.876953125</v>
      </c>
    </row>
    <row r="8340" spans="17:18" x14ac:dyDescent="0.3">
      <c r="Q8340">
        <v>1631</v>
      </c>
      <c r="R8340">
        <v>6683.0791015625</v>
      </c>
    </row>
    <row r="8341" spans="17:18" x14ac:dyDescent="0.3">
      <c r="Q8341">
        <v>1631</v>
      </c>
      <c r="R8341">
        <v>6013.31494140625</v>
      </c>
    </row>
    <row r="8342" spans="17:18" x14ac:dyDescent="0.3">
      <c r="Q8342">
        <v>1631</v>
      </c>
      <c r="R8342">
        <v>6508.35791015625</v>
      </c>
    </row>
    <row r="8343" spans="17:18" x14ac:dyDescent="0.3">
      <c r="Q8343">
        <v>1631</v>
      </c>
      <c r="R8343">
        <v>6275.396484375</v>
      </c>
    </row>
    <row r="8344" spans="17:18" x14ac:dyDescent="0.3">
      <c r="Q8344">
        <v>1631</v>
      </c>
      <c r="R8344">
        <v>6275.396484375</v>
      </c>
    </row>
    <row r="8345" spans="17:18" x14ac:dyDescent="0.3">
      <c r="Q8345">
        <v>1631</v>
      </c>
      <c r="R8345">
        <v>5678.43310546875</v>
      </c>
    </row>
    <row r="8346" spans="17:18" x14ac:dyDescent="0.3">
      <c r="Q8346">
        <v>1631</v>
      </c>
      <c r="R8346">
        <v>5794.9140625</v>
      </c>
    </row>
    <row r="8347" spans="17:18" x14ac:dyDescent="0.3">
      <c r="Q8347">
        <v>1631</v>
      </c>
      <c r="R8347">
        <v>6275.396484375</v>
      </c>
    </row>
    <row r="8348" spans="17:18" x14ac:dyDescent="0.3">
      <c r="Q8348">
        <v>1631</v>
      </c>
      <c r="R8348">
        <v>6275.396484375</v>
      </c>
    </row>
    <row r="8349" spans="17:18" x14ac:dyDescent="0.3">
      <c r="Q8349">
        <v>1631</v>
      </c>
      <c r="R8349">
        <v>6217.15625</v>
      </c>
    </row>
    <row r="8350" spans="17:18" x14ac:dyDescent="0.3">
      <c r="Q8350">
        <v>1631</v>
      </c>
      <c r="R8350">
        <v>5707.55322265625</v>
      </c>
    </row>
    <row r="8351" spans="17:18" x14ac:dyDescent="0.3">
      <c r="Q8351">
        <v>1631</v>
      </c>
      <c r="R8351">
        <v>5707.55322265625</v>
      </c>
    </row>
    <row r="8352" spans="17:18" x14ac:dyDescent="0.3">
      <c r="Q8352">
        <v>0</v>
      </c>
      <c r="R8352">
        <v>5591.07275390625</v>
      </c>
    </row>
    <row r="8353" spans="17:18" x14ac:dyDescent="0.3">
      <c r="Q8353">
        <v>0</v>
      </c>
      <c r="R8353">
        <v>5212.51025390625</v>
      </c>
    </row>
    <row r="8354" spans="17:18" x14ac:dyDescent="0.3">
      <c r="Q8354">
        <v>0</v>
      </c>
      <c r="R8354">
        <v>5066.90966796875</v>
      </c>
    </row>
    <row r="8355" spans="17:18" x14ac:dyDescent="0.3">
      <c r="Q8355">
        <v>0</v>
      </c>
      <c r="R8355">
        <v>4950.42919921875</v>
      </c>
    </row>
    <row r="8356" spans="17:18" x14ac:dyDescent="0.3">
      <c r="Q8356">
        <v>0</v>
      </c>
      <c r="R8356">
        <v>4195.57080078125</v>
      </c>
    </row>
    <row r="8357" spans="17:18" x14ac:dyDescent="0.3">
      <c r="Q8357">
        <v>0</v>
      </c>
      <c r="R8357">
        <v>4302.46435546875</v>
      </c>
    </row>
    <row r="8358" spans="17:18" x14ac:dyDescent="0.3">
      <c r="Q8358">
        <v>0</v>
      </c>
      <c r="R8358">
        <v>4395.99609375</v>
      </c>
    </row>
    <row r="8359" spans="17:18" x14ac:dyDescent="0.3">
      <c r="Q8359">
        <v>0</v>
      </c>
      <c r="R8359">
        <v>4609.783203125</v>
      </c>
    </row>
    <row r="8360" spans="17:18" x14ac:dyDescent="0.3">
      <c r="Q8360">
        <v>0</v>
      </c>
      <c r="R8360">
        <v>4930.4638671875</v>
      </c>
    </row>
    <row r="8361" spans="17:18" x14ac:dyDescent="0.3">
      <c r="Q8361">
        <v>0</v>
      </c>
      <c r="R8361">
        <v>5010.6337890625</v>
      </c>
    </row>
    <row r="8362" spans="17:18" x14ac:dyDescent="0.3">
      <c r="Q8362">
        <v>0</v>
      </c>
      <c r="R8362">
        <v>5077.4423828125</v>
      </c>
    </row>
    <row r="8363" spans="17:18" x14ac:dyDescent="0.3">
      <c r="Q8363">
        <v>1565</v>
      </c>
      <c r="R8363">
        <v>5865.7822265625</v>
      </c>
    </row>
    <row r="8364" spans="17:18" x14ac:dyDescent="0.3">
      <c r="Q8364">
        <v>1565</v>
      </c>
      <c r="R8364">
        <v>6133.01611328125</v>
      </c>
    </row>
    <row r="8365" spans="17:18" x14ac:dyDescent="0.3">
      <c r="Q8365">
        <v>1565</v>
      </c>
      <c r="R8365">
        <v>5518.3779296875</v>
      </c>
    </row>
    <row r="8366" spans="17:18" x14ac:dyDescent="0.3">
      <c r="Q8366">
        <v>1565</v>
      </c>
      <c r="R8366">
        <v>5972.67578125</v>
      </c>
    </row>
    <row r="8367" spans="17:18" x14ac:dyDescent="0.3">
      <c r="Q8367">
        <v>1565</v>
      </c>
      <c r="R8367">
        <v>5758.888671875</v>
      </c>
    </row>
    <row r="8368" spans="17:18" x14ac:dyDescent="0.3">
      <c r="Q8368">
        <v>1565</v>
      </c>
      <c r="R8368">
        <v>5758.888671875</v>
      </c>
    </row>
    <row r="8369" spans="17:18" x14ac:dyDescent="0.3">
      <c r="Q8369">
        <v>1565</v>
      </c>
      <c r="R8369">
        <v>5211.05908203125</v>
      </c>
    </row>
    <row r="8370" spans="17:18" x14ac:dyDescent="0.3">
      <c r="Q8370">
        <v>1565</v>
      </c>
      <c r="R8370">
        <v>5317.953125</v>
      </c>
    </row>
    <row r="8371" spans="17:18" x14ac:dyDescent="0.3">
      <c r="Q8371">
        <v>1565</v>
      </c>
      <c r="R8371">
        <v>5758.888671875</v>
      </c>
    </row>
    <row r="8372" spans="17:18" x14ac:dyDescent="0.3">
      <c r="Q8372">
        <v>1565</v>
      </c>
      <c r="R8372">
        <v>5758.888671875</v>
      </c>
    </row>
    <row r="8373" spans="17:18" x14ac:dyDescent="0.3">
      <c r="Q8373">
        <v>1565</v>
      </c>
      <c r="R8373">
        <v>5705.44189453125</v>
      </c>
    </row>
    <row r="8374" spans="17:18" x14ac:dyDescent="0.3">
      <c r="Q8374">
        <v>1565</v>
      </c>
      <c r="R8374">
        <v>5237.78271484375</v>
      </c>
    </row>
    <row r="8375" spans="17:18" x14ac:dyDescent="0.3">
      <c r="Q8375">
        <v>1565</v>
      </c>
      <c r="R8375">
        <v>5237.78271484375</v>
      </c>
    </row>
    <row r="8376" spans="17:18" x14ac:dyDescent="0.3">
      <c r="Q8376">
        <v>0</v>
      </c>
      <c r="R8376">
        <v>5130.88916015625</v>
      </c>
    </row>
    <row r="8377" spans="17:18" x14ac:dyDescent="0.3">
      <c r="Q8377">
        <v>0</v>
      </c>
      <c r="R8377">
        <v>4783.4853515625</v>
      </c>
    </row>
    <row r="8378" spans="17:18" x14ac:dyDescent="0.3">
      <c r="Q8378">
        <v>0</v>
      </c>
      <c r="R8378">
        <v>4649.8681640625</v>
      </c>
    </row>
    <row r="8379" spans="17:18" x14ac:dyDescent="0.3">
      <c r="Q8379">
        <v>0</v>
      </c>
      <c r="R8379">
        <v>4542.97509765625</v>
      </c>
    </row>
    <row r="8380" spans="17:18" x14ac:dyDescent="0.3">
      <c r="Q8380">
        <v>919</v>
      </c>
      <c r="R8380">
        <v>4195.30029296875</v>
      </c>
    </row>
    <row r="8381" spans="17:18" x14ac:dyDescent="0.3">
      <c r="Q8381">
        <v>919</v>
      </c>
      <c r="R8381">
        <v>4322.0810546875</v>
      </c>
    </row>
    <row r="8382" spans="17:18" x14ac:dyDescent="0.3">
      <c r="Q8382">
        <v>919</v>
      </c>
      <c r="R8382">
        <v>4471.91357421875</v>
      </c>
    </row>
    <row r="8383" spans="17:18" x14ac:dyDescent="0.3">
      <c r="Q8383">
        <v>919</v>
      </c>
      <c r="R8383">
        <v>4575.64306640625</v>
      </c>
    </row>
    <row r="8384" spans="17:18" x14ac:dyDescent="0.3">
      <c r="Q8384">
        <v>919</v>
      </c>
      <c r="R8384">
        <v>4713.9501953125</v>
      </c>
    </row>
    <row r="8385" spans="17:18" x14ac:dyDescent="0.3">
      <c r="Q8385">
        <v>919</v>
      </c>
      <c r="R8385">
        <v>4932.935546875</v>
      </c>
    </row>
    <row r="8386" spans="17:18" x14ac:dyDescent="0.3">
      <c r="Q8386">
        <v>919</v>
      </c>
      <c r="R8386">
        <v>5324.80419921875</v>
      </c>
    </row>
    <row r="8387" spans="17:18" x14ac:dyDescent="0.3">
      <c r="Q8387">
        <v>1886</v>
      </c>
      <c r="R8387">
        <v>6235.32275390625</v>
      </c>
    </row>
    <row r="8388" spans="17:18" x14ac:dyDescent="0.3">
      <c r="Q8388">
        <v>1886</v>
      </c>
      <c r="R8388">
        <v>5751.24951171875</v>
      </c>
    </row>
    <row r="8389" spans="17:18" x14ac:dyDescent="0.3">
      <c r="Q8389">
        <v>1886</v>
      </c>
      <c r="R8389">
        <v>5082.767578125</v>
      </c>
    </row>
    <row r="8390" spans="17:18" x14ac:dyDescent="0.3">
      <c r="Q8390">
        <v>1886</v>
      </c>
      <c r="R8390">
        <v>6223.796875</v>
      </c>
    </row>
    <row r="8391" spans="17:18" x14ac:dyDescent="0.3">
      <c r="Q8391">
        <v>1886</v>
      </c>
      <c r="R8391">
        <v>5878.03076171875</v>
      </c>
    </row>
    <row r="8392" spans="17:18" x14ac:dyDescent="0.3">
      <c r="Q8392">
        <v>1886</v>
      </c>
      <c r="R8392">
        <v>5659.044921875</v>
      </c>
    </row>
    <row r="8393" spans="17:18" x14ac:dyDescent="0.3">
      <c r="Q8393">
        <v>1886</v>
      </c>
      <c r="R8393">
        <v>5520.73828125</v>
      </c>
    </row>
    <row r="8394" spans="17:18" x14ac:dyDescent="0.3">
      <c r="Q8394">
        <v>1886</v>
      </c>
      <c r="R8394">
        <v>5105.81884765625</v>
      </c>
    </row>
    <row r="8395" spans="17:18" x14ac:dyDescent="0.3">
      <c r="Q8395">
        <v>1886</v>
      </c>
      <c r="R8395">
        <v>5370.90625</v>
      </c>
    </row>
    <row r="8396" spans="17:18" x14ac:dyDescent="0.3">
      <c r="Q8396">
        <v>1886</v>
      </c>
      <c r="R8396">
        <v>6258.3740234375</v>
      </c>
    </row>
    <row r="8397" spans="17:18" x14ac:dyDescent="0.3">
      <c r="Q8397">
        <v>1886</v>
      </c>
      <c r="R8397">
        <v>5716.6728515625</v>
      </c>
    </row>
    <row r="8398" spans="17:18" x14ac:dyDescent="0.3">
      <c r="Q8398">
        <v>1886</v>
      </c>
      <c r="R8398">
        <v>5566.8408203125</v>
      </c>
    </row>
    <row r="8399" spans="17:18" x14ac:dyDescent="0.3">
      <c r="Q8399">
        <v>1886</v>
      </c>
      <c r="R8399">
        <v>5474.63623046875</v>
      </c>
    </row>
    <row r="8400" spans="17:18" x14ac:dyDescent="0.3">
      <c r="Q8400">
        <v>919</v>
      </c>
      <c r="R8400">
        <v>5336.32958984375</v>
      </c>
    </row>
    <row r="8401" spans="17:18" x14ac:dyDescent="0.3">
      <c r="Q8401">
        <v>919</v>
      </c>
      <c r="R8401">
        <v>4840.73095703125</v>
      </c>
    </row>
    <row r="8402" spans="17:18" x14ac:dyDescent="0.3">
      <c r="Q8402">
        <v>919</v>
      </c>
      <c r="R8402">
        <v>4702.42431640625</v>
      </c>
    </row>
    <row r="8403" spans="17:18" x14ac:dyDescent="0.3">
      <c r="Q8403">
        <v>919</v>
      </c>
      <c r="R8403">
        <v>3918.68701171875</v>
      </c>
    </row>
    <row r="8404" spans="17:18" x14ac:dyDescent="0.3">
      <c r="Q8404">
        <v>1013</v>
      </c>
      <c r="R8404">
        <v>4030.912109375</v>
      </c>
    </row>
    <row r="8405" spans="17:18" x14ac:dyDescent="0.3">
      <c r="Q8405">
        <v>1013</v>
      </c>
      <c r="R8405">
        <v>4152.7255859375</v>
      </c>
    </row>
    <row r="8406" spans="17:18" x14ac:dyDescent="0.3">
      <c r="Q8406">
        <v>1013</v>
      </c>
      <c r="R8406">
        <v>4296.6865234375</v>
      </c>
    </row>
    <row r="8407" spans="17:18" x14ac:dyDescent="0.3">
      <c r="Q8407">
        <v>1013</v>
      </c>
      <c r="R8407">
        <v>4396.35205078125</v>
      </c>
    </row>
    <row r="8408" spans="17:18" x14ac:dyDescent="0.3">
      <c r="Q8408">
        <v>1013</v>
      </c>
      <c r="R8408">
        <v>4529.23974609375</v>
      </c>
    </row>
    <row r="8409" spans="17:18" x14ac:dyDescent="0.3">
      <c r="Q8409">
        <v>1013</v>
      </c>
      <c r="R8409">
        <v>4739.64404296875</v>
      </c>
    </row>
    <row r="8410" spans="17:18" x14ac:dyDescent="0.3">
      <c r="Q8410">
        <v>1013</v>
      </c>
      <c r="R8410">
        <v>5116.15771484375</v>
      </c>
    </row>
    <row r="8411" spans="17:18" x14ac:dyDescent="0.3">
      <c r="Q8411">
        <v>2078</v>
      </c>
      <c r="R8411">
        <v>5990.99853515625</v>
      </c>
    </row>
    <row r="8412" spans="17:18" x14ac:dyDescent="0.3">
      <c r="Q8412">
        <v>2078</v>
      </c>
      <c r="R8412">
        <v>5525.8935546875</v>
      </c>
    </row>
    <row r="8413" spans="17:18" x14ac:dyDescent="0.3">
      <c r="Q8413">
        <v>2078</v>
      </c>
      <c r="R8413">
        <v>4883.60546875</v>
      </c>
    </row>
    <row r="8414" spans="17:18" x14ac:dyDescent="0.3">
      <c r="Q8414">
        <v>2078</v>
      </c>
      <c r="R8414">
        <v>5979.9248046875</v>
      </c>
    </row>
    <row r="8415" spans="17:18" x14ac:dyDescent="0.3">
      <c r="Q8415">
        <v>2078</v>
      </c>
      <c r="R8415">
        <v>5647.70703125</v>
      </c>
    </row>
    <row r="8416" spans="17:18" x14ac:dyDescent="0.3">
      <c r="Q8416">
        <v>2078</v>
      </c>
      <c r="R8416">
        <v>5437.3017578125</v>
      </c>
    </row>
    <row r="8417" spans="17:18" x14ac:dyDescent="0.3">
      <c r="Q8417">
        <v>2078</v>
      </c>
      <c r="R8417">
        <v>5304.41455078125</v>
      </c>
    </row>
    <row r="8418" spans="17:18" x14ac:dyDescent="0.3">
      <c r="Q8418">
        <v>2078</v>
      </c>
      <c r="R8418">
        <v>4905.7529296875</v>
      </c>
    </row>
    <row r="8419" spans="17:18" x14ac:dyDescent="0.3">
      <c r="Q8419">
        <v>2078</v>
      </c>
      <c r="R8419">
        <v>5160.45361328125</v>
      </c>
    </row>
    <row r="8420" spans="17:18" x14ac:dyDescent="0.3">
      <c r="Q8420">
        <v>2078</v>
      </c>
      <c r="R8420">
        <v>6013.14697265625</v>
      </c>
    </row>
    <row r="8421" spans="17:18" x14ac:dyDescent="0.3">
      <c r="Q8421">
        <v>2078</v>
      </c>
      <c r="R8421">
        <v>5492.671875</v>
      </c>
    </row>
    <row r="8422" spans="17:18" x14ac:dyDescent="0.3">
      <c r="Q8422">
        <v>2078</v>
      </c>
      <c r="R8422">
        <v>5348.71044921875</v>
      </c>
    </row>
    <row r="8423" spans="17:18" x14ac:dyDescent="0.3">
      <c r="Q8423">
        <v>2078</v>
      </c>
      <c r="R8423">
        <v>5260.119140625</v>
      </c>
    </row>
    <row r="8424" spans="17:18" x14ac:dyDescent="0.3">
      <c r="Q8424">
        <v>1013</v>
      </c>
      <c r="R8424">
        <v>5127.23193359375</v>
      </c>
    </row>
    <row r="8425" spans="17:18" x14ac:dyDescent="0.3">
      <c r="Q8425">
        <v>1013</v>
      </c>
      <c r="R8425">
        <v>4651.052734375</v>
      </c>
    </row>
    <row r="8426" spans="17:18" x14ac:dyDescent="0.3">
      <c r="Q8426">
        <v>1013</v>
      </c>
      <c r="R8426">
        <v>4518.16552734375</v>
      </c>
    </row>
    <row r="8427" spans="17:18" x14ac:dyDescent="0.3">
      <c r="Q8427">
        <v>1013</v>
      </c>
      <c r="R8427">
        <v>3765.137939453125</v>
      </c>
    </row>
    <row r="8428" spans="17:18" x14ac:dyDescent="0.3">
      <c r="Q8428">
        <v>823</v>
      </c>
      <c r="R8428">
        <v>5182.400390625</v>
      </c>
    </row>
    <row r="8429" spans="17:18" x14ac:dyDescent="0.3">
      <c r="Q8429">
        <v>823</v>
      </c>
      <c r="R8429">
        <v>5339.01123046875</v>
      </c>
    </row>
    <row r="8430" spans="17:18" x14ac:dyDescent="0.3">
      <c r="Q8430">
        <v>823</v>
      </c>
      <c r="R8430">
        <v>5524.09716796875</v>
      </c>
    </row>
    <row r="8431" spans="17:18" x14ac:dyDescent="0.3">
      <c r="Q8431">
        <v>823</v>
      </c>
      <c r="R8431">
        <v>5652.2333984375</v>
      </c>
    </row>
    <row r="8432" spans="17:18" x14ac:dyDescent="0.3">
      <c r="Q8432">
        <v>823</v>
      </c>
      <c r="R8432">
        <v>5823.08203125</v>
      </c>
    </row>
    <row r="8433" spans="17:18" x14ac:dyDescent="0.3">
      <c r="Q8433">
        <v>823</v>
      </c>
      <c r="R8433">
        <v>6093.591796875</v>
      </c>
    </row>
    <row r="8434" spans="17:18" x14ac:dyDescent="0.3">
      <c r="Q8434">
        <v>823</v>
      </c>
      <c r="R8434">
        <v>6577.66162109375</v>
      </c>
    </row>
    <row r="8435" spans="17:18" x14ac:dyDescent="0.3">
      <c r="Q8435">
        <v>1689</v>
      </c>
      <c r="R8435">
        <v>7702.41357421875</v>
      </c>
    </row>
    <row r="8436" spans="17:18" x14ac:dyDescent="0.3">
      <c r="Q8436">
        <v>1689</v>
      </c>
      <c r="R8436">
        <v>7104.4443359375</v>
      </c>
    </row>
    <row r="8437" spans="17:18" x14ac:dyDescent="0.3">
      <c r="Q8437">
        <v>1689</v>
      </c>
      <c r="R8437">
        <v>6278.67724609375</v>
      </c>
    </row>
    <row r="8438" spans="17:18" x14ac:dyDescent="0.3">
      <c r="Q8438">
        <v>1689</v>
      </c>
      <c r="R8438">
        <v>7688.17626953125</v>
      </c>
    </row>
    <row r="8439" spans="17:18" x14ac:dyDescent="0.3">
      <c r="Q8439">
        <v>1689</v>
      </c>
      <c r="R8439">
        <v>7261.0556640625</v>
      </c>
    </row>
    <row r="8440" spans="17:18" x14ac:dyDescent="0.3">
      <c r="Q8440">
        <v>1689</v>
      </c>
      <c r="R8440">
        <v>6990.54541015625</v>
      </c>
    </row>
    <row r="8441" spans="17:18" x14ac:dyDescent="0.3">
      <c r="Q8441">
        <v>1689</v>
      </c>
      <c r="R8441">
        <v>6819.697265625</v>
      </c>
    </row>
    <row r="8442" spans="17:18" x14ac:dyDescent="0.3">
      <c r="Q8442">
        <v>1689</v>
      </c>
      <c r="R8442">
        <v>6307.15185546875</v>
      </c>
    </row>
    <row r="8443" spans="17:18" x14ac:dyDescent="0.3">
      <c r="Q8443">
        <v>1689</v>
      </c>
      <c r="R8443">
        <v>6634.611328125</v>
      </c>
    </row>
    <row r="8444" spans="17:18" x14ac:dyDescent="0.3">
      <c r="Q8444">
        <v>1689</v>
      </c>
      <c r="R8444">
        <v>7730.888671875</v>
      </c>
    </row>
    <row r="8445" spans="17:18" x14ac:dyDescent="0.3">
      <c r="Q8445">
        <v>1689</v>
      </c>
      <c r="R8445">
        <v>7061.732421875</v>
      </c>
    </row>
    <row r="8446" spans="17:18" x14ac:dyDescent="0.3">
      <c r="Q8446">
        <v>1689</v>
      </c>
      <c r="R8446">
        <v>6876.646484375</v>
      </c>
    </row>
    <row r="8447" spans="17:18" x14ac:dyDescent="0.3">
      <c r="Q8447">
        <v>1689</v>
      </c>
      <c r="R8447">
        <v>6762.74755859375</v>
      </c>
    </row>
    <row r="8448" spans="17:18" x14ac:dyDescent="0.3">
      <c r="Q8448">
        <v>823</v>
      </c>
      <c r="R8448">
        <v>6591.8994140625</v>
      </c>
    </row>
    <row r="8449" spans="17:18" x14ac:dyDescent="0.3">
      <c r="Q8449">
        <v>823</v>
      </c>
      <c r="R8449">
        <v>5979.69287109375</v>
      </c>
    </row>
    <row r="8450" spans="17:18" x14ac:dyDescent="0.3">
      <c r="Q8450">
        <v>823</v>
      </c>
      <c r="R8450">
        <v>5808.84423828125</v>
      </c>
    </row>
    <row r="8451" spans="17:18" x14ac:dyDescent="0.3">
      <c r="Q8451">
        <v>823</v>
      </c>
      <c r="R8451">
        <v>4840.70361328125</v>
      </c>
    </row>
    <row r="8452" spans="17:18" x14ac:dyDescent="0.3">
      <c r="Q8452">
        <v>964</v>
      </c>
      <c r="R8452">
        <v>4621.56982421875</v>
      </c>
    </row>
    <row r="8453" spans="17:18" x14ac:dyDescent="0.3">
      <c r="Q8453">
        <v>964</v>
      </c>
      <c r="R8453">
        <v>4761.23291015625</v>
      </c>
    </row>
    <row r="8454" spans="17:18" x14ac:dyDescent="0.3">
      <c r="Q8454">
        <v>964</v>
      </c>
      <c r="R8454">
        <v>4926.2890625</v>
      </c>
    </row>
    <row r="8455" spans="17:18" x14ac:dyDescent="0.3">
      <c r="Q8455">
        <v>964</v>
      </c>
      <c r="R8455">
        <v>5040.55859375</v>
      </c>
    </row>
    <row r="8456" spans="17:18" x14ac:dyDescent="0.3">
      <c r="Q8456">
        <v>964</v>
      </c>
      <c r="R8456">
        <v>5192.91796875</v>
      </c>
    </row>
    <row r="8457" spans="17:18" x14ac:dyDescent="0.3">
      <c r="Q8457">
        <v>964</v>
      </c>
      <c r="R8457">
        <v>5434.15380859375</v>
      </c>
    </row>
    <row r="8458" spans="17:18" x14ac:dyDescent="0.3">
      <c r="Q8458">
        <v>964</v>
      </c>
      <c r="R8458">
        <v>5865.8388671875</v>
      </c>
    </row>
    <row r="8459" spans="17:18" x14ac:dyDescent="0.3">
      <c r="Q8459">
        <v>1978</v>
      </c>
      <c r="R8459">
        <v>6868.8720703125</v>
      </c>
    </row>
    <row r="8460" spans="17:18" x14ac:dyDescent="0.3">
      <c r="Q8460">
        <v>1978</v>
      </c>
      <c r="R8460">
        <v>6335.61376953125</v>
      </c>
    </row>
    <row r="8461" spans="17:18" x14ac:dyDescent="0.3">
      <c r="Q8461">
        <v>1978</v>
      </c>
      <c r="R8461">
        <v>5599.2099609375</v>
      </c>
    </row>
    <row r="8462" spans="17:18" x14ac:dyDescent="0.3">
      <c r="Q8462">
        <v>1978</v>
      </c>
      <c r="R8462">
        <v>6856.17529296875</v>
      </c>
    </row>
    <row r="8463" spans="17:18" x14ac:dyDescent="0.3">
      <c r="Q8463">
        <v>1978</v>
      </c>
      <c r="R8463">
        <v>6475.27685546875</v>
      </c>
    </row>
    <row r="8464" spans="17:18" x14ac:dyDescent="0.3">
      <c r="Q8464">
        <v>1978</v>
      </c>
      <c r="R8464">
        <v>6234.041015625</v>
      </c>
    </row>
    <row r="8465" spans="17:18" x14ac:dyDescent="0.3">
      <c r="Q8465">
        <v>1978</v>
      </c>
      <c r="R8465">
        <v>6081.681640625</v>
      </c>
    </row>
    <row r="8466" spans="17:18" x14ac:dyDescent="0.3">
      <c r="Q8466">
        <v>1978</v>
      </c>
      <c r="R8466">
        <v>5624.60302734375</v>
      </c>
    </row>
    <row r="8467" spans="17:18" x14ac:dyDescent="0.3">
      <c r="Q8467">
        <v>1978</v>
      </c>
      <c r="R8467">
        <v>5916.62548828125</v>
      </c>
    </row>
    <row r="8468" spans="17:18" x14ac:dyDescent="0.3">
      <c r="Q8468">
        <v>1978</v>
      </c>
      <c r="R8468">
        <v>6894.265625</v>
      </c>
    </row>
    <row r="8469" spans="17:18" x14ac:dyDescent="0.3">
      <c r="Q8469">
        <v>1978</v>
      </c>
      <c r="R8469">
        <v>6297.52392578125</v>
      </c>
    </row>
    <row r="8470" spans="17:18" x14ac:dyDescent="0.3">
      <c r="Q8470">
        <v>1978</v>
      </c>
      <c r="R8470">
        <v>6132.4677734375</v>
      </c>
    </row>
    <row r="8471" spans="17:18" x14ac:dyDescent="0.3">
      <c r="Q8471">
        <v>1978</v>
      </c>
      <c r="R8471">
        <v>6030.89501953125</v>
      </c>
    </row>
    <row r="8472" spans="17:18" x14ac:dyDescent="0.3">
      <c r="Q8472">
        <v>964</v>
      </c>
      <c r="R8472">
        <v>5878.53564453125</v>
      </c>
    </row>
    <row r="8473" spans="17:18" x14ac:dyDescent="0.3">
      <c r="Q8473">
        <v>964</v>
      </c>
      <c r="R8473">
        <v>5332.58056640625</v>
      </c>
    </row>
    <row r="8474" spans="17:18" x14ac:dyDescent="0.3">
      <c r="Q8474">
        <v>964</v>
      </c>
      <c r="R8474">
        <v>5180.22119140625</v>
      </c>
    </row>
    <row r="8475" spans="17:18" x14ac:dyDescent="0.3">
      <c r="Q8475">
        <v>964</v>
      </c>
      <c r="R8475">
        <v>4316.85107421875</v>
      </c>
    </row>
    <row r="8476" spans="17:18" x14ac:dyDescent="0.3">
      <c r="Q8476">
        <v>946</v>
      </c>
      <c r="R8476">
        <v>4881.943359375</v>
      </c>
    </row>
    <row r="8477" spans="17:18" x14ac:dyDescent="0.3">
      <c r="Q8477">
        <v>946</v>
      </c>
      <c r="R8477">
        <v>5029.47509765625</v>
      </c>
    </row>
    <row r="8478" spans="17:18" x14ac:dyDescent="0.3">
      <c r="Q8478">
        <v>946</v>
      </c>
      <c r="R8478">
        <v>5203.830078125</v>
      </c>
    </row>
    <row r="8479" spans="17:18" x14ac:dyDescent="0.3">
      <c r="Q8479">
        <v>946</v>
      </c>
      <c r="R8479">
        <v>5324.53759765625</v>
      </c>
    </row>
    <row r="8480" spans="17:18" x14ac:dyDescent="0.3">
      <c r="Q8480">
        <v>946</v>
      </c>
      <c r="R8480">
        <v>5485.48095703125</v>
      </c>
    </row>
    <row r="8481" spans="17:18" x14ac:dyDescent="0.3">
      <c r="Q8481">
        <v>946</v>
      </c>
      <c r="R8481">
        <v>5740.3076171875</v>
      </c>
    </row>
    <row r="8482" spans="17:18" x14ac:dyDescent="0.3">
      <c r="Q8482">
        <v>946</v>
      </c>
      <c r="R8482">
        <v>6196.31298828125</v>
      </c>
    </row>
    <row r="8483" spans="17:18" x14ac:dyDescent="0.3">
      <c r="Q8483">
        <v>1941</v>
      </c>
      <c r="R8483">
        <v>7255.85595703125</v>
      </c>
    </row>
    <row r="8484" spans="17:18" x14ac:dyDescent="0.3">
      <c r="Q8484">
        <v>1941</v>
      </c>
      <c r="R8484">
        <v>6692.5546875</v>
      </c>
    </row>
    <row r="8485" spans="17:18" x14ac:dyDescent="0.3">
      <c r="Q8485">
        <v>1941</v>
      </c>
      <c r="R8485">
        <v>5914.66259765625</v>
      </c>
    </row>
    <row r="8486" spans="17:18" x14ac:dyDescent="0.3">
      <c r="Q8486">
        <v>1941</v>
      </c>
      <c r="R8486">
        <v>7242.44384765625</v>
      </c>
    </row>
    <row r="8487" spans="17:18" x14ac:dyDescent="0.3">
      <c r="Q8487">
        <v>1941</v>
      </c>
      <c r="R8487">
        <v>6840.08642578125</v>
      </c>
    </row>
    <row r="8488" spans="17:18" x14ac:dyDescent="0.3">
      <c r="Q8488">
        <v>1941</v>
      </c>
      <c r="R8488">
        <v>6585.25927734375</v>
      </c>
    </row>
    <row r="8489" spans="17:18" x14ac:dyDescent="0.3">
      <c r="Q8489">
        <v>1941</v>
      </c>
      <c r="R8489">
        <v>6424.31591796875</v>
      </c>
    </row>
    <row r="8490" spans="17:18" x14ac:dyDescent="0.3">
      <c r="Q8490">
        <v>1941</v>
      </c>
      <c r="R8490">
        <v>5941.486328125</v>
      </c>
    </row>
    <row r="8491" spans="17:18" x14ac:dyDescent="0.3">
      <c r="Q8491">
        <v>1941</v>
      </c>
      <c r="R8491">
        <v>6249.9609375</v>
      </c>
    </row>
    <row r="8492" spans="17:18" x14ac:dyDescent="0.3">
      <c r="Q8492">
        <v>1941</v>
      </c>
      <c r="R8492">
        <v>7282.68017578125</v>
      </c>
    </row>
    <row r="8493" spans="17:18" x14ac:dyDescent="0.3">
      <c r="Q8493">
        <v>1941</v>
      </c>
      <c r="R8493">
        <v>6652.31884765625</v>
      </c>
    </row>
    <row r="8494" spans="17:18" x14ac:dyDescent="0.3">
      <c r="Q8494">
        <v>1941</v>
      </c>
      <c r="R8494">
        <v>6477.9638671875</v>
      </c>
    </row>
    <row r="8495" spans="17:18" x14ac:dyDescent="0.3">
      <c r="Q8495">
        <v>1941</v>
      </c>
      <c r="R8495">
        <v>6370.66845703125</v>
      </c>
    </row>
    <row r="8496" spans="17:18" x14ac:dyDescent="0.3">
      <c r="Q8496">
        <v>946</v>
      </c>
      <c r="R8496">
        <v>6209.72509765625</v>
      </c>
    </row>
    <row r="8497" spans="17:18" x14ac:dyDescent="0.3">
      <c r="Q8497">
        <v>946</v>
      </c>
      <c r="R8497">
        <v>5633.01171875</v>
      </c>
    </row>
    <row r="8498" spans="17:18" x14ac:dyDescent="0.3">
      <c r="Q8498">
        <v>946</v>
      </c>
      <c r="R8498">
        <v>5472.06884765625</v>
      </c>
    </row>
    <row r="8499" spans="17:18" x14ac:dyDescent="0.3">
      <c r="Q8499">
        <v>946</v>
      </c>
      <c r="R8499">
        <v>4560.0576171875</v>
      </c>
    </row>
    <row r="8500" spans="17:18" x14ac:dyDescent="0.3">
      <c r="Q8500">
        <v>0</v>
      </c>
      <c r="R8500">
        <v>5604.89208984375</v>
      </c>
    </row>
    <row r="8501" spans="17:18" x14ac:dyDescent="0.3">
      <c r="Q8501">
        <v>0</v>
      </c>
      <c r="R8501">
        <v>5747.69140625</v>
      </c>
    </row>
    <row r="8502" spans="17:18" x14ac:dyDescent="0.3">
      <c r="Q8502">
        <v>0</v>
      </c>
      <c r="R8502">
        <v>5872.64111328125</v>
      </c>
    </row>
    <row r="8503" spans="17:18" x14ac:dyDescent="0.3">
      <c r="Q8503">
        <v>0</v>
      </c>
      <c r="R8503">
        <v>6158.24072265625</v>
      </c>
    </row>
    <row r="8504" spans="17:18" x14ac:dyDescent="0.3">
      <c r="Q8504">
        <v>0</v>
      </c>
      <c r="R8504">
        <v>6586.640625</v>
      </c>
    </row>
    <row r="8505" spans="17:18" x14ac:dyDescent="0.3">
      <c r="Q8505">
        <v>0</v>
      </c>
      <c r="R8505">
        <v>6693.740234375</v>
      </c>
    </row>
    <row r="8506" spans="17:18" x14ac:dyDescent="0.3">
      <c r="Q8506">
        <v>0</v>
      </c>
      <c r="R8506">
        <v>6782.98974609375</v>
      </c>
    </row>
    <row r="8507" spans="17:18" x14ac:dyDescent="0.3">
      <c r="Q8507">
        <v>1775</v>
      </c>
      <c r="R8507">
        <v>7836.13818359375</v>
      </c>
    </row>
    <row r="8508" spans="17:18" x14ac:dyDescent="0.3">
      <c r="Q8508">
        <v>1775</v>
      </c>
      <c r="R8508">
        <v>8193.1376953125</v>
      </c>
    </row>
    <row r="8509" spans="17:18" x14ac:dyDescent="0.3">
      <c r="Q8509">
        <v>1775</v>
      </c>
      <c r="R8509">
        <v>7372.0390625</v>
      </c>
    </row>
    <row r="8510" spans="17:18" x14ac:dyDescent="0.3">
      <c r="Q8510">
        <v>1775</v>
      </c>
      <c r="R8510">
        <v>7978.9384765625</v>
      </c>
    </row>
    <row r="8511" spans="17:18" x14ac:dyDescent="0.3">
      <c r="Q8511">
        <v>1775</v>
      </c>
      <c r="R8511">
        <v>7693.3388671875</v>
      </c>
    </row>
    <row r="8512" spans="17:18" x14ac:dyDescent="0.3">
      <c r="Q8512">
        <v>1775</v>
      </c>
      <c r="R8512">
        <v>7693.3388671875</v>
      </c>
    </row>
    <row r="8513" spans="17:18" x14ac:dyDescent="0.3">
      <c r="Q8513">
        <v>1775</v>
      </c>
      <c r="R8513">
        <v>6961.48974609375</v>
      </c>
    </row>
    <row r="8514" spans="17:18" x14ac:dyDescent="0.3">
      <c r="Q8514">
        <v>1775</v>
      </c>
      <c r="R8514">
        <v>7104.28955078125</v>
      </c>
    </row>
    <row r="8515" spans="17:18" x14ac:dyDescent="0.3">
      <c r="Q8515">
        <v>1775</v>
      </c>
      <c r="R8515">
        <v>7693.3388671875</v>
      </c>
    </row>
    <row r="8516" spans="17:18" x14ac:dyDescent="0.3">
      <c r="Q8516">
        <v>1775</v>
      </c>
      <c r="R8516">
        <v>7693.3388671875</v>
      </c>
    </row>
    <row r="8517" spans="17:18" x14ac:dyDescent="0.3">
      <c r="Q8517">
        <v>1775</v>
      </c>
      <c r="R8517">
        <v>7621.93896484375</v>
      </c>
    </row>
    <row r="8518" spans="17:18" x14ac:dyDescent="0.3">
      <c r="Q8518">
        <v>1775</v>
      </c>
      <c r="R8518">
        <v>6997.18994140625</v>
      </c>
    </row>
    <row r="8519" spans="17:18" x14ac:dyDescent="0.3">
      <c r="Q8519">
        <v>1775</v>
      </c>
      <c r="R8519">
        <v>6997.18994140625</v>
      </c>
    </row>
    <row r="8520" spans="17:18" x14ac:dyDescent="0.3">
      <c r="Q8520">
        <v>0</v>
      </c>
      <c r="R8520">
        <v>6854.3896484375</v>
      </c>
    </row>
    <row r="8521" spans="17:18" x14ac:dyDescent="0.3">
      <c r="Q8521">
        <v>0</v>
      </c>
      <c r="R8521">
        <v>6390.29052734375</v>
      </c>
    </row>
    <row r="8522" spans="17:18" x14ac:dyDescent="0.3">
      <c r="Q8522">
        <v>0</v>
      </c>
      <c r="R8522">
        <v>6211.79052734375</v>
      </c>
    </row>
    <row r="8523" spans="17:18" x14ac:dyDescent="0.3">
      <c r="Q8523">
        <v>0</v>
      </c>
      <c r="R8523">
        <v>6068.9912109375</v>
      </c>
    </row>
    <row r="8524" spans="17:18" x14ac:dyDescent="0.3">
      <c r="Q8524">
        <v>0</v>
      </c>
      <c r="R8524">
        <v>7259.46484375</v>
      </c>
    </row>
    <row r="8525" spans="17:18" x14ac:dyDescent="0.3">
      <c r="Q8525">
        <v>0</v>
      </c>
      <c r="R8525">
        <v>7444.4189453125</v>
      </c>
    </row>
    <row r="8526" spans="17:18" x14ac:dyDescent="0.3">
      <c r="Q8526">
        <v>0</v>
      </c>
      <c r="R8526">
        <v>7606.25439453125</v>
      </c>
    </row>
    <row r="8527" spans="17:18" x14ac:dyDescent="0.3">
      <c r="Q8527">
        <v>0</v>
      </c>
      <c r="R8527">
        <v>7976.16357421875</v>
      </c>
    </row>
    <row r="8528" spans="17:18" x14ac:dyDescent="0.3">
      <c r="Q8528">
        <v>0</v>
      </c>
      <c r="R8528">
        <v>8531.02734375</v>
      </c>
    </row>
    <row r="8529" spans="17:18" x14ac:dyDescent="0.3">
      <c r="Q8529">
        <v>0</v>
      </c>
      <c r="R8529">
        <v>8669.7431640625</v>
      </c>
    </row>
    <row r="8530" spans="17:18" x14ac:dyDescent="0.3">
      <c r="Q8530">
        <v>0</v>
      </c>
      <c r="R8530">
        <v>8785.3388671875</v>
      </c>
    </row>
    <row r="8531" spans="17:18" x14ac:dyDescent="0.3">
      <c r="Q8531">
        <v>1788</v>
      </c>
      <c r="R8531">
        <v>10149.37890625</v>
      </c>
    </row>
    <row r="8532" spans="17:18" x14ac:dyDescent="0.3">
      <c r="Q8532">
        <v>1788</v>
      </c>
      <c r="R8532">
        <v>10611.765625</v>
      </c>
    </row>
    <row r="8533" spans="17:18" x14ac:dyDescent="0.3">
      <c r="Q8533">
        <v>1788</v>
      </c>
      <c r="R8533">
        <v>9548.2763671875</v>
      </c>
    </row>
    <row r="8534" spans="17:18" x14ac:dyDescent="0.3">
      <c r="Q8534">
        <v>1788</v>
      </c>
      <c r="R8534">
        <v>10334.333984375</v>
      </c>
    </row>
    <row r="8535" spans="17:18" x14ac:dyDescent="0.3">
      <c r="Q8535">
        <v>1788</v>
      </c>
      <c r="R8535">
        <v>9964.4248046875</v>
      </c>
    </row>
    <row r="8536" spans="17:18" x14ac:dyDescent="0.3">
      <c r="Q8536">
        <v>1788</v>
      </c>
      <c r="R8536">
        <v>9964.4248046875</v>
      </c>
    </row>
    <row r="8537" spans="17:18" x14ac:dyDescent="0.3">
      <c r="Q8537">
        <v>1788</v>
      </c>
      <c r="R8537">
        <v>9016.5322265625</v>
      </c>
    </row>
    <row r="8538" spans="17:18" x14ac:dyDescent="0.3">
      <c r="Q8538">
        <v>1788</v>
      </c>
      <c r="R8538">
        <v>9201.4873046875</v>
      </c>
    </row>
    <row r="8539" spans="17:18" x14ac:dyDescent="0.3">
      <c r="Q8539">
        <v>1788</v>
      </c>
      <c r="R8539">
        <v>9964.4248046875</v>
      </c>
    </row>
    <row r="8540" spans="17:18" x14ac:dyDescent="0.3">
      <c r="Q8540">
        <v>1788</v>
      </c>
      <c r="R8540">
        <v>9964.4248046875</v>
      </c>
    </row>
    <row r="8541" spans="17:18" x14ac:dyDescent="0.3">
      <c r="Q8541">
        <v>1788</v>
      </c>
      <c r="R8541">
        <v>9871.947265625</v>
      </c>
    </row>
    <row r="8542" spans="17:18" x14ac:dyDescent="0.3">
      <c r="Q8542">
        <v>1788</v>
      </c>
      <c r="R8542">
        <v>9062.771484375</v>
      </c>
    </row>
    <row r="8543" spans="17:18" x14ac:dyDescent="0.3">
      <c r="Q8543">
        <v>1788</v>
      </c>
      <c r="R8543">
        <v>9062.771484375</v>
      </c>
    </row>
    <row r="8544" spans="17:18" x14ac:dyDescent="0.3">
      <c r="Q8544">
        <v>0</v>
      </c>
      <c r="R8544">
        <v>8877.81640625</v>
      </c>
    </row>
    <row r="8545" spans="17:18" x14ac:dyDescent="0.3">
      <c r="Q8545">
        <v>0</v>
      </c>
      <c r="R8545">
        <v>8276.71484375</v>
      </c>
    </row>
    <row r="8546" spans="17:18" x14ac:dyDescent="0.3">
      <c r="Q8546">
        <v>0</v>
      </c>
      <c r="R8546">
        <v>8045.521484375</v>
      </c>
    </row>
    <row r="8547" spans="17:18" x14ac:dyDescent="0.3">
      <c r="Q8547">
        <v>0</v>
      </c>
      <c r="R8547">
        <v>7860.5673828125</v>
      </c>
    </row>
    <row r="8548" spans="17:18" x14ac:dyDescent="0.3">
      <c r="Q8548">
        <v>1028</v>
      </c>
      <c r="R8548">
        <v>7240.7880859375</v>
      </c>
    </row>
    <row r="8549" spans="17:18" x14ac:dyDescent="0.3">
      <c r="Q8549">
        <v>1028</v>
      </c>
      <c r="R8549">
        <v>7459.60302734375</v>
      </c>
    </row>
    <row r="8550" spans="17:18" x14ac:dyDescent="0.3">
      <c r="Q8550">
        <v>1028</v>
      </c>
      <c r="R8550">
        <v>7718.20263671875</v>
      </c>
    </row>
    <row r="8551" spans="17:18" x14ac:dyDescent="0.3">
      <c r="Q8551">
        <v>1028</v>
      </c>
      <c r="R8551">
        <v>7897.2333984375</v>
      </c>
    </row>
    <row r="8552" spans="17:18" x14ac:dyDescent="0.3">
      <c r="Q8552">
        <v>1028</v>
      </c>
      <c r="R8552">
        <v>8135.94091796875</v>
      </c>
    </row>
    <row r="8553" spans="17:18" x14ac:dyDescent="0.3">
      <c r="Q8553">
        <v>1028</v>
      </c>
      <c r="R8553">
        <v>8513.8935546875</v>
      </c>
    </row>
    <row r="8554" spans="17:18" x14ac:dyDescent="0.3">
      <c r="Q8554">
        <v>1028</v>
      </c>
      <c r="R8554">
        <v>9190.2314453125</v>
      </c>
    </row>
    <row r="8555" spans="17:18" x14ac:dyDescent="0.3">
      <c r="Q8555">
        <v>2109</v>
      </c>
      <c r="R8555">
        <v>10761.720703125</v>
      </c>
    </row>
    <row r="8556" spans="17:18" x14ac:dyDescent="0.3">
      <c r="Q8556">
        <v>2109</v>
      </c>
      <c r="R8556">
        <v>9926.2451171875</v>
      </c>
    </row>
    <row r="8557" spans="17:18" x14ac:dyDescent="0.3">
      <c r="Q8557">
        <v>2109</v>
      </c>
      <c r="R8557">
        <v>8772.4931640625</v>
      </c>
    </row>
    <row r="8558" spans="17:18" x14ac:dyDescent="0.3">
      <c r="Q8558">
        <v>2109</v>
      </c>
      <c r="R8558">
        <v>10741.828125</v>
      </c>
    </row>
    <row r="8559" spans="17:18" x14ac:dyDescent="0.3">
      <c r="Q8559">
        <v>2109</v>
      </c>
      <c r="R8559">
        <v>10145.060546875</v>
      </c>
    </row>
    <row r="8560" spans="17:18" x14ac:dyDescent="0.3">
      <c r="Q8560">
        <v>2109</v>
      </c>
      <c r="R8560">
        <v>9767.107421875</v>
      </c>
    </row>
    <row r="8561" spans="17:18" x14ac:dyDescent="0.3">
      <c r="Q8561">
        <v>2109</v>
      </c>
      <c r="R8561">
        <v>9528.3994140625</v>
      </c>
    </row>
    <row r="8562" spans="17:18" x14ac:dyDescent="0.3">
      <c r="Q8562">
        <v>2109</v>
      </c>
      <c r="R8562">
        <v>8812.2783203125</v>
      </c>
    </row>
    <row r="8563" spans="17:18" x14ac:dyDescent="0.3">
      <c r="Q8563">
        <v>2109</v>
      </c>
      <c r="R8563">
        <v>9269.7998046875</v>
      </c>
    </row>
    <row r="8564" spans="17:18" x14ac:dyDescent="0.3">
      <c r="Q8564">
        <v>2109</v>
      </c>
      <c r="R8564">
        <v>10801.505859375</v>
      </c>
    </row>
    <row r="8565" spans="17:18" x14ac:dyDescent="0.3">
      <c r="Q8565">
        <v>2109</v>
      </c>
      <c r="R8565">
        <v>9866.568359375</v>
      </c>
    </row>
    <row r="8566" spans="17:18" x14ac:dyDescent="0.3">
      <c r="Q8566">
        <v>2109</v>
      </c>
      <c r="R8566">
        <v>9607.96875</v>
      </c>
    </row>
    <row r="8567" spans="17:18" x14ac:dyDescent="0.3">
      <c r="Q8567">
        <v>2109</v>
      </c>
      <c r="R8567">
        <v>9448.8310546875</v>
      </c>
    </row>
    <row r="8568" spans="17:18" x14ac:dyDescent="0.3">
      <c r="Q8568">
        <v>1028</v>
      </c>
      <c r="R8568">
        <v>9210.123046875</v>
      </c>
    </row>
    <row r="8569" spans="17:18" x14ac:dyDescent="0.3">
      <c r="Q8569">
        <v>1028</v>
      </c>
      <c r="R8569">
        <v>8354.755859375</v>
      </c>
    </row>
    <row r="8570" spans="17:18" x14ac:dyDescent="0.3">
      <c r="Q8570">
        <v>1028</v>
      </c>
      <c r="R8570">
        <v>8116.04833984375</v>
      </c>
    </row>
    <row r="8571" spans="17:18" x14ac:dyDescent="0.3">
      <c r="Q8571">
        <v>1028</v>
      </c>
      <c r="R8571">
        <v>6763.37353515625</v>
      </c>
    </row>
    <row r="8572" spans="17:18" x14ac:dyDescent="0.3">
      <c r="Q8572">
        <v>949</v>
      </c>
      <c r="R8572">
        <v>4500.046875</v>
      </c>
    </row>
    <row r="8573" spans="17:18" x14ac:dyDescent="0.3">
      <c r="Q8573">
        <v>949</v>
      </c>
      <c r="R8573">
        <v>4636.037109375</v>
      </c>
    </row>
    <row r="8574" spans="17:18" x14ac:dyDescent="0.3">
      <c r="Q8574">
        <v>949</v>
      </c>
      <c r="R8574">
        <v>4796.75341796875</v>
      </c>
    </row>
    <row r="8575" spans="17:18" x14ac:dyDescent="0.3">
      <c r="Q8575">
        <v>949</v>
      </c>
      <c r="R8575">
        <v>4908.01806640625</v>
      </c>
    </row>
    <row r="8576" spans="17:18" x14ac:dyDescent="0.3">
      <c r="Q8576">
        <v>949</v>
      </c>
      <c r="R8576">
        <v>5056.37158203125</v>
      </c>
    </row>
    <row r="8577" spans="17:18" x14ac:dyDescent="0.3">
      <c r="Q8577">
        <v>949</v>
      </c>
      <c r="R8577">
        <v>5291.26416015625</v>
      </c>
    </row>
    <row r="8578" spans="17:18" x14ac:dyDescent="0.3">
      <c r="Q8578">
        <v>949</v>
      </c>
      <c r="R8578">
        <v>5711.59765625</v>
      </c>
    </row>
    <row r="8579" spans="17:18" x14ac:dyDescent="0.3">
      <c r="Q8579">
        <v>1947</v>
      </c>
      <c r="R8579">
        <v>6688.25634765625</v>
      </c>
    </row>
    <row r="8580" spans="17:18" x14ac:dyDescent="0.3">
      <c r="Q8580">
        <v>1947</v>
      </c>
      <c r="R8580">
        <v>6169.02001953125</v>
      </c>
    </row>
    <row r="8581" spans="17:18" x14ac:dyDescent="0.3">
      <c r="Q8581">
        <v>1947</v>
      </c>
      <c r="R8581">
        <v>5451.97998046875</v>
      </c>
    </row>
    <row r="8582" spans="17:18" x14ac:dyDescent="0.3">
      <c r="Q8582">
        <v>1947</v>
      </c>
      <c r="R8582">
        <v>6675.8935546875</v>
      </c>
    </row>
    <row r="8583" spans="17:18" x14ac:dyDescent="0.3">
      <c r="Q8583">
        <v>1947</v>
      </c>
      <c r="R8583">
        <v>6305.0107421875</v>
      </c>
    </row>
    <row r="8584" spans="17:18" x14ac:dyDescent="0.3">
      <c r="Q8584">
        <v>1947</v>
      </c>
      <c r="R8584">
        <v>6070.11767578125</v>
      </c>
    </row>
    <row r="8585" spans="17:18" x14ac:dyDescent="0.3">
      <c r="Q8585">
        <v>1947</v>
      </c>
      <c r="R8585">
        <v>5921.7646484375</v>
      </c>
    </row>
    <row r="8586" spans="17:18" x14ac:dyDescent="0.3">
      <c r="Q8586">
        <v>1947</v>
      </c>
      <c r="R8586">
        <v>5476.705078125</v>
      </c>
    </row>
    <row r="8587" spans="17:18" x14ac:dyDescent="0.3">
      <c r="Q8587">
        <v>1947</v>
      </c>
      <c r="R8587">
        <v>5761.048828125</v>
      </c>
    </row>
    <row r="8588" spans="17:18" x14ac:dyDescent="0.3">
      <c r="Q8588">
        <v>1947</v>
      </c>
      <c r="R8588">
        <v>6712.98193359375</v>
      </c>
    </row>
    <row r="8589" spans="17:18" x14ac:dyDescent="0.3">
      <c r="Q8589">
        <v>1947</v>
      </c>
      <c r="R8589">
        <v>6131.93212890625</v>
      </c>
    </row>
    <row r="8590" spans="17:18" x14ac:dyDescent="0.3">
      <c r="Q8590">
        <v>1947</v>
      </c>
      <c r="R8590">
        <v>5971.2158203125</v>
      </c>
    </row>
    <row r="8591" spans="17:18" x14ac:dyDescent="0.3">
      <c r="Q8591">
        <v>1947</v>
      </c>
      <c r="R8591">
        <v>5872.3134765625</v>
      </c>
    </row>
    <row r="8592" spans="17:18" x14ac:dyDescent="0.3">
      <c r="Q8592">
        <v>949</v>
      </c>
      <c r="R8592">
        <v>5723.96044921875</v>
      </c>
    </row>
    <row r="8593" spans="17:18" x14ac:dyDescent="0.3">
      <c r="Q8593">
        <v>949</v>
      </c>
      <c r="R8593">
        <v>5192.36181640625</v>
      </c>
    </row>
    <row r="8594" spans="17:18" x14ac:dyDescent="0.3">
      <c r="Q8594">
        <v>949</v>
      </c>
      <c r="R8594">
        <v>5044.0087890625</v>
      </c>
    </row>
    <row r="8595" spans="17:18" x14ac:dyDescent="0.3">
      <c r="Q8595">
        <v>949</v>
      </c>
      <c r="R8595">
        <v>4203.34033203125</v>
      </c>
    </row>
    <row r="8596" spans="17:18" x14ac:dyDescent="0.3">
      <c r="Q8596">
        <v>946</v>
      </c>
      <c r="R8596">
        <v>5099.2509765625</v>
      </c>
    </row>
    <row r="8597" spans="17:18" x14ac:dyDescent="0.3">
      <c r="Q8597">
        <v>946</v>
      </c>
      <c r="R8597">
        <v>5253.34912109375</v>
      </c>
    </row>
    <row r="8598" spans="17:18" x14ac:dyDescent="0.3">
      <c r="Q8598">
        <v>946</v>
      </c>
      <c r="R8598">
        <v>5435.46533203125</v>
      </c>
    </row>
    <row r="8599" spans="17:18" x14ac:dyDescent="0.3">
      <c r="Q8599">
        <v>946</v>
      </c>
      <c r="R8599">
        <v>5561.5458984375</v>
      </c>
    </row>
    <row r="8600" spans="17:18" x14ac:dyDescent="0.3">
      <c r="Q8600">
        <v>946</v>
      </c>
      <c r="R8600">
        <v>5729.6533203125</v>
      </c>
    </row>
    <row r="8601" spans="17:18" x14ac:dyDescent="0.3">
      <c r="Q8601">
        <v>946</v>
      </c>
      <c r="R8601">
        <v>5995.82275390625</v>
      </c>
    </row>
    <row r="8602" spans="17:18" x14ac:dyDescent="0.3">
      <c r="Q8602">
        <v>946</v>
      </c>
      <c r="R8602">
        <v>6472.12646484375</v>
      </c>
    </row>
    <row r="8603" spans="17:18" x14ac:dyDescent="0.3">
      <c r="Q8603">
        <v>1940</v>
      </c>
      <c r="R8603">
        <v>7578.83203125</v>
      </c>
    </row>
    <row r="8604" spans="17:18" x14ac:dyDescent="0.3">
      <c r="Q8604">
        <v>1940</v>
      </c>
      <c r="R8604">
        <v>6990.45703125</v>
      </c>
    </row>
    <row r="8605" spans="17:18" x14ac:dyDescent="0.3">
      <c r="Q8605">
        <v>1940</v>
      </c>
      <c r="R8605">
        <v>6177.93896484375</v>
      </c>
    </row>
    <row r="8606" spans="17:18" x14ac:dyDescent="0.3">
      <c r="Q8606">
        <v>1940</v>
      </c>
      <c r="R8606">
        <v>7564.82275390625</v>
      </c>
    </row>
    <row r="8607" spans="17:18" x14ac:dyDescent="0.3">
      <c r="Q8607">
        <v>1940</v>
      </c>
      <c r="R8607">
        <v>7144.55517578125</v>
      </c>
    </row>
    <row r="8608" spans="17:18" x14ac:dyDescent="0.3">
      <c r="Q8608">
        <v>1940</v>
      </c>
      <c r="R8608">
        <v>6878.38525390625</v>
      </c>
    </row>
    <row r="8609" spans="17:18" x14ac:dyDescent="0.3">
      <c r="Q8609">
        <v>1940</v>
      </c>
      <c r="R8609">
        <v>6710.2783203125</v>
      </c>
    </row>
    <row r="8610" spans="17:18" x14ac:dyDescent="0.3">
      <c r="Q8610">
        <v>1940</v>
      </c>
      <c r="R8610">
        <v>6205.95654296875</v>
      </c>
    </row>
    <row r="8611" spans="17:18" x14ac:dyDescent="0.3">
      <c r="Q8611">
        <v>1940</v>
      </c>
      <c r="R8611">
        <v>6528.162109375</v>
      </c>
    </row>
    <row r="8612" spans="17:18" x14ac:dyDescent="0.3">
      <c r="Q8612">
        <v>1940</v>
      </c>
      <c r="R8612">
        <v>7606.85009765625</v>
      </c>
    </row>
    <row r="8613" spans="17:18" x14ac:dyDescent="0.3">
      <c r="Q8613">
        <v>1940</v>
      </c>
      <c r="R8613">
        <v>6948.43017578125</v>
      </c>
    </row>
    <row r="8614" spans="17:18" x14ac:dyDescent="0.3">
      <c r="Q8614">
        <v>1940</v>
      </c>
      <c r="R8614">
        <v>6766.31396484375</v>
      </c>
    </row>
    <row r="8615" spans="17:18" x14ac:dyDescent="0.3">
      <c r="Q8615">
        <v>1940</v>
      </c>
      <c r="R8615">
        <v>6654.2421875</v>
      </c>
    </row>
    <row r="8616" spans="17:18" x14ac:dyDescent="0.3">
      <c r="Q8616">
        <v>946</v>
      </c>
      <c r="R8616">
        <v>6486.13525390625</v>
      </c>
    </row>
    <row r="8617" spans="17:18" x14ac:dyDescent="0.3">
      <c r="Q8617">
        <v>946</v>
      </c>
      <c r="R8617">
        <v>5883.7509765625</v>
      </c>
    </row>
    <row r="8618" spans="17:18" x14ac:dyDescent="0.3">
      <c r="Q8618">
        <v>946</v>
      </c>
      <c r="R8618">
        <v>5715.64404296875</v>
      </c>
    </row>
    <row r="8619" spans="17:18" x14ac:dyDescent="0.3">
      <c r="Q8619">
        <v>946</v>
      </c>
      <c r="R8619">
        <v>4763.03662109375</v>
      </c>
    </row>
    <row r="8620" spans="17:18" x14ac:dyDescent="0.3">
      <c r="Q8620">
        <v>948</v>
      </c>
      <c r="R8620">
        <v>5179.9873046875</v>
      </c>
    </row>
    <row r="8621" spans="17:18" x14ac:dyDescent="0.3">
      <c r="Q8621">
        <v>948</v>
      </c>
      <c r="R8621">
        <v>5336.525390625</v>
      </c>
    </row>
    <row r="8622" spans="17:18" x14ac:dyDescent="0.3">
      <c r="Q8622">
        <v>948</v>
      </c>
      <c r="R8622">
        <v>5521.52490234375</v>
      </c>
    </row>
    <row r="8623" spans="17:18" x14ac:dyDescent="0.3">
      <c r="Q8623">
        <v>948</v>
      </c>
      <c r="R8623">
        <v>5649.6015625</v>
      </c>
    </row>
    <row r="8624" spans="17:18" x14ac:dyDescent="0.3">
      <c r="Q8624">
        <v>948</v>
      </c>
      <c r="R8624">
        <v>5820.37060546875</v>
      </c>
    </row>
    <row r="8625" spans="17:18" x14ac:dyDescent="0.3">
      <c r="Q8625">
        <v>948</v>
      </c>
      <c r="R8625">
        <v>6090.75439453125</v>
      </c>
    </row>
    <row r="8626" spans="17:18" x14ac:dyDescent="0.3">
      <c r="Q8626">
        <v>948</v>
      </c>
      <c r="R8626">
        <v>6574.59912109375</v>
      </c>
    </row>
    <row r="8627" spans="17:18" x14ac:dyDescent="0.3">
      <c r="Q8627">
        <v>1944</v>
      </c>
      <c r="R8627">
        <v>7698.8271484375</v>
      </c>
    </row>
    <row r="8628" spans="17:18" x14ac:dyDescent="0.3">
      <c r="Q8628">
        <v>1944</v>
      </c>
      <c r="R8628">
        <v>7101.13623046875</v>
      </c>
    </row>
    <row r="8629" spans="17:18" x14ac:dyDescent="0.3">
      <c r="Q8629">
        <v>1944</v>
      </c>
      <c r="R8629">
        <v>6275.75390625</v>
      </c>
    </row>
    <row r="8630" spans="17:18" x14ac:dyDescent="0.3">
      <c r="Q8630">
        <v>1944</v>
      </c>
      <c r="R8630">
        <v>7684.59619140625</v>
      </c>
    </row>
    <row r="8631" spans="17:18" x14ac:dyDescent="0.3">
      <c r="Q8631">
        <v>1944</v>
      </c>
      <c r="R8631">
        <v>7257.6748046875</v>
      </c>
    </row>
    <row r="8632" spans="17:18" x14ac:dyDescent="0.3">
      <c r="Q8632">
        <v>1944</v>
      </c>
      <c r="R8632">
        <v>6987.29052734375</v>
      </c>
    </row>
    <row r="8633" spans="17:18" x14ac:dyDescent="0.3">
      <c r="Q8633">
        <v>1944</v>
      </c>
      <c r="R8633">
        <v>6816.521484375</v>
      </c>
    </row>
    <row r="8634" spans="17:18" x14ac:dyDescent="0.3">
      <c r="Q8634">
        <v>1944</v>
      </c>
      <c r="R8634">
        <v>6304.21533203125</v>
      </c>
    </row>
    <row r="8635" spans="17:18" x14ac:dyDescent="0.3">
      <c r="Q8635">
        <v>1944</v>
      </c>
      <c r="R8635">
        <v>6631.52197265625</v>
      </c>
    </row>
    <row r="8636" spans="17:18" x14ac:dyDescent="0.3">
      <c r="Q8636">
        <v>1944</v>
      </c>
      <c r="R8636">
        <v>7727.2890625</v>
      </c>
    </row>
    <row r="8637" spans="17:18" x14ac:dyDescent="0.3">
      <c r="Q8637">
        <v>1944</v>
      </c>
      <c r="R8637">
        <v>7058.4443359375</v>
      </c>
    </row>
    <row r="8638" spans="17:18" x14ac:dyDescent="0.3">
      <c r="Q8638">
        <v>1944</v>
      </c>
      <c r="R8638">
        <v>6873.44482421875</v>
      </c>
    </row>
    <row r="8639" spans="17:18" x14ac:dyDescent="0.3">
      <c r="Q8639">
        <v>1944</v>
      </c>
      <c r="R8639">
        <v>6759.5986328125</v>
      </c>
    </row>
    <row r="8640" spans="17:18" x14ac:dyDescent="0.3">
      <c r="Q8640">
        <v>948</v>
      </c>
      <c r="R8640">
        <v>6588.830078125</v>
      </c>
    </row>
    <row r="8641" spans="17:18" x14ac:dyDescent="0.3">
      <c r="Q8641">
        <v>948</v>
      </c>
      <c r="R8641">
        <v>5976.908203125</v>
      </c>
    </row>
    <row r="8642" spans="17:18" x14ac:dyDescent="0.3">
      <c r="Q8642">
        <v>948</v>
      </c>
      <c r="R8642">
        <v>5806.1396484375</v>
      </c>
    </row>
    <row r="8643" spans="17:18" x14ac:dyDescent="0.3">
      <c r="Q8643">
        <v>948</v>
      </c>
      <c r="R8643">
        <v>4838.44970703125</v>
      </c>
    </row>
    <row r="8644" spans="17:18" x14ac:dyDescent="0.3">
      <c r="Q8644">
        <v>964</v>
      </c>
      <c r="R8644">
        <v>6228.5185546875</v>
      </c>
    </row>
    <row r="8645" spans="17:18" x14ac:dyDescent="0.3">
      <c r="Q8645">
        <v>964</v>
      </c>
      <c r="R8645">
        <v>6416.7431640625</v>
      </c>
    </row>
    <row r="8646" spans="17:18" x14ac:dyDescent="0.3">
      <c r="Q8646">
        <v>964</v>
      </c>
      <c r="R8646">
        <v>6639.1904296875</v>
      </c>
    </row>
    <row r="8647" spans="17:18" x14ac:dyDescent="0.3">
      <c r="Q8647">
        <v>964</v>
      </c>
      <c r="R8647">
        <v>6793.1923828125</v>
      </c>
    </row>
    <row r="8648" spans="17:18" x14ac:dyDescent="0.3">
      <c r="Q8648">
        <v>964</v>
      </c>
      <c r="R8648">
        <v>6998.5283203125</v>
      </c>
    </row>
    <row r="8649" spans="17:18" x14ac:dyDescent="0.3">
      <c r="Q8649">
        <v>964</v>
      </c>
      <c r="R8649">
        <v>7323.64306640625</v>
      </c>
    </row>
    <row r="8650" spans="17:18" x14ac:dyDescent="0.3">
      <c r="Q8650">
        <v>964</v>
      </c>
      <c r="R8650">
        <v>7905.427734375</v>
      </c>
    </row>
    <row r="8651" spans="17:18" x14ac:dyDescent="0.3">
      <c r="Q8651">
        <v>1978</v>
      </c>
      <c r="R8651">
        <v>9257.2216796875</v>
      </c>
    </row>
    <row r="8652" spans="17:18" x14ac:dyDescent="0.3">
      <c r="Q8652">
        <v>1978</v>
      </c>
      <c r="R8652">
        <v>8538.546875</v>
      </c>
    </row>
    <row r="8653" spans="17:18" x14ac:dyDescent="0.3">
      <c r="Q8653">
        <v>1978</v>
      </c>
      <c r="R8653">
        <v>7546.09033203125</v>
      </c>
    </row>
    <row r="8654" spans="17:18" x14ac:dyDescent="0.3">
      <c r="Q8654">
        <v>1978</v>
      </c>
      <c r="R8654">
        <v>9240.1103515625</v>
      </c>
    </row>
    <row r="8655" spans="17:18" x14ac:dyDescent="0.3">
      <c r="Q8655">
        <v>1978</v>
      </c>
      <c r="R8655">
        <v>8726.771484375</v>
      </c>
    </row>
    <row r="8656" spans="17:18" x14ac:dyDescent="0.3">
      <c r="Q8656">
        <v>1978</v>
      </c>
      <c r="R8656">
        <v>8401.6552734375</v>
      </c>
    </row>
    <row r="8657" spans="17:18" x14ac:dyDescent="0.3">
      <c r="Q8657">
        <v>1978</v>
      </c>
      <c r="R8657">
        <v>8196.3203125</v>
      </c>
    </row>
    <row r="8658" spans="17:18" x14ac:dyDescent="0.3">
      <c r="Q8658">
        <v>1978</v>
      </c>
      <c r="R8658">
        <v>7580.3125</v>
      </c>
    </row>
    <row r="8659" spans="17:18" x14ac:dyDescent="0.3">
      <c r="Q8659">
        <v>1978</v>
      </c>
      <c r="R8659">
        <v>7973.873046875</v>
      </c>
    </row>
    <row r="8660" spans="17:18" x14ac:dyDescent="0.3">
      <c r="Q8660">
        <v>1978</v>
      </c>
      <c r="R8660">
        <v>9291.4443359375</v>
      </c>
    </row>
    <row r="8661" spans="17:18" x14ac:dyDescent="0.3">
      <c r="Q8661">
        <v>1978</v>
      </c>
      <c r="R8661">
        <v>8487.212890625</v>
      </c>
    </row>
    <row r="8662" spans="17:18" x14ac:dyDescent="0.3">
      <c r="Q8662">
        <v>1978</v>
      </c>
      <c r="R8662">
        <v>8264.765625</v>
      </c>
    </row>
    <row r="8663" spans="17:18" x14ac:dyDescent="0.3">
      <c r="Q8663">
        <v>1978</v>
      </c>
      <c r="R8663">
        <v>8127.87451171875</v>
      </c>
    </row>
    <row r="8664" spans="17:18" x14ac:dyDescent="0.3">
      <c r="Q8664">
        <v>964</v>
      </c>
      <c r="R8664">
        <v>7922.5390625</v>
      </c>
    </row>
    <row r="8665" spans="17:18" x14ac:dyDescent="0.3">
      <c r="Q8665">
        <v>964</v>
      </c>
      <c r="R8665">
        <v>7186.75244140625</v>
      </c>
    </row>
    <row r="8666" spans="17:18" x14ac:dyDescent="0.3">
      <c r="Q8666">
        <v>964</v>
      </c>
      <c r="R8666">
        <v>6981.4169921875</v>
      </c>
    </row>
    <row r="8667" spans="17:18" x14ac:dyDescent="0.3">
      <c r="Q8667">
        <v>964</v>
      </c>
      <c r="R8667">
        <v>5817.84765625</v>
      </c>
    </row>
    <row r="8668" spans="17:18" x14ac:dyDescent="0.3">
      <c r="Q8668">
        <v>0</v>
      </c>
      <c r="R8668">
        <v>6545.4130859375</v>
      </c>
    </row>
    <row r="8669" spans="17:18" x14ac:dyDescent="0.3">
      <c r="Q8669">
        <v>0</v>
      </c>
      <c r="R8669">
        <v>6712.1748046875</v>
      </c>
    </row>
    <row r="8670" spans="17:18" x14ac:dyDescent="0.3">
      <c r="Q8670">
        <v>0</v>
      </c>
      <c r="R8670">
        <v>6858.091796875</v>
      </c>
    </row>
    <row r="8671" spans="17:18" x14ac:dyDescent="0.3">
      <c r="Q8671">
        <v>0</v>
      </c>
      <c r="R8671">
        <v>7191.61572265625</v>
      </c>
    </row>
    <row r="8672" spans="17:18" x14ac:dyDescent="0.3">
      <c r="Q8672">
        <v>0</v>
      </c>
      <c r="R8672">
        <v>7691.90234375</v>
      </c>
    </row>
    <row r="8673" spans="17:18" x14ac:dyDescent="0.3">
      <c r="Q8673">
        <v>0</v>
      </c>
      <c r="R8673">
        <v>7816.9736328125</v>
      </c>
    </row>
    <row r="8674" spans="17:18" x14ac:dyDescent="0.3">
      <c r="Q8674">
        <v>0</v>
      </c>
      <c r="R8674">
        <v>7921.19970703125</v>
      </c>
    </row>
    <row r="8675" spans="17:18" x14ac:dyDescent="0.3">
      <c r="Q8675">
        <v>1603</v>
      </c>
      <c r="R8675">
        <v>9151.0703125</v>
      </c>
    </row>
    <row r="8676" spans="17:18" x14ac:dyDescent="0.3">
      <c r="Q8676">
        <v>1603</v>
      </c>
      <c r="R8676">
        <v>9567.9755859375</v>
      </c>
    </row>
    <row r="8677" spans="17:18" x14ac:dyDescent="0.3">
      <c r="Q8677">
        <v>1603</v>
      </c>
      <c r="R8677">
        <v>8609.09375</v>
      </c>
    </row>
    <row r="8678" spans="17:18" x14ac:dyDescent="0.3">
      <c r="Q8678">
        <v>1603</v>
      </c>
      <c r="R8678">
        <v>9317.8330078125</v>
      </c>
    </row>
    <row r="8679" spans="17:18" x14ac:dyDescent="0.3">
      <c r="Q8679">
        <v>1603</v>
      </c>
      <c r="R8679">
        <v>8984.30859375</v>
      </c>
    </row>
    <row r="8680" spans="17:18" x14ac:dyDescent="0.3">
      <c r="Q8680">
        <v>1603</v>
      </c>
      <c r="R8680">
        <v>8984.30859375</v>
      </c>
    </row>
    <row r="8681" spans="17:18" x14ac:dyDescent="0.3">
      <c r="Q8681">
        <v>1603</v>
      </c>
      <c r="R8681">
        <v>8129.65234375</v>
      </c>
    </row>
    <row r="8682" spans="17:18" x14ac:dyDescent="0.3">
      <c r="Q8682">
        <v>1603</v>
      </c>
      <c r="R8682">
        <v>8296.4150390625</v>
      </c>
    </row>
    <row r="8683" spans="17:18" x14ac:dyDescent="0.3">
      <c r="Q8683">
        <v>1603</v>
      </c>
      <c r="R8683">
        <v>8984.30859375</v>
      </c>
    </row>
    <row r="8684" spans="17:18" x14ac:dyDescent="0.3">
      <c r="Q8684">
        <v>1603</v>
      </c>
      <c r="R8684">
        <v>8984.30859375</v>
      </c>
    </row>
    <row r="8685" spans="17:18" x14ac:dyDescent="0.3">
      <c r="Q8685">
        <v>1603</v>
      </c>
      <c r="R8685">
        <v>8900.927734375</v>
      </c>
    </row>
    <row r="8686" spans="17:18" x14ac:dyDescent="0.3">
      <c r="Q8686">
        <v>1603</v>
      </c>
      <c r="R8686">
        <v>8171.34326171875</v>
      </c>
    </row>
    <row r="8687" spans="17:18" x14ac:dyDescent="0.3">
      <c r="Q8687">
        <v>1603</v>
      </c>
      <c r="R8687">
        <v>8171.34326171875</v>
      </c>
    </row>
    <row r="8688" spans="17:18" x14ac:dyDescent="0.3">
      <c r="Q8688">
        <v>0</v>
      </c>
      <c r="R8688">
        <v>8004.5810546875</v>
      </c>
    </row>
    <row r="8689" spans="17:18" x14ac:dyDescent="0.3">
      <c r="Q8689">
        <v>0</v>
      </c>
      <c r="R8689">
        <v>7462.60400390625</v>
      </c>
    </row>
    <row r="8690" spans="17:18" x14ac:dyDescent="0.3">
      <c r="Q8690">
        <v>0</v>
      </c>
      <c r="R8690">
        <v>7254.1513671875</v>
      </c>
    </row>
    <row r="8691" spans="17:18" x14ac:dyDescent="0.3">
      <c r="Q8691">
        <v>0</v>
      </c>
      <c r="R8691">
        <v>7087.3896484375</v>
      </c>
    </row>
    <row r="8692" spans="17:18" x14ac:dyDescent="0.3">
      <c r="Q8692">
        <v>0</v>
      </c>
      <c r="R8692">
        <v>6630.96142578125</v>
      </c>
    </row>
    <row r="8693" spans="17:18" x14ac:dyDescent="0.3">
      <c r="Q8693">
        <v>0</v>
      </c>
      <c r="R8693">
        <v>6799.90234375</v>
      </c>
    </row>
    <row r="8694" spans="17:18" x14ac:dyDescent="0.3">
      <c r="Q8694">
        <v>0</v>
      </c>
      <c r="R8694">
        <v>6947.7265625</v>
      </c>
    </row>
    <row r="8695" spans="17:18" x14ac:dyDescent="0.3">
      <c r="Q8695">
        <v>0</v>
      </c>
      <c r="R8695">
        <v>7285.60986328125</v>
      </c>
    </row>
    <row r="8696" spans="17:18" x14ac:dyDescent="0.3">
      <c r="Q8696">
        <v>0</v>
      </c>
      <c r="R8696">
        <v>7792.43505859375</v>
      </c>
    </row>
    <row r="8697" spans="17:18" x14ac:dyDescent="0.3">
      <c r="Q8697">
        <v>0</v>
      </c>
      <c r="R8697">
        <v>7919.1416015625</v>
      </c>
    </row>
    <row r="8698" spans="17:18" x14ac:dyDescent="0.3">
      <c r="Q8698">
        <v>0</v>
      </c>
      <c r="R8698">
        <v>8024.7294921875</v>
      </c>
    </row>
    <row r="8699" spans="17:18" x14ac:dyDescent="0.3">
      <c r="Q8699">
        <v>1637</v>
      </c>
      <c r="R8699">
        <v>9270.6748046875</v>
      </c>
    </row>
    <row r="8700" spans="17:18" x14ac:dyDescent="0.3">
      <c r="Q8700">
        <v>1637</v>
      </c>
      <c r="R8700">
        <v>9693.029296875</v>
      </c>
    </row>
    <row r="8701" spans="17:18" x14ac:dyDescent="0.3">
      <c r="Q8701">
        <v>1637</v>
      </c>
      <c r="R8701">
        <v>8721.6142578125</v>
      </c>
    </row>
    <row r="8702" spans="17:18" x14ac:dyDescent="0.3">
      <c r="Q8702">
        <v>1637</v>
      </c>
      <c r="R8702">
        <v>9439.6162109375</v>
      </c>
    </row>
    <row r="8703" spans="17:18" x14ac:dyDescent="0.3">
      <c r="Q8703">
        <v>1637</v>
      </c>
      <c r="R8703">
        <v>9101.7333984375</v>
      </c>
    </row>
    <row r="8704" spans="17:18" x14ac:dyDescent="0.3">
      <c r="Q8704">
        <v>1637</v>
      </c>
      <c r="R8704">
        <v>9101.7333984375</v>
      </c>
    </row>
    <row r="8705" spans="17:18" x14ac:dyDescent="0.3">
      <c r="Q8705">
        <v>1637</v>
      </c>
      <c r="R8705">
        <v>8235.9072265625</v>
      </c>
    </row>
    <row r="8706" spans="17:18" x14ac:dyDescent="0.3">
      <c r="Q8706">
        <v>1637</v>
      </c>
      <c r="R8706">
        <v>8404.8486328125</v>
      </c>
    </row>
    <row r="8707" spans="17:18" x14ac:dyDescent="0.3">
      <c r="Q8707">
        <v>1637</v>
      </c>
      <c r="R8707">
        <v>9101.7333984375</v>
      </c>
    </row>
    <row r="8708" spans="17:18" x14ac:dyDescent="0.3">
      <c r="Q8708">
        <v>1637</v>
      </c>
      <c r="R8708">
        <v>9101.7333984375</v>
      </c>
    </row>
    <row r="8709" spans="17:18" x14ac:dyDescent="0.3">
      <c r="Q8709">
        <v>1637</v>
      </c>
      <c r="R8709">
        <v>9017.2626953125</v>
      </c>
    </row>
    <row r="8710" spans="17:18" x14ac:dyDescent="0.3">
      <c r="Q8710">
        <v>1637</v>
      </c>
      <c r="R8710">
        <v>8278.142578125</v>
      </c>
    </row>
    <row r="8711" spans="17:18" x14ac:dyDescent="0.3">
      <c r="Q8711">
        <v>1637</v>
      </c>
      <c r="R8711">
        <v>8278.142578125</v>
      </c>
    </row>
    <row r="8712" spans="17:18" x14ac:dyDescent="0.3">
      <c r="Q8712">
        <v>0</v>
      </c>
      <c r="R8712">
        <v>8109.20068359375</v>
      </c>
    </row>
    <row r="8713" spans="17:18" x14ac:dyDescent="0.3">
      <c r="Q8713">
        <v>0</v>
      </c>
      <c r="R8713">
        <v>7560.14013671875</v>
      </c>
    </row>
    <row r="8714" spans="17:18" x14ac:dyDescent="0.3">
      <c r="Q8714">
        <v>0</v>
      </c>
      <c r="R8714">
        <v>7348.962890625</v>
      </c>
    </row>
    <row r="8715" spans="17:18" x14ac:dyDescent="0.3">
      <c r="Q8715">
        <v>0</v>
      </c>
      <c r="R8715">
        <v>7180.021484375</v>
      </c>
    </row>
    <row r="8716" spans="17:18" x14ac:dyDescent="0.3">
      <c r="Q8716">
        <v>984</v>
      </c>
      <c r="R8716">
        <v>7010.3427734375</v>
      </c>
    </row>
    <row r="8717" spans="17:18" x14ac:dyDescent="0.3">
      <c r="Q8717">
        <v>984</v>
      </c>
      <c r="R8717">
        <v>7222.19384765625</v>
      </c>
    </row>
    <row r="8718" spans="17:18" x14ac:dyDescent="0.3">
      <c r="Q8718">
        <v>984</v>
      </c>
      <c r="R8718">
        <v>7472.5634765625</v>
      </c>
    </row>
    <row r="8719" spans="17:18" x14ac:dyDescent="0.3">
      <c r="Q8719">
        <v>984</v>
      </c>
      <c r="R8719">
        <v>7645.89599609375</v>
      </c>
    </row>
    <row r="8720" spans="17:18" x14ac:dyDescent="0.3">
      <c r="Q8720">
        <v>984</v>
      </c>
      <c r="R8720">
        <v>7877.00634765625</v>
      </c>
    </row>
    <row r="8721" spans="17:18" x14ac:dyDescent="0.3">
      <c r="Q8721">
        <v>984</v>
      </c>
      <c r="R8721">
        <v>8242.9306640625</v>
      </c>
    </row>
    <row r="8722" spans="17:18" x14ac:dyDescent="0.3">
      <c r="Q8722">
        <v>984</v>
      </c>
      <c r="R8722">
        <v>8897.7431640625</v>
      </c>
    </row>
    <row r="8723" spans="17:18" x14ac:dyDescent="0.3">
      <c r="Q8723">
        <v>2018</v>
      </c>
      <c r="R8723">
        <v>10419.21875</v>
      </c>
    </row>
    <row r="8724" spans="17:18" x14ac:dyDescent="0.3">
      <c r="Q8724">
        <v>2018</v>
      </c>
      <c r="R8724">
        <v>9610.3330078125</v>
      </c>
    </row>
    <row r="8725" spans="17:18" x14ac:dyDescent="0.3">
      <c r="Q8725">
        <v>2018</v>
      </c>
      <c r="R8725">
        <v>8493.30078125</v>
      </c>
    </row>
    <row r="8726" spans="17:18" x14ac:dyDescent="0.3">
      <c r="Q8726">
        <v>2018</v>
      </c>
      <c r="R8726">
        <v>10399.958984375</v>
      </c>
    </row>
    <row r="8727" spans="17:18" x14ac:dyDescent="0.3">
      <c r="Q8727">
        <v>2018</v>
      </c>
      <c r="R8727">
        <v>9822.1845703125</v>
      </c>
    </row>
    <row r="8728" spans="17:18" x14ac:dyDescent="0.3">
      <c r="Q8728">
        <v>2018</v>
      </c>
      <c r="R8728">
        <v>9456.2587890625</v>
      </c>
    </row>
    <row r="8729" spans="17:18" x14ac:dyDescent="0.3">
      <c r="Q8729">
        <v>2018</v>
      </c>
      <c r="R8729">
        <v>9225.1494140625</v>
      </c>
    </row>
    <row r="8730" spans="17:18" x14ac:dyDescent="0.3">
      <c r="Q8730">
        <v>2018</v>
      </c>
      <c r="R8730">
        <v>8531.818359375</v>
      </c>
    </row>
    <row r="8731" spans="17:18" x14ac:dyDescent="0.3">
      <c r="Q8731">
        <v>2018</v>
      </c>
      <c r="R8731">
        <v>8974.779296875</v>
      </c>
    </row>
    <row r="8732" spans="17:18" x14ac:dyDescent="0.3">
      <c r="Q8732">
        <v>2018</v>
      </c>
      <c r="R8732">
        <v>10457.7373046875</v>
      </c>
    </row>
    <row r="8733" spans="17:18" x14ac:dyDescent="0.3">
      <c r="Q8733">
        <v>2018</v>
      </c>
      <c r="R8733">
        <v>9552.5556640625</v>
      </c>
    </row>
    <row r="8734" spans="17:18" x14ac:dyDescent="0.3">
      <c r="Q8734">
        <v>2018</v>
      </c>
      <c r="R8734">
        <v>9302.185546875</v>
      </c>
    </row>
    <row r="8735" spans="17:18" x14ac:dyDescent="0.3">
      <c r="Q8735">
        <v>2018</v>
      </c>
      <c r="R8735">
        <v>9148.1123046875</v>
      </c>
    </row>
    <row r="8736" spans="17:18" x14ac:dyDescent="0.3">
      <c r="Q8736">
        <v>984</v>
      </c>
      <c r="R8736">
        <v>8917.001953125</v>
      </c>
    </row>
    <row r="8737" spans="17:18" x14ac:dyDescent="0.3">
      <c r="Q8737">
        <v>984</v>
      </c>
      <c r="R8737">
        <v>8088.857421875</v>
      </c>
    </row>
    <row r="8738" spans="17:18" x14ac:dyDescent="0.3">
      <c r="Q8738">
        <v>984</v>
      </c>
      <c r="R8738">
        <v>7857.7470703125</v>
      </c>
    </row>
    <row r="8739" spans="17:18" x14ac:dyDescent="0.3">
      <c r="Q8739">
        <v>984</v>
      </c>
      <c r="R8739">
        <v>6548.12255859375</v>
      </c>
    </row>
    <row r="8740" spans="17:18" x14ac:dyDescent="0.3">
      <c r="Q8740">
        <v>993</v>
      </c>
      <c r="R8740">
        <v>6961.412109375</v>
      </c>
    </row>
    <row r="8741" spans="17:18" x14ac:dyDescent="0.3">
      <c r="Q8741">
        <v>993</v>
      </c>
      <c r="R8741">
        <v>7171.78466796875</v>
      </c>
    </row>
    <row r="8742" spans="17:18" x14ac:dyDescent="0.3">
      <c r="Q8742">
        <v>993</v>
      </c>
      <c r="R8742">
        <v>7420.40625</v>
      </c>
    </row>
    <row r="8743" spans="17:18" x14ac:dyDescent="0.3">
      <c r="Q8743">
        <v>993</v>
      </c>
      <c r="R8743">
        <v>7592.529296875</v>
      </c>
    </row>
    <row r="8744" spans="17:18" x14ac:dyDescent="0.3">
      <c r="Q8744">
        <v>993</v>
      </c>
      <c r="R8744">
        <v>7822.0263671875</v>
      </c>
    </row>
    <row r="8745" spans="17:18" x14ac:dyDescent="0.3">
      <c r="Q8745">
        <v>993</v>
      </c>
      <c r="R8745">
        <v>8185.39697265625</v>
      </c>
    </row>
    <row r="8746" spans="17:18" x14ac:dyDescent="0.3">
      <c r="Q8746">
        <v>993</v>
      </c>
      <c r="R8746">
        <v>8835.638671875</v>
      </c>
    </row>
    <row r="8747" spans="17:18" x14ac:dyDescent="0.3">
      <c r="Q8747">
        <v>2036</v>
      </c>
      <c r="R8747">
        <v>10346.494140625</v>
      </c>
    </row>
    <row r="8748" spans="17:18" x14ac:dyDescent="0.3">
      <c r="Q8748">
        <v>2036</v>
      </c>
      <c r="R8748">
        <v>9543.2548828125</v>
      </c>
    </row>
    <row r="8749" spans="17:18" x14ac:dyDescent="0.3">
      <c r="Q8749">
        <v>2036</v>
      </c>
      <c r="R8749">
        <v>8434.0185546875</v>
      </c>
    </row>
    <row r="8750" spans="17:18" x14ac:dyDescent="0.3">
      <c r="Q8750">
        <v>2036</v>
      </c>
      <c r="R8750">
        <v>10327.369140625</v>
      </c>
    </row>
    <row r="8751" spans="17:18" x14ac:dyDescent="0.3">
      <c r="Q8751">
        <v>2036</v>
      </c>
      <c r="R8751">
        <v>9753.626953125</v>
      </c>
    </row>
    <row r="8752" spans="17:18" x14ac:dyDescent="0.3">
      <c r="Q8752">
        <v>2036</v>
      </c>
      <c r="R8752">
        <v>9390.255859375</v>
      </c>
    </row>
    <row r="8753" spans="17:18" x14ac:dyDescent="0.3">
      <c r="Q8753">
        <v>2036</v>
      </c>
      <c r="R8753">
        <v>9160.759765625</v>
      </c>
    </row>
    <row r="8754" spans="17:18" x14ac:dyDescent="0.3">
      <c r="Q8754">
        <v>2036</v>
      </c>
      <c r="R8754">
        <v>8472.2685546875</v>
      </c>
    </row>
    <row r="8755" spans="17:18" x14ac:dyDescent="0.3">
      <c r="Q8755">
        <v>2036</v>
      </c>
      <c r="R8755">
        <v>8912.1376953125</v>
      </c>
    </row>
    <row r="8756" spans="17:18" x14ac:dyDescent="0.3">
      <c r="Q8756">
        <v>2036</v>
      </c>
      <c r="R8756">
        <v>10384.744140625</v>
      </c>
    </row>
    <row r="8757" spans="17:18" x14ac:dyDescent="0.3">
      <c r="Q8757">
        <v>2036</v>
      </c>
      <c r="R8757">
        <v>9485.880859375</v>
      </c>
    </row>
    <row r="8758" spans="17:18" x14ac:dyDescent="0.3">
      <c r="Q8758">
        <v>2036</v>
      </c>
      <c r="R8758">
        <v>9237.2587890625</v>
      </c>
    </row>
    <row r="8759" spans="17:18" x14ac:dyDescent="0.3">
      <c r="Q8759">
        <v>2036</v>
      </c>
      <c r="R8759">
        <v>9084.259765625</v>
      </c>
    </row>
    <row r="8760" spans="17:18" x14ac:dyDescent="0.3">
      <c r="Q8760">
        <v>993</v>
      </c>
      <c r="R8760">
        <v>8854.763671875</v>
      </c>
    </row>
    <row r="8761" spans="17:18" x14ac:dyDescent="0.3">
      <c r="Q8761">
        <v>993</v>
      </c>
      <c r="R8761">
        <v>8032.3984375</v>
      </c>
    </row>
    <row r="8762" spans="17:18" x14ac:dyDescent="0.3">
      <c r="Q8762">
        <v>993</v>
      </c>
      <c r="R8762">
        <v>7802.90185546875</v>
      </c>
    </row>
    <row r="8763" spans="17:18" x14ac:dyDescent="0.3">
      <c r="Q8763">
        <v>993</v>
      </c>
      <c r="R8763">
        <v>6502.41796875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72"/>
  <sheetViews>
    <sheetView workbookViewId="0">
      <selection activeCell="G2" sqref="G2"/>
    </sheetView>
  </sheetViews>
  <sheetFormatPr defaultRowHeight="14.4" x14ac:dyDescent="0.3"/>
  <sheetData>
    <row r="1" spans="1:19" x14ac:dyDescent="0.3">
      <c r="A1" t="str">
        <f>ADDRESS(ROW(unprofstart), COLUMN(unprofstart),4)&amp;":"&amp;ADDRESS(LOOKUP(2,1/(D:D&lt;&gt;""),ROW(D:D)),LOOKUP(2,1/(2:2&lt;&gt;""),COLUMN(2:2)),4)</f>
        <v>D2:G51</v>
      </c>
      <c r="B1" s="3"/>
      <c r="C1" s="9"/>
      <c r="D1" s="3"/>
    </row>
    <row r="2" spans="1:19" s="35" customFormat="1" x14ac:dyDescent="0.3">
      <c r="A2" s="9"/>
      <c r="B2" s="9"/>
      <c r="C2" s="9"/>
      <c r="D2" s="30" t="s">
        <v>9</v>
      </c>
      <c r="E2" s="31" t="s">
        <v>10</v>
      </c>
      <c r="F2" s="31"/>
      <c r="G2" s="32" t="s">
        <v>11</v>
      </c>
    </row>
    <row r="3" spans="1:19" x14ac:dyDescent="0.3">
      <c r="A3" s="18" t="s">
        <v>53</v>
      </c>
      <c r="B3" s="18" t="s">
        <v>0</v>
      </c>
      <c r="C3" s="18" t="s">
        <v>3</v>
      </c>
      <c r="D3" s="13" t="s">
        <v>4</v>
      </c>
      <c r="E3" s="14" t="s">
        <v>4</v>
      </c>
      <c r="F3" s="14" t="s">
        <v>5</v>
      </c>
      <c r="G3" s="12" t="s">
        <v>4</v>
      </c>
      <c r="P3" s="13">
        <v>0</v>
      </c>
      <c r="Q3" s="14">
        <v>0</v>
      </c>
      <c r="R3">
        <v>0</v>
      </c>
      <c r="S3" s="12">
        <v>274.99299999999999</v>
      </c>
    </row>
    <row r="4" spans="1:19" x14ac:dyDescent="0.3">
      <c r="A4" s="18">
        <f>IF(ISBLANK(Demand!A4),"",Demand!A4)</f>
        <v>1</v>
      </c>
      <c r="B4" s="18">
        <f>IF(ISBLANK(Demand!B4),"",Demand!B4)</f>
        <v>1</v>
      </c>
      <c r="C4" s="18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P4" s="13">
        <v>0</v>
      </c>
      <c r="Q4" s="14">
        <v>0</v>
      </c>
      <c r="R4">
        <v>0</v>
      </c>
      <c r="S4" s="12">
        <v>352.714</v>
      </c>
    </row>
    <row r="5" spans="1:19" x14ac:dyDescent="0.3">
      <c r="A5" s="18">
        <f>IF(ISBLANK(Demand!A5),"",Demand!A5)</f>
        <v>1</v>
      </c>
      <c r="B5" s="18">
        <f>IF(ISBLANK(Demand!B5),"",Demand!B5)</f>
        <v>2</v>
      </c>
      <c r="C5" s="18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P5" s="13">
        <v>0</v>
      </c>
      <c r="Q5" s="14">
        <v>0</v>
      </c>
      <c r="R5">
        <v>0</v>
      </c>
      <c r="S5" s="12">
        <v>442.03800000000001</v>
      </c>
    </row>
    <row r="6" spans="1:19" x14ac:dyDescent="0.3">
      <c r="A6" s="18">
        <f>IF(ISBLANK(Demand!A6),"",Demand!A6)</f>
        <v>1</v>
      </c>
      <c r="B6" s="18">
        <f>IF(ISBLANK(Demand!B6),"",Demand!B6)</f>
        <v>3</v>
      </c>
      <c r="C6" s="18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P6" s="13">
        <v>0</v>
      </c>
      <c r="Q6" s="14">
        <v>0</v>
      </c>
      <c r="R6">
        <v>0</v>
      </c>
      <c r="S6" s="12">
        <v>458.39499999999998</v>
      </c>
    </row>
    <row r="7" spans="1:19" x14ac:dyDescent="0.3">
      <c r="A7" s="18">
        <f>IF(ISBLANK(Demand!A7),"",Demand!A7)</f>
        <v>1</v>
      </c>
      <c r="B7" s="18">
        <f>IF(ISBLANK(Demand!B7),"",Demand!B7)</f>
        <v>4</v>
      </c>
      <c r="C7" s="18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P7" s="13">
        <v>0</v>
      </c>
      <c r="Q7" s="14">
        <v>0</v>
      </c>
      <c r="R7">
        <v>0</v>
      </c>
      <c r="S7" s="12">
        <v>536.89499999999998</v>
      </c>
    </row>
    <row r="8" spans="1:19" x14ac:dyDescent="0.3">
      <c r="A8" s="18">
        <f>IF(ISBLANK(Demand!A8),"",Demand!A8)</f>
        <v>1</v>
      </c>
      <c r="B8" s="18">
        <f>IF(ISBLANK(Demand!B8),"",Demand!B8)</f>
        <v>5</v>
      </c>
      <c r="C8" s="18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P8" s="13">
        <v>25</v>
      </c>
      <c r="Q8" s="14">
        <v>0</v>
      </c>
      <c r="R8">
        <v>0</v>
      </c>
      <c r="S8" s="12">
        <v>567.52599999999995</v>
      </c>
    </row>
    <row r="9" spans="1:19" x14ac:dyDescent="0.3">
      <c r="A9" s="18">
        <f>IF(ISBLANK(Demand!A9),"",Demand!A9)</f>
        <v>1</v>
      </c>
      <c r="B9" s="18">
        <f>IF(ISBLANK(Demand!B9),"",Demand!B9)</f>
        <v>6</v>
      </c>
      <c r="C9" s="18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P9" s="13">
        <v>50</v>
      </c>
      <c r="Q9" s="14">
        <v>0</v>
      </c>
      <c r="R9">
        <v>0</v>
      </c>
      <c r="S9" s="12">
        <v>579.24800000000005</v>
      </c>
    </row>
    <row r="10" spans="1:19" x14ac:dyDescent="0.3">
      <c r="A10" s="18">
        <f>IF(ISBLANK(Demand!A10),"",Demand!A10)</f>
        <v>1</v>
      </c>
      <c r="B10" s="18">
        <f>IF(ISBLANK(Demand!B10),"",Demand!B10)</f>
        <v>7</v>
      </c>
      <c r="C10" s="18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P10" s="13">
        <v>100</v>
      </c>
      <c r="Q10" s="14">
        <v>7.5616599999999998</v>
      </c>
      <c r="R10">
        <v>7.5616599999999998</v>
      </c>
      <c r="S10" s="12">
        <v>615.46299999999997</v>
      </c>
    </row>
    <row r="11" spans="1:19" x14ac:dyDescent="0.3">
      <c r="A11" s="18">
        <f>IF(ISBLANK(Demand!A11),"",Demand!A11)</f>
        <v>1</v>
      </c>
      <c r="B11" s="18">
        <f>IF(ISBLANK(Demand!B11),"",Demand!B11)</f>
        <v>8</v>
      </c>
      <c r="C11" s="18">
        <f>IF(ISBLANK(Demand!C11),"",Demand!C11)</f>
        <v>8</v>
      </c>
      <c r="D11" s="13">
        <v>100</v>
      </c>
      <c r="E11" s="14">
        <v>7.5616599999999998</v>
      </c>
      <c r="F11" s="14">
        <v>7.5616599999999998</v>
      </c>
      <c r="G11" s="12">
        <v>615.46299999999997</v>
      </c>
      <c r="P11" s="13">
        <v>175</v>
      </c>
      <c r="Q11" s="14">
        <v>126.9824</v>
      </c>
      <c r="R11">
        <v>126.9824</v>
      </c>
      <c r="S11" s="12">
        <v>614.27599999999995</v>
      </c>
    </row>
    <row r="12" spans="1:19" x14ac:dyDescent="0.3">
      <c r="A12" s="18">
        <f>IF(ISBLANK(Demand!A12),"",Demand!A12)</f>
        <v>1</v>
      </c>
      <c r="B12" s="18">
        <f>IF(ISBLANK(Demand!B12),"",Demand!B12)</f>
        <v>9</v>
      </c>
      <c r="C12" s="18">
        <f>IF(ISBLANK(Demand!C12),"",Demand!C12)</f>
        <v>9</v>
      </c>
      <c r="D12" s="13">
        <v>175</v>
      </c>
      <c r="E12" s="14">
        <v>126.9824</v>
      </c>
      <c r="F12" s="14">
        <v>126.9824</v>
      </c>
      <c r="G12" s="12">
        <v>614.27599999999995</v>
      </c>
      <c r="P12" s="13">
        <v>300</v>
      </c>
      <c r="Q12" s="14">
        <v>273.976</v>
      </c>
      <c r="R12">
        <v>273.976</v>
      </c>
      <c r="S12" s="12">
        <v>542.70799999999997</v>
      </c>
    </row>
    <row r="13" spans="1:19" x14ac:dyDescent="0.3">
      <c r="A13" s="18">
        <f>IF(ISBLANK(Demand!A13),"",Demand!A13)</f>
        <v>1</v>
      </c>
      <c r="B13" s="18">
        <f>IF(ISBLANK(Demand!B13),"",Demand!B13)</f>
        <v>10</v>
      </c>
      <c r="C13" s="18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P13" s="13">
        <v>400</v>
      </c>
      <c r="Q13" s="14">
        <v>381.57799999999997</v>
      </c>
      <c r="R13">
        <v>381.57800000000003</v>
      </c>
      <c r="S13" s="12">
        <v>529.52599999999995</v>
      </c>
    </row>
    <row r="14" spans="1:19" x14ac:dyDescent="0.3">
      <c r="A14" s="18">
        <f>IF(ISBLANK(Demand!A14),"",Demand!A14)</f>
        <v>1</v>
      </c>
      <c r="B14" s="18">
        <f>IF(ISBLANK(Demand!B14),"",Demand!B14)</f>
        <v>11</v>
      </c>
      <c r="C14" s="18">
        <f>IF(ISBLANK(Demand!C14),"",Demand!C14)</f>
        <v>11</v>
      </c>
      <c r="D14" s="13">
        <v>400</v>
      </c>
      <c r="E14" s="14">
        <v>381.57799999999997</v>
      </c>
      <c r="F14" s="14">
        <v>381.57800000000003</v>
      </c>
      <c r="G14" s="12">
        <v>529.52599999999995</v>
      </c>
      <c r="P14" s="13">
        <v>450</v>
      </c>
      <c r="Q14" s="14">
        <v>453.10399999999998</v>
      </c>
      <c r="R14">
        <v>453.10400000000004</v>
      </c>
      <c r="S14" s="12">
        <v>480.14800000000002</v>
      </c>
    </row>
    <row r="15" spans="1:19" x14ac:dyDescent="0.3">
      <c r="A15" s="18">
        <f>IF(ISBLANK(Demand!A15),"",Demand!A15)</f>
        <v>1</v>
      </c>
      <c r="B15" s="18">
        <f>IF(ISBLANK(Demand!B15),"",Demand!B15)</f>
        <v>12</v>
      </c>
      <c r="C15" s="18">
        <f>IF(ISBLANK(Demand!C15),"",Demand!C15)</f>
        <v>12</v>
      </c>
      <c r="D15" s="13">
        <v>450</v>
      </c>
      <c r="E15" s="14">
        <v>453.10399999999998</v>
      </c>
      <c r="F15" s="14">
        <v>453.10400000000004</v>
      </c>
      <c r="G15" s="12">
        <v>480.14800000000002</v>
      </c>
      <c r="P15" s="13">
        <v>500</v>
      </c>
      <c r="Q15" s="14">
        <v>479.71199999999999</v>
      </c>
      <c r="R15">
        <v>479.71200000000005</v>
      </c>
      <c r="S15" s="12">
        <v>442.38499999999999</v>
      </c>
    </row>
    <row r="16" spans="1:19" x14ac:dyDescent="0.3">
      <c r="A16" s="18">
        <f>IF(ISBLANK(Demand!A16),"",Demand!A16)</f>
        <v>1</v>
      </c>
      <c r="B16" s="18">
        <f>IF(ISBLANK(Demand!B16),"",Demand!B16)</f>
        <v>13</v>
      </c>
      <c r="C16" s="18">
        <f>IF(ISBLANK(Demand!C16),"",Demand!C16)</f>
        <v>13</v>
      </c>
      <c r="D16" s="13">
        <v>500</v>
      </c>
      <c r="E16" s="14">
        <v>479.71199999999999</v>
      </c>
      <c r="F16" s="14">
        <v>479.71200000000005</v>
      </c>
      <c r="G16" s="12">
        <v>442.38499999999999</v>
      </c>
      <c r="P16" s="13">
        <v>500</v>
      </c>
      <c r="Q16" s="14">
        <v>465.51600000000002</v>
      </c>
      <c r="R16">
        <v>465.51600000000002</v>
      </c>
      <c r="S16" s="12">
        <v>427.03199999999998</v>
      </c>
    </row>
    <row r="17" spans="1:19" x14ac:dyDescent="0.3">
      <c r="A17" s="18">
        <f>IF(ISBLANK(Demand!A17),"",Demand!A17)</f>
        <v>1</v>
      </c>
      <c r="B17" s="18">
        <f>IF(ISBLANK(Demand!B17),"",Demand!B17)</f>
        <v>14</v>
      </c>
      <c r="C17" s="18">
        <f>IF(ISBLANK(Demand!C17),"",Demand!C17)</f>
        <v>14</v>
      </c>
      <c r="D17" s="13">
        <v>500</v>
      </c>
      <c r="E17" s="14">
        <v>465.51600000000002</v>
      </c>
      <c r="F17" s="14">
        <v>465.51600000000002</v>
      </c>
      <c r="G17" s="12">
        <v>427.03199999999998</v>
      </c>
      <c r="P17" s="13">
        <v>500</v>
      </c>
      <c r="Q17" s="14">
        <v>407.05799999999999</v>
      </c>
      <c r="R17">
        <v>407.05800000000005</v>
      </c>
      <c r="S17" s="12">
        <v>428.87200000000001</v>
      </c>
    </row>
    <row r="18" spans="1:19" x14ac:dyDescent="0.3">
      <c r="A18" s="18">
        <f>IF(ISBLANK(Demand!A18),"",Demand!A18)</f>
        <v>1</v>
      </c>
      <c r="B18" s="18">
        <f>IF(ISBLANK(Demand!B18),"",Demand!B18)</f>
        <v>15</v>
      </c>
      <c r="C18" s="18">
        <f>IF(ISBLANK(Demand!C18),"",Demand!C18)</f>
        <v>15</v>
      </c>
      <c r="D18" s="13">
        <v>500</v>
      </c>
      <c r="E18" s="14">
        <v>407.05799999999999</v>
      </c>
      <c r="F18" s="14">
        <v>407.05800000000005</v>
      </c>
      <c r="G18" s="12">
        <v>428.87200000000001</v>
      </c>
      <c r="P18" s="13">
        <v>450</v>
      </c>
      <c r="Q18" s="14">
        <v>312.96800000000002</v>
      </c>
      <c r="R18">
        <v>312.96800000000002</v>
      </c>
      <c r="S18" s="12">
        <v>303.32600000000002</v>
      </c>
    </row>
    <row r="19" spans="1:19" x14ac:dyDescent="0.3">
      <c r="A19" s="18">
        <f>IF(ISBLANK(Demand!A19),"",Demand!A19)</f>
        <v>1</v>
      </c>
      <c r="B19" s="18">
        <f>IF(ISBLANK(Demand!B19),"",Demand!B19)</f>
        <v>16</v>
      </c>
      <c r="C19" s="18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P19" s="13">
        <v>400</v>
      </c>
      <c r="Q19" s="14">
        <v>169.9522</v>
      </c>
      <c r="R19">
        <v>169.9522</v>
      </c>
      <c r="S19" s="12">
        <v>271.089</v>
      </c>
    </row>
    <row r="20" spans="1:19" x14ac:dyDescent="0.3">
      <c r="A20" s="18">
        <f>IF(ISBLANK(Demand!A20),"",Demand!A20)</f>
        <v>1</v>
      </c>
      <c r="B20" s="18">
        <f>IF(ISBLANK(Demand!B20),"",Demand!B20)</f>
        <v>17</v>
      </c>
      <c r="C20" s="18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P20" s="13">
        <v>300</v>
      </c>
      <c r="Q20" s="14">
        <v>27.804200000000002</v>
      </c>
      <c r="R20">
        <v>27.804199999999998</v>
      </c>
      <c r="S20" s="12">
        <v>253.00899999999999</v>
      </c>
    </row>
    <row r="21" spans="1:19" x14ac:dyDescent="0.3">
      <c r="A21" s="18">
        <f>IF(ISBLANK(Demand!A21),"",Demand!A21)</f>
        <v>1</v>
      </c>
      <c r="B21" s="18">
        <f>IF(ISBLANK(Demand!B21),"",Demand!B21)</f>
        <v>18</v>
      </c>
      <c r="C21" s="18">
        <f>IF(ISBLANK(Demand!C21),"",Demand!C21)</f>
        <v>18</v>
      </c>
      <c r="D21" s="13">
        <v>300</v>
      </c>
      <c r="E21" s="14">
        <v>27.804200000000002</v>
      </c>
      <c r="F21" s="14">
        <v>27.804199999999998</v>
      </c>
      <c r="G21" s="12">
        <v>253.00899999999999</v>
      </c>
      <c r="P21" s="13">
        <v>175</v>
      </c>
      <c r="Q21" s="14">
        <v>0</v>
      </c>
      <c r="R21">
        <v>0</v>
      </c>
      <c r="S21" s="12">
        <v>289.56599999999997</v>
      </c>
    </row>
    <row r="22" spans="1:19" x14ac:dyDescent="0.3">
      <c r="A22" s="18">
        <f>IF(ISBLANK(Demand!A22),"",Demand!A22)</f>
        <v>1</v>
      </c>
      <c r="B22" s="18">
        <f>IF(ISBLANK(Demand!B22),"",Demand!B22)</f>
        <v>19</v>
      </c>
      <c r="C22" s="18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P22" s="13">
        <v>100</v>
      </c>
      <c r="Q22" s="14">
        <v>0</v>
      </c>
      <c r="R22">
        <v>0</v>
      </c>
      <c r="S22" s="12">
        <v>315.10899999999998</v>
      </c>
    </row>
    <row r="23" spans="1:19" x14ac:dyDescent="0.3">
      <c r="A23" s="18">
        <f>IF(ISBLANK(Demand!A23),"",Demand!A23)</f>
        <v>1</v>
      </c>
      <c r="B23" s="18">
        <f>IF(ISBLANK(Demand!B23),"",Demand!B23)</f>
        <v>20</v>
      </c>
      <c r="C23" s="18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P23" s="13">
        <v>50</v>
      </c>
      <c r="Q23" s="14">
        <v>0</v>
      </c>
      <c r="R23">
        <v>0</v>
      </c>
      <c r="S23" s="12">
        <v>322.76299999999998</v>
      </c>
    </row>
    <row r="24" spans="1:19" x14ac:dyDescent="0.3">
      <c r="A24" s="18">
        <f>IF(ISBLANK(Demand!A24),"",Demand!A24)</f>
        <v>1</v>
      </c>
      <c r="B24" s="18">
        <f>IF(ISBLANK(Demand!B24),"",Demand!B24)</f>
        <v>21</v>
      </c>
      <c r="C24" s="18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P24" s="13">
        <v>0</v>
      </c>
      <c r="Q24" s="14">
        <v>0</v>
      </c>
      <c r="R24">
        <v>0</v>
      </c>
      <c r="S24" s="12">
        <v>290.94499999999999</v>
      </c>
    </row>
    <row r="25" spans="1:19" x14ac:dyDescent="0.3">
      <c r="A25" s="18">
        <f>IF(ISBLANK(Demand!A25),"",Demand!A25)</f>
        <v>1</v>
      </c>
      <c r="B25" s="18">
        <f>IF(ISBLANK(Demand!B25),"",Demand!B25)</f>
        <v>22</v>
      </c>
      <c r="C25" s="18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P25" s="13">
        <v>0</v>
      </c>
      <c r="Q25" s="14">
        <v>0</v>
      </c>
      <c r="R25">
        <v>0</v>
      </c>
      <c r="S25" s="12">
        <v>342.27300000000002</v>
      </c>
    </row>
    <row r="26" spans="1:19" x14ac:dyDescent="0.3">
      <c r="A26" s="18">
        <f>IF(ISBLANK(Demand!A26),"",Demand!A26)</f>
        <v>1</v>
      </c>
      <c r="B26" s="18">
        <f>IF(ISBLANK(Demand!B26),"",Demand!B26)</f>
        <v>23</v>
      </c>
      <c r="C26" s="18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P26" s="13">
        <v>0</v>
      </c>
      <c r="Q26" s="14">
        <v>0</v>
      </c>
      <c r="R26">
        <v>0</v>
      </c>
      <c r="S26" s="12">
        <v>335.39400000000001</v>
      </c>
    </row>
    <row r="27" spans="1:19" x14ac:dyDescent="0.3">
      <c r="A27" s="18">
        <f>IF(ISBLANK(Demand!A27),"",Demand!A27)</f>
        <v>1</v>
      </c>
      <c r="B27" s="18">
        <f>IF(ISBLANK(Demand!B27),"",Demand!B27)</f>
        <v>24</v>
      </c>
      <c r="C27" s="18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P27" s="13">
        <v>0</v>
      </c>
      <c r="Q27" s="14">
        <v>0</v>
      </c>
      <c r="R27">
        <v>0</v>
      </c>
      <c r="S27" s="12">
        <v>274.99299999999999</v>
      </c>
    </row>
    <row r="28" spans="1:19" x14ac:dyDescent="0.3">
      <c r="A28" s="18">
        <f>IF(ISBLANK(Demand!A28),"",Demand!A28)</f>
        <v>2</v>
      </c>
      <c r="B28" s="18">
        <f>IF(ISBLANK(Demand!B28),"",Demand!B28)</f>
        <v>25</v>
      </c>
      <c r="C28" s="18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P28" s="13">
        <v>0</v>
      </c>
      <c r="Q28" s="14">
        <v>0</v>
      </c>
      <c r="R28">
        <v>0</v>
      </c>
      <c r="S28" s="12">
        <v>352.714</v>
      </c>
    </row>
    <row r="29" spans="1:19" x14ac:dyDescent="0.3">
      <c r="A29" s="18">
        <f>IF(ISBLANK(Demand!A29),"",Demand!A29)</f>
        <v>2</v>
      </c>
      <c r="B29" s="18">
        <f>IF(ISBLANK(Demand!B29),"",Demand!B29)</f>
        <v>26</v>
      </c>
      <c r="C29" s="18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P29" s="13">
        <v>0</v>
      </c>
      <c r="Q29" s="14">
        <v>0</v>
      </c>
      <c r="R29">
        <v>0</v>
      </c>
      <c r="S29" s="12">
        <v>442.03800000000001</v>
      </c>
    </row>
    <row r="30" spans="1:19" x14ac:dyDescent="0.3">
      <c r="A30" s="18">
        <f>IF(ISBLANK(Demand!A30),"",Demand!A30)</f>
        <v>2</v>
      </c>
      <c r="B30" s="18">
        <f>IF(ISBLANK(Demand!B30),"",Demand!B30)</f>
        <v>27</v>
      </c>
      <c r="C30" s="18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P30" s="13">
        <v>0</v>
      </c>
      <c r="Q30" s="14">
        <v>0</v>
      </c>
      <c r="R30">
        <v>0</v>
      </c>
      <c r="S30" s="12">
        <v>458.39499999999998</v>
      </c>
    </row>
    <row r="31" spans="1:19" x14ac:dyDescent="0.3">
      <c r="A31" s="18">
        <f>IF(ISBLANK(Demand!A31),"",Demand!A31)</f>
        <v>2</v>
      </c>
      <c r="B31" s="18">
        <f>IF(ISBLANK(Demand!B31),"",Demand!B31)</f>
        <v>28</v>
      </c>
      <c r="C31" s="18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P31" s="13">
        <v>0</v>
      </c>
      <c r="Q31" s="14">
        <v>0</v>
      </c>
      <c r="R31">
        <v>0</v>
      </c>
      <c r="S31" s="12">
        <v>536.89499999999998</v>
      </c>
    </row>
    <row r="32" spans="1:19" x14ac:dyDescent="0.3">
      <c r="A32" s="18">
        <f>IF(ISBLANK(Demand!A32),"",Demand!A32)</f>
        <v>2</v>
      </c>
      <c r="B32" s="18">
        <f>IF(ISBLANK(Demand!B32),"",Demand!B32)</f>
        <v>29</v>
      </c>
      <c r="C32" s="18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P32" s="13">
        <v>25</v>
      </c>
      <c r="Q32" s="14">
        <v>0</v>
      </c>
      <c r="R32">
        <v>0</v>
      </c>
      <c r="S32" s="12">
        <v>567.52599999999995</v>
      </c>
    </row>
    <row r="33" spans="1:19" x14ac:dyDescent="0.3">
      <c r="A33" s="18">
        <f>IF(ISBLANK(Demand!A33),"",Demand!A33)</f>
        <v>2</v>
      </c>
      <c r="B33" s="18">
        <f>IF(ISBLANK(Demand!B33),"",Demand!B33)</f>
        <v>30</v>
      </c>
      <c r="C33" s="18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P33" s="13">
        <v>50</v>
      </c>
      <c r="Q33" s="14">
        <v>0</v>
      </c>
      <c r="R33">
        <v>0</v>
      </c>
      <c r="S33" s="12">
        <v>579.24800000000005</v>
      </c>
    </row>
    <row r="34" spans="1:19" x14ac:dyDescent="0.3">
      <c r="A34" s="18">
        <f>IF(ISBLANK(Demand!A34),"",Demand!A34)</f>
        <v>2</v>
      </c>
      <c r="B34" s="18">
        <f>IF(ISBLANK(Demand!B34),"",Demand!B34)</f>
        <v>31</v>
      </c>
      <c r="C34" s="18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P34" s="13">
        <v>100</v>
      </c>
      <c r="Q34" s="14">
        <v>7.5616599999999998</v>
      </c>
      <c r="R34">
        <v>7.5616599999999998</v>
      </c>
      <c r="S34" s="12">
        <v>615.46299999999997</v>
      </c>
    </row>
    <row r="35" spans="1:19" x14ac:dyDescent="0.3">
      <c r="A35" s="18">
        <f>IF(ISBLANK(Demand!A35),"",Demand!A35)</f>
        <v>2</v>
      </c>
      <c r="B35" s="18">
        <f>IF(ISBLANK(Demand!B35),"",Demand!B35)</f>
        <v>32</v>
      </c>
      <c r="C35" s="18">
        <f>IF(ISBLANK(Demand!C35),"",Demand!C35)</f>
        <v>32</v>
      </c>
      <c r="D35" s="13">
        <v>100</v>
      </c>
      <c r="E35" s="14">
        <v>7.5616599999999998</v>
      </c>
      <c r="F35" s="14">
        <v>7.5616599999999998</v>
      </c>
      <c r="G35" s="12">
        <v>615.46299999999997</v>
      </c>
      <c r="P35" s="13">
        <v>175</v>
      </c>
      <c r="Q35" s="14">
        <v>126.9824</v>
      </c>
      <c r="R35">
        <v>126.9824</v>
      </c>
      <c r="S35" s="12">
        <v>614.27599999999995</v>
      </c>
    </row>
    <row r="36" spans="1:19" x14ac:dyDescent="0.3">
      <c r="A36" s="18">
        <f>IF(ISBLANK(Demand!A36),"",Demand!A36)</f>
        <v>2</v>
      </c>
      <c r="B36" s="18">
        <f>IF(ISBLANK(Demand!B36),"",Demand!B36)</f>
        <v>33</v>
      </c>
      <c r="C36" s="18">
        <f>IF(ISBLANK(Demand!C36),"",Demand!C36)</f>
        <v>33</v>
      </c>
      <c r="D36" s="13">
        <v>175</v>
      </c>
      <c r="E36" s="14">
        <v>126.9824</v>
      </c>
      <c r="F36" s="14">
        <v>126.9824</v>
      </c>
      <c r="G36" s="12">
        <v>614.27599999999995</v>
      </c>
      <c r="P36" s="13">
        <v>300</v>
      </c>
      <c r="Q36" s="14">
        <v>273.976</v>
      </c>
      <c r="R36">
        <v>273.976</v>
      </c>
      <c r="S36" s="12">
        <v>542.70799999999997</v>
      </c>
    </row>
    <row r="37" spans="1:19" x14ac:dyDescent="0.3">
      <c r="A37" s="18">
        <f>IF(ISBLANK(Demand!A37),"",Demand!A37)</f>
        <v>2</v>
      </c>
      <c r="B37" s="18">
        <f>IF(ISBLANK(Demand!B37),"",Demand!B37)</f>
        <v>34</v>
      </c>
      <c r="C37" s="18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P37" s="13">
        <v>400</v>
      </c>
      <c r="Q37" s="14">
        <v>381.57799999999997</v>
      </c>
      <c r="R37">
        <v>381.57800000000003</v>
      </c>
      <c r="S37" s="12">
        <v>529.52599999999995</v>
      </c>
    </row>
    <row r="38" spans="1:19" x14ac:dyDescent="0.3">
      <c r="A38" s="18">
        <f>IF(ISBLANK(Demand!A38),"",Demand!A38)</f>
        <v>2</v>
      </c>
      <c r="B38" s="18">
        <f>IF(ISBLANK(Demand!B38),"",Demand!B38)</f>
        <v>35</v>
      </c>
      <c r="C38" s="18">
        <f>IF(ISBLANK(Demand!C38),"",Demand!C38)</f>
        <v>35</v>
      </c>
      <c r="D38" s="13">
        <v>400</v>
      </c>
      <c r="E38" s="14">
        <v>381.57799999999997</v>
      </c>
      <c r="F38" s="14">
        <v>381.57800000000003</v>
      </c>
      <c r="G38" s="12">
        <v>529.52599999999995</v>
      </c>
      <c r="P38" s="13">
        <v>450</v>
      </c>
      <c r="Q38" s="14">
        <v>453.10399999999998</v>
      </c>
      <c r="R38">
        <v>453.10400000000004</v>
      </c>
      <c r="S38" s="12">
        <v>480.14800000000002</v>
      </c>
    </row>
    <row r="39" spans="1:19" x14ac:dyDescent="0.3">
      <c r="A39" s="18">
        <f>IF(ISBLANK(Demand!A39),"",Demand!A39)</f>
        <v>2</v>
      </c>
      <c r="B39" s="18">
        <f>IF(ISBLANK(Demand!B39),"",Demand!B39)</f>
        <v>36</v>
      </c>
      <c r="C39" s="18">
        <f>IF(ISBLANK(Demand!C39),"",Demand!C39)</f>
        <v>36</v>
      </c>
      <c r="D39" s="13">
        <v>450</v>
      </c>
      <c r="E39" s="14">
        <v>453.10399999999998</v>
      </c>
      <c r="F39" s="14">
        <v>453.10400000000004</v>
      </c>
      <c r="G39" s="12">
        <v>480.14800000000002</v>
      </c>
      <c r="P39" s="13">
        <v>500</v>
      </c>
      <c r="Q39" s="14">
        <v>479.71199999999999</v>
      </c>
      <c r="R39">
        <v>479.71200000000005</v>
      </c>
      <c r="S39" s="12">
        <v>442.38499999999999</v>
      </c>
    </row>
    <row r="40" spans="1:19" x14ac:dyDescent="0.3">
      <c r="A40" s="18">
        <f>IF(ISBLANK(Demand!A40),"",Demand!A40)</f>
        <v>2</v>
      </c>
      <c r="B40" s="18">
        <f>IF(ISBLANK(Demand!B40),"",Demand!B40)</f>
        <v>37</v>
      </c>
      <c r="C40" s="18">
        <f>IF(ISBLANK(Demand!C40),"",Demand!C40)</f>
        <v>37</v>
      </c>
      <c r="D40" s="13">
        <v>500</v>
      </c>
      <c r="E40" s="14">
        <v>479.71199999999999</v>
      </c>
      <c r="F40" s="14">
        <v>479.71200000000005</v>
      </c>
      <c r="G40" s="12">
        <v>442.38499999999999</v>
      </c>
      <c r="P40" s="13">
        <v>500</v>
      </c>
      <c r="Q40" s="14">
        <v>465.51600000000002</v>
      </c>
      <c r="R40">
        <v>465.51600000000002</v>
      </c>
      <c r="S40" s="12">
        <v>427.03199999999998</v>
      </c>
    </row>
    <row r="41" spans="1:19" x14ac:dyDescent="0.3">
      <c r="A41" s="18">
        <f>IF(ISBLANK(Demand!A41),"",Demand!A41)</f>
        <v>2</v>
      </c>
      <c r="B41" s="18">
        <f>IF(ISBLANK(Demand!B41),"",Demand!B41)</f>
        <v>38</v>
      </c>
      <c r="C41" s="18">
        <f>IF(ISBLANK(Demand!C41),"",Demand!C41)</f>
        <v>38</v>
      </c>
      <c r="D41" s="13">
        <v>500</v>
      </c>
      <c r="E41" s="14">
        <v>465.51600000000002</v>
      </c>
      <c r="F41" s="14">
        <v>465.51600000000002</v>
      </c>
      <c r="G41" s="12">
        <v>427.03199999999998</v>
      </c>
      <c r="P41" s="13">
        <v>500</v>
      </c>
      <c r="Q41" s="14">
        <v>407.05799999999999</v>
      </c>
      <c r="R41">
        <v>407.05800000000005</v>
      </c>
      <c r="S41" s="12">
        <v>428.87200000000001</v>
      </c>
    </row>
    <row r="42" spans="1:19" x14ac:dyDescent="0.3">
      <c r="A42" s="18">
        <f>IF(ISBLANK(Demand!A42),"",Demand!A42)</f>
        <v>2</v>
      </c>
      <c r="B42" s="18">
        <f>IF(ISBLANK(Demand!B42),"",Demand!B42)</f>
        <v>39</v>
      </c>
      <c r="C42" s="18">
        <f>IF(ISBLANK(Demand!C42),"",Demand!C42)</f>
        <v>39</v>
      </c>
      <c r="D42" s="13">
        <v>500</v>
      </c>
      <c r="E42" s="14">
        <v>407.05799999999999</v>
      </c>
      <c r="F42" s="14">
        <v>407.05800000000005</v>
      </c>
      <c r="G42" s="12">
        <v>428.87200000000001</v>
      </c>
      <c r="P42" s="13">
        <v>450</v>
      </c>
      <c r="Q42" s="14">
        <v>312.96800000000002</v>
      </c>
      <c r="R42">
        <v>312.96800000000002</v>
      </c>
      <c r="S42" s="12">
        <v>303.32600000000002</v>
      </c>
    </row>
    <row r="43" spans="1:19" x14ac:dyDescent="0.3">
      <c r="A43" s="18">
        <f>IF(ISBLANK(Demand!A43),"",Demand!A43)</f>
        <v>2</v>
      </c>
      <c r="B43" s="18">
        <f>IF(ISBLANK(Demand!B43),"",Demand!B43)</f>
        <v>40</v>
      </c>
      <c r="C43" s="18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P43" s="13">
        <v>400</v>
      </c>
      <c r="Q43" s="14">
        <v>169.9522</v>
      </c>
      <c r="R43">
        <v>169.9522</v>
      </c>
      <c r="S43" s="12">
        <v>271.089</v>
      </c>
    </row>
    <row r="44" spans="1:19" x14ac:dyDescent="0.3">
      <c r="A44" s="18">
        <f>IF(ISBLANK(Demand!A44),"",Demand!A44)</f>
        <v>2</v>
      </c>
      <c r="B44" s="18">
        <f>IF(ISBLANK(Demand!B44),"",Demand!B44)</f>
        <v>41</v>
      </c>
      <c r="C44" s="18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P44" s="13">
        <v>300</v>
      </c>
      <c r="Q44" s="14">
        <v>27.804200000000002</v>
      </c>
      <c r="R44">
        <v>27.804199999999998</v>
      </c>
      <c r="S44" s="12">
        <v>253.00899999999999</v>
      </c>
    </row>
    <row r="45" spans="1:19" x14ac:dyDescent="0.3">
      <c r="A45" s="18">
        <f>IF(ISBLANK(Demand!A45),"",Demand!A45)</f>
        <v>2</v>
      </c>
      <c r="B45" s="18">
        <f>IF(ISBLANK(Demand!B45),"",Demand!B45)</f>
        <v>42</v>
      </c>
      <c r="C45" s="18">
        <f>IF(ISBLANK(Demand!C45),"",Demand!C45)</f>
        <v>42</v>
      </c>
      <c r="D45" s="13">
        <v>300</v>
      </c>
      <c r="E45" s="14">
        <v>27.804200000000002</v>
      </c>
      <c r="F45" s="14">
        <v>27.804199999999998</v>
      </c>
      <c r="G45" s="12">
        <v>253.00899999999999</v>
      </c>
      <c r="P45" s="13">
        <v>175</v>
      </c>
      <c r="Q45" s="14">
        <v>0</v>
      </c>
      <c r="R45">
        <v>0</v>
      </c>
      <c r="S45" s="12">
        <v>289.56599999999997</v>
      </c>
    </row>
    <row r="46" spans="1:19" x14ac:dyDescent="0.3">
      <c r="A46" s="18">
        <f>IF(ISBLANK(Demand!A46),"",Demand!A46)</f>
        <v>2</v>
      </c>
      <c r="B46" s="18">
        <f>IF(ISBLANK(Demand!B46),"",Demand!B46)</f>
        <v>43</v>
      </c>
      <c r="C46" s="18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P46" s="13">
        <v>100</v>
      </c>
      <c r="Q46" s="14">
        <v>0</v>
      </c>
      <c r="R46">
        <v>0</v>
      </c>
      <c r="S46" s="12">
        <v>315.10899999999998</v>
      </c>
    </row>
    <row r="47" spans="1:19" x14ac:dyDescent="0.3">
      <c r="A47" s="18">
        <f>IF(ISBLANK(Demand!A47),"",Demand!A47)</f>
        <v>2</v>
      </c>
      <c r="B47" s="18">
        <f>IF(ISBLANK(Demand!B47),"",Demand!B47)</f>
        <v>44</v>
      </c>
      <c r="C47" s="18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P47" s="13">
        <v>50</v>
      </c>
      <c r="Q47" s="14">
        <v>0</v>
      </c>
      <c r="R47">
        <v>0</v>
      </c>
      <c r="S47" s="12">
        <v>322.76299999999998</v>
      </c>
    </row>
    <row r="48" spans="1:19" x14ac:dyDescent="0.3">
      <c r="A48" s="18">
        <f>IF(ISBLANK(Demand!A48),"",Demand!A48)</f>
        <v>2</v>
      </c>
      <c r="B48" s="18">
        <f>IF(ISBLANK(Demand!B48),"",Demand!B48)</f>
        <v>45</v>
      </c>
      <c r="C48" s="18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P48" s="13">
        <v>0</v>
      </c>
      <c r="Q48" s="14">
        <v>0</v>
      </c>
      <c r="R48">
        <v>0</v>
      </c>
      <c r="S48" s="12">
        <v>290.94499999999999</v>
      </c>
    </row>
    <row r="49" spans="1:19" x14ac:dyDescent="0.3">
      <c r="A49" s="18">
        <f>IF(ISBLANK(Demand!A49),"",Demand!A49)</f>
        <v>2</v>
      </c>
      <c r="B49" s="18">
        <f>IF(ISBLANK(Demand!B49),"",Demand!B49)</f>
        <v>46</v>
      </c>
      <c r="C49" s="18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P49" s="13">
        <v>0</v>
      </c>
      <c r="Q49" s="14">
        <v>0</v>
      </c>
      <c r="R49">
        <v>0</v>
      </c>
      <c r="S49" s="12">
        <v>342.27300000000002</v>
      </c>
    </row>
    <row r="50" spans="1:19" x14ac:dyDescent="0.3">
      <c r="A50" s="18">
        <f>IF(ISBLANK(Demand!A50),"",Demand!A50)</f>
        <v>2</v>
      </c>
      <c r="B50" s="18">
        <f>IF(ISBLANK(Demand!B50),"",Demand!B50)</f>
        <v>47</v>
      </c>
      <c r="C50" s="18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P50" s="13">
        <v>0</v>
      </c>
      <c r="Q50" s="14">
        <v>0</v>
      </c>
      <c r="R50">
        <v>0</v>
      </c>
      <c r="S50" s="12">
        <v>335.39400000000001</v>
      </c>
    </row>
    <row r="51" spans="1:19" x14ac:dyDescent="0.3">
      <c r="A51" s="18">
        <f>IF(ISBLANK(Demand!A51),"",Demand!A51)</f>
        <v>2</v>
      </c>
      <c r="B51" s="18">
        <f>IF(ISBLANK(Demand!B51),"",Demand!B51)</f>
        <v>48</v>
      </c>
      <c r="C51" s="18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P51" s="13">
        <v>0</v>
      </c>
      <c r="Q51" s="14">
        <v>0</v>
      </c>
      <c r="R51">
        <v>0</v>
      </c>
      <c r="S51" s="12">
        <v>274.99299999999999</v>
      </c>
    </row>
    <row r="52" spans="1:19" x14ac:dyDescent="0.3">
      <c r="A52" s="18" t="str">
        <f>IF(ISBLANK(Demand!A52),"",Demand!A52)</f>
        <v/>
      </c>
      <c r="B52" s="18" t="str">
        <f>IF(ISBLANK(Demand!B52),"",Demand!B52)</f>
        <v/>
      </c>
      <c r="C52" s="18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19" x14ac:dyDescent="0.3">
      <c r="A53" s="18" t="str">
        <f>IF(ISBLANK(Demand!A53),"",Demand!A53)</f>
        <v/>
      </c>
      <c r="B53" s="18" t="str">
        <f>IF(ISBLANK(Demand!B53),"",Demand!B53)</f>
        <v/>
      </c>
      <c r="C53" s="18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19" x14ac:dyDescent="0.3">
      <c r="A54" s="18" t="str">
        <f>IF(ISBLANK(Demand!A54),"",Demand!A54)</f>
        <v/>
      </c>
      <c r="B54" s="18" t="str">
        <f>IF(ISBLANK(Demand!B54),"",Demand!B54)</f>
        <v/>
      </c>
      <c r="C54" s="18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19" x14ac:dyDescent="0.3">
      <c r="A55" s="18" t="str">
        <f>IF(ISBLANK(Demand!A55),"",Demand!A55)</f>
        <v/>
      </c>
      <c r="B55" s="18" t="str">
        <f>IF(ISBLANK(Demand!B55),"",Demand!B55)</f>
        <v/>
      </c>
      <c r="C55" s="18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19" x14ac:dyDescent="0.3">
      <c r="A56" s="18" t="str">
        <f>IF(ISBLANK(Demand!A56),"",Demand!A56)</f>
        <v/>
      </c>
      <c r="B56" s="18" t="str">
        <f>IF(ISBLANK(Demand!B56),"",Demand!B56)</f>
        <v/>
      </c>
      <c r="C56" s="18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19" x14ac:dyDescent="0.3">
      <c r="A57" s="18" t="str">
        <f>IF(ISBLANK(Demand!A57),"",Demand!A57)</f>
        <v/>
      </c>
      <c r="B57" s="18" t="str">
        <f>IF(ISBLANK(Demand!B57),"",Demand!B57)</f>
        <v/>
      </c>
      <c r="C57" s="18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19" x14ac:dyDescent="0.3">
      <c r="A58" s="18" t="str">
        <f>IF(ISBLANK(Demand!A58),"",Demand!A58)</f>
        <v/>
      </c>
      <c r="B58" s="18" t="str">
        <f>IF(ISBLANK(Demand!B58),"",Demand!B58)</f>
        <v/>
      </c>
      <c r="C58" s="18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19" x14ac:dyDescent="0.3">
      <c r="A59" s="18" t="str">
        <f>IF(ISBLANK(Demand!A59),"",Demand!A59)</f>
        <v/>
      </c>
      <c r="B59" s="18" t="str">
        <f>IF(ISBLANK(Demand!B59),"",Demand!B59)</f>
        <v/>
      </c>
      <c r="C59" s="18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19" x14ac:dyDescent="0.3">
      <c r="A60" s="18" t="str">
        <f>IF(ISBLANK(Demand!A60),"",Demand!A60)</f>
        <v/>
      </c>
      <c r="B60" s="18" t="str">
        <f>IF(ISBLANK(Demand!B60),"",Demand!B60)</f>
        <v/>
      </c>
      <c r="C60" s="18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19" x14ac:dyDescent="0.3">
      <c r="A61" s="18" t="str">
        <f>IF(ISBLANK(Demand!A61),"",Demand!A61)</f>
        <v/>
      </c>
      <c r="B61" s="18" t="str">
        <f>IF(ISBLANK(Demand!B61),"",Demand!B61)</f>
        <v/>
      </c>
      <c r="C61" s="18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19" x14ac:dyDescent="0.3">
      <c r="A62" s="18" t="str">
        <f>IF(ISBLANK(Demand!A62),"",Demand!A62)</f>
        <v/>
      </c>
      <c r="B62" s="18" t="str">
        <f>IF(ISBLANK(Demand!B62),"",Demand!B62)</f>
        <v/>
      </c>
      <c r="C62" s="18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19" x14ac:dyDescent="0.3">
      <c r="A63" s="18" t="str">
        <f>IF(ISBLANK(Demand!A63),"",Demand!A63)</f>
        <v/>
      </c>
      <c r="B63" s="18" t="str">
        <f>IF(ISBLANK(Demand!B63),"",Demand!B63)</f>
        <v/>
      </c>
      <c r="C63" s="18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19" x14ac:dyDescent="0.3">
      <c r="A64" s="18" t="str">
        <f>IF(ISBLANK(Demand!A64),"",Demand!A64)</f>
        <v/>
      </c>
      <c r="B64" s="18" t="str">
        <f>IF(ISBLANK(Demand!B64),"",Demand!B64)</f>
        <v/>
      </c>
      <c r="C64" s="18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3">
      <c r="A65" s="18" t="str">
        <f>IF(ISBLANK(Demand!A65),"",Demand!A65)</f>
        <v/>
      </c>
      <c r="B65" s="18" t="str">
        <f>IF(ISBLANK(Demand!B65),"",Demand!B65)</f>
        <v/>
      </c>
      <c r="C65" s="18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3">
      <c r="A66" s="18" t="str">
        <f>IF(ISBLANK(Demand!A66),"",Demand!A66)</f>
        <v/>
      </c>
      <c r="B66" s="18" t="str">
        <f>IF(ISBLANK(Demand!B66),"",Demand!B66)</f>
        <v/>
      </c>
      <c r="C66" s="18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3">
      <c r="A67" s="18" t="str">
        <f>IF(ISBLANK(Demand!A67),"",Demand!A67)</f>
        <v/>
      </c>
      <c r="B67" s="18" t="str">
        <f>IF(ISBLANK(Demand!B67),"",Demand!B67)</f>
        <v/>
      </c>
      <c r="C67" s="18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3">
      <c r="A68" s="18" t="str">
        <f>IF(ISBLANK(Demand!A68),"",Demand!A68)</f>
        <v/>
      </c>
      <c r="B68" s="18" t="str">
        <f>IF(ISBLANK(Demand!B68),"",Demand!B68)</f>
        <v/>
      </c>
      <c r="C68" s="18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3">
      <c r="A69" s="18" t="str">
        <f>IF(ISBLANK(Demand!A69),"",Demand!A69)</f>
        <v/>
      </c>
      <c r="B69" s="18" t="str">
        <f>IF(ISBLANK(Demand!B69),"",Demand!B69)</f>
        <v/>
      </c>
      <c r="C69" s="18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3">
      <c r="A70" s="18" t="str">
        <f>IF(ISBLANK(Demand!A70),"",Demand!A70)</f>
        <v/>
      </c>
      <c r="B70" s="18" t="str">
        <f>IF(ISBLANK(Demand!B70),"",Demand!B70)</f>
        <v/>
      </c>
      <c r="C70" s="18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3">
      <c r="A71" s="18" t="str">
        <f>IF(ISBLANK(Demand!A71),"",Demand!A71)</f>
        <v/>
      </c>
      <c r="B71" s="18" t="str">
        <f>IF(ISBLANK(Demand!B71),"",Demand!B71)</f>
        <v/>
      </c>
      <c r="C71" s="18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3">
      <c r="A72" s="18" t="str">
        <f>IF(ISBLANK(Demand!A72),"",Demand!A72)</f>
        <v/>
      </c>
      <c r="B72" s="18" t="str">
        <f>IF(ISBLANK(Demand!B72),"",Demand!B72)</f>
        <v/>
      </c>
      <c r="C72" s="18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3">
      <c r="A73" s="18" t="str">
        <f>IF(ISBLANK(Demand!A73),"",Demand!A73)</f>
        <v/>
      </c>
      <c r="B73" s="18" t="str">
        <f>IF(ISBLANK(Demand!B73),"",Demand!B73)</f>
        <v/>
      </c>
      <c r="C73" s="18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3">
      <c r="A74" s="18" t="str">
        <f>IF(ISBLANK(Demand!A74),"",Demand!A74)</f>
        <v/>
      </c>
      <c r="B74" s="18" t="str">
        <f>IF(ISBLANK(Demand!B74),"",Demand!B74)</f>
        <v/>
      </c>
      <c r="C74" s="18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3">
      <c r="A75" s="18" t="str">
        <f>IF(ISBLANK(Demand!A75),"",Demand!A75)</f>
        <v/>
      </c>
      <c r="B75" s="18" t="str">
        <f>IF(ISBLANK(Demand!B75),"",Demand!B75)</f>
        <v/>
      </c>
      <c r="C75" s="18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3">
      <c r="A76" s="18" t="str">
        <f>IF(ISBLANK(Demand!A76),"",Demand!A76)</f>
        <v/>
      </c>
      <c r="B76" s="18" t="str">
        <f>IF(ISBLANK(Demand!B76),"",Demand!B76)</f>
        <v/>
      </c>
      <c r="C76" s="18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3">
      <c r="A77" s="18" t="str">
        <f>IF(ISBLANK(Demand!A77),"",Demand!A77)</f>
        <v/>
      </c>
      <c r="B77" s="18" t="str">
        <f>IF(ISBLANK(Demand!B77),"",Demand!B77)</f>
        <v/>
      </c>
      <c r="C77" s="18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3">
      <c r="A78" s="18" t="str">
        <f>IF(ISBLANK(Demand!A78),"",Demand!A78)</f>
        <v/>
      </c>
      <c r="B78" s="18" t="str">
        <f>IF(ISBLANK(Demand!B78),"",Demand!B78)</f>
        <v/>
      </c>
      <c r="C78" s="18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3">
      <c r="A79" s="18" t="str">
        <f>IF(ISBLANK(Demand!A79),"",Demand!A79)</f>
        <v/>
      </c>
      <c r="B79" s="18" t="str">
        <f>IF(ISBLANK(Demand!B79),"",Demand!B79)</f>
        <v/>
      </c>
      <c r="C79" s="18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3">
      <c r="A80" s="18" t="str">
        <f>IF(ISBLANK(Demand!A80),"",Demand!A80)</f>
        <v/>
      </c>
      <c r="B80" s="18" t="str">
        <f>IF(ISBLANK(Demand!B80),"",Demand!B80)</f>
        <v/>
      </c>
      <c r="C80" s="18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3">
      <c r="A81" s="18" t="str">
        <f>IF(ISBLANK(Demand!A81),"",Demand!A81)</f>
        <v/>
      </c>
      <c r="B81" s="18" t="str">
        <f>IF(ISBLANK(Demand!B81),"",Demand!B81)</f>
        <v/>
      </c>
      <c r="C81" s="18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3">
      <c r="A82" s="18" t="str">
        <f>IF(ISBLANK(Demand!A82),"",Demand!A82)</f>
        <v/>
      </c>
      <c r="B82" s="18" t="str">
        <f>IF(ISBLANK(Demand!B82),"",Demand!B82)</f>
        <v/>
      </c>
      <c r="C82" s="18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3">
      <c r="A83" s="18" t="str">
        <f>IF(ISBLANK(Demand!A83),"",Demand!A83)</f>
        <v/>
      </c>
      <c r="B83" s="18" t="str">
        <f>IF(ISBLANK(Demand!B83),"",Demand!B83)</f>
        <v/>
      </c>
      <c r="C83" s="18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3">
      <c r="A84" s="18" t="str">
        <f>IF(ISBLANK(Demand!A84),"",Demand!A84)</f>
        <v/>
      </c>
      <c r="B84" s="18" t="str">
        <f>IF(ISBLANK(Demand!B84),"",Demand!B84)</f>
        <v/>
      </c>
      <c r="C84" s="18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3">
      <c r="A85" s="18" t="str">
        <f>IF(ISBLANK(Demand!A85),"",Demand!A85)</f>
        <v/>
      </c>
      <c r="B85" s="18" t="str">
        <f>IF(ISBLANK(Demand!B85),"",Demand!B85)</f>
        <v/>
      </c>
      <c r="C85" s="18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3">
      <c r="A86" s="18" t="str">
        <f>IF(ISBLANK(Demand!A86),"",Demand!A86)</f>
        <v/>
      </c>
      <c r="B86" s="18" t="str">
        <f>IF(ISBLANK(Demand!B86),"",Demand!B86)</f>
        <v/>
      </c>
      <c r="C86" s="18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3">
      <c r="A87" s="18" t="str">
        <f>IF(ISBLANK(Demand!A87),"",Demand!A87)</f>
        <v/>
      </c>
      <c r="B87" s="18" t="str">
        <f>IF(ISBLANK(Demand!B87),"",Demand!B87)</f>
        <v/>
      </c>
      <c r="C87" s="18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3">
      <c r="A88" s="18" t="str">
        <f>IF(ISBLANK(Demand!A88),"",Demand!A88)</f>
        <v/>
      </c>
      <c r="B88" s="18" t="str">
        <f>IF(ISBLANK(Demand!B88),"",Demand!B88)</f>
        <v/>
      </c>
      <c r="C88" s="18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3">
      <c r="A89" s="18" t="str">
        <f>IF(ISBLANK(Demand!A89),"",Demand!A89)</f>
        <v/>
      </c>
      <c r="B89" s="18" t="str">
        <f>IF(ISBLANK(Demand!B89),"",Demand!B89)</f>
        <v/>
      </c>
      <c r="C89" s="18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3">
      <c r="A90" s="18" t="str">
        <f>IF(ISBLANK(Demand!A90),"",Demand!A90)</f>
        <v/>
      </c>
      <c r="B90" s="18" t="str">
        <f>IF(ISBLANK(Demand!B90),"",Demand!B90)</f>
        <v/>
      </c>
      <c r="C90" s="18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3">
      <c r="A91" s="18" t="str">
        <f>IF(ISBLANK(Demand!A91),"",Demand!A91)</f>
        <v/>
      </c>
      <c r="B91" s="18" t="str">
        <f>IF(ISBLANK(Demand!B91),"",Demand!B91)</f>
        <v/>
      </c>
      <c r="C91" s="18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3">
      <c r="A92" s="18" t="str">
        <f>IF(ISBLANK(Demand!A92),"",Demand!A92)</f>
        <v/>
      </c>
      <c r="B92" s="18" t="str">
        <f>IF(ISBLANK(Demand!B92),"",Demand!B92)</f>
        <v/>
      </c>
      <c r="C92" s="18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3">
      <c r="A93" s="18" t="str">
        <f>IF(ISBLANK(Demand!A93),"",Demand!A93)</f>
        <v/>
      </c>
      <c r="B93" s="18" t="str">
        <f>IF(ISBLANK(Demand!B93),"",Demand!B93)</f>
        <v/>
      </c>
      <c r="C93" s="18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3">
      <c r="A94" s="18" t="str">
        <f>IF(ISBLANK(Demand!A94),"",Demand!A94)</f>
        <v/>
      </c>
      <c r="B94" s="18" t="str">
        <f>IF(ISBLANK(Demand!B94),"",Demand!B94)</f>
        <v/>
      </c>
      <c r="C94" s="18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3">
      <c r="A95" s="18" t="str">
        <f>IF(ISBLANK(Demand!A95),"",Demand!A95)</f>
        <v/>
      </c>
      <c r="B95" s="18" t="str">
        <f>IF(ISBLANK(Demand!B95),"",Demand!B95)</f>
        <v/>
      </c>
      <c r="C95" s="18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3">
      <c r="A96" s="18" t="str">
        <f>IF(ISBLANK(Demand!A96),"",Demand!A96)</f>
        <v/>
      </c>
      <c r="B96" s="18" t="str">
        <f>IF(ISBLANK(Demand!B96),"",Demand!B96)</f>
        <v/>
      </c>
      <c r="C96" s="18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3">
      <c r="A97" s="18" t="str">
        <f>IF(ISBLANK(Demand!A97),"",Demand!A97)</f>
        <v/>
      </c>
      <c r="B97" s="18" t="str">
        <f>IF(ISBLANK(Demand!B97),"",Demand!B97)</f>
        <v/>
      </c>
      <c r="C97" s="18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3">
      <c r="A98" s="18" t="str">
        <f>IF(ISBLANK(Demand!A98),"",Demand!A98)</f>
        <v/>
      </c>
      <c r="B98" s="18" t="str">
        <f>IF(ISBLANK(Demand!B98),"",Demand!B98)</f>
        <v/>
      </c>
      <c r="C98" s="18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3">
      <c r="A99" s="18" t="str">
        <f>IF(ISBLANK(Demand!A99),"",Demand!A99)</f>
        <v/>
      </c>
      <c r="B99" s="18" t="str">
        <f>IF(ISBLANK(Demand!B99),"",Demand!B99)</f>
        <v/>
      </c>
      <c r="C99" s="18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3">
      <c r="A100" s="18" t="str">
        <f>IF(ISBLANK(Demand!A100),"",Demand!A100)</f>
        <v/>
      </c>
      <c r="B100" s="18" t="str">
        <f>IF(ISBLANK(Demand!B100),"",Demand!B100)</f>
        <v/>
      </c>
      <c r="C100" s="18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3">
      <c r="A101" s="18" t="str">
        <f>IF(ISBLANK(Demand!A101),"",Demand!A101)</f>
        <v/>
      </c>
      <c r="B101" s="18" t="str">
        <f>IF(ISBLANK(Demand!B101),"",Demand!B101)</f>
        <v/>
      </c>
      <c r="C101" s="18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3">
      <c r="A102" s="18" t="str">
        <f>IF(ISBLANK(Demand!A102),"",Demand!A102)</f>
        <v/>
      </c>
      <c r="B102" s="18" t="str">
        <f>IF(ISBLANK(Demand!B102),"",Demand!B102)</f>
        <v/>
      </c>
      <c r="C102" s="18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3">
      <c r="A103" s="18" t="str">
        <f>IF(ISBLANK(Demand!A103),"",Demand!A103)</f>
        <v/>
      </c>
      <c r="B103" s="18" t="str">
        <f>IF(ISBLANK(Demand!B103),"",Demand!B103)</f>
        <v/>
      </c>
      <c r="C103" s="18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3">
      <c r="A104" s="18" t="str">
        <f>IF(ISBLANK(Demand!A104),"",Demand!A104)</f>
        <v/>
      </c>
      <c r="B104" s="18" t="str">
        <f>IF(ISBLANK(Demand!B104),"",Demand!B104)</f>
        <v/>
      </c>
      <c r="C104" s="18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3">
      <c r="A105" s="18" t="str">
        <f>IF(ISBLANK(Demand!A105),"",Demand!A105)</f>
        <v/>
      </c>
      <c r="B105" s="18" t="str">
        <f>IF(ISBLANK(Demand!B105),"",Demand!B105)</f>
        <v/>
      </c>
      <c r="C105" s="18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3">
      <c r="A106" s="18" t="str">
        <f>IF(ISBLANK(Demand!A106),"",Demand!A106)</f>
        <v/>
      </c>
      <c r="B106" s="18" t="str">
        <f>IF(ISBLANK(Demand!B106),"",Demand!B106)</f>
        <v/>
      </c>
      <c r="C106" s="18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3">
      <c r="A107" s="18" t="str">
        <f>IF(ISBLANK(Demand!A107),"",Demand!A107)</f>
        <v/>
      </c>
      <c r="B107" s="18" t="str">
        <f>IF(ISBLANK(Demand!B107),"",Demand!B107)</f>
        <v/>
      </c>
      <c r="C107" s="18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3">
      <c r="A108" s="18" t="str">
        <f>IF(ISBLANK(Demand!A108),"",Demand!A108)</f>
        <v/>
      </c>
      <c r="B108" s="18" t="str">
        <f>IF(ISBLANK(Demand!B108),"",Demand!B108)</f>
        <v/>
      </c>
      <c r="C108" s="18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3">
      <c r="A109" s="18" t="str">
        <f>IF(ISBLANK(Demand!A109),"",Demand!A109)</f>
        <v/>
      </c>
      <c r="B109" s="18" t="str">
        <f>IF(ISBLANK(Demand!B109),"",Demand!B109)</f>
        <v/>
      </c>
      <c r="C109" s="18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3">
      <c r="A110" s="18" t="str">
        <f>IF(ISBLANK(Demand!A110),"",Demand!A110)</f>
        <v/>
      </c>
      <c r="B110" s="18" t="str">
        <f>IF(ISBLANK(Demand!B110),"",Demand!B110)</f>
        <v/>
      </c>
      <c r="C110" s="18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3">
      <c r="A111" s="18" t="str">
        <f>IF(ISBLANK(Demand!A111),"",Demand!A111)</f>
        <v/>
      </c>
      <c r="B111" s="18" t="str">
        <f>IF(ISBLANK(Demand!B111),"",Demand!B111)</f>
        <v/>
      </c>
      <c r="C111" s="18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3">
      <c r="A112" s="18" t="str">
        <f>IF(ISBLANK(Demand!A112),"",Demand!A112)</f>
        <v/>
      </c>
      <c r="B112" s="18" t="str">
        <f>IF(ISBLANK(Demand!B112),"",Demand!B112)</f>
        <v/>
      </c>
      <c r="C112" s="18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3">
      <c r="A113" s="18" t="str">
        <f>IF(ISBLANK(Demand!A113),"",Demand!A113)</f>
        <v/>
      </c>
      <c r="B113" s="18" t="str">
        <f>IF(ISBLANK(Demand!B113),"",Demand!B113)</f>
        <v/>
      </c>
      <c r="C113" s="18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3">
      <c r="A114" s="18" t="str">
        <f>IF(ISBLANK(Demand!A114),"",Demand!A114)</f>
        <v/>
      </c>
      <c r="B114" s="18" t="str">
        <f>IF(ISBLANK(Demand!B114),"",Demand!B114)</f>
        <v/>
      </c>
      <c r="C114" s="18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3">
      <c r="A115" s="18" t="str">
        <f>IF(ISBLANK(Demand!A115),"",Demand!A115)</f>
        <v/>
      </c>
      <c r="B115" s="18" t="str">
        <f>IF(ISBLANK(Demand!B115),"",Demand!B115)</f>
        <v/>
      </c>
      <c r="C115" s="18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3">
      <c r="A116" s="18" t="str">
        <f>IF(ISBLANK(Demand!A116),"",Demand!A116)</f>
        <v/>
      </c>
      <c r="B116" s="18" t="str">
        <f>IF(ISBLANK(Demand!B116),"",Demand!B116)</f>
        <v/>
      </c>
      <c r="C116" s="18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3">
      <c r="A117" s="18" t="str">
        <f>IF(ISBLANK(Demand!A117),"",Demand!A117)</f>
        <v/>
      </c>
      <c r="B117" s="18" t="str">
        <f>IF(ISBLANK(Demand!B117),"",Demand!B117)</f>
        <v/>
      </c>
      <c r="C117" s="18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3">
      <c r="A118" s="18" t="str">
        <f>IF(ISBLANK(Demand!A118),"",Demand!A118)</f>
        <v/>
      </c>
      <c r="B118" s="18" t="str">
        <f>IF(ISBLANK(Demand!B118),"",Demand!B118)</f>
        <v/>
      </c>
      <c r="C118" s="18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3">
      <c r="A119" s="18" t="str">
        <f>IF(ISBLANK(Demand!A119),"",Demand!A119)</f>
        <v/>
      </c>
      <c r="B119" s="18" t="str">
        <f>IF(ISBLANK(Demand!B119),"",Demand!B119)</f>
        <v/>
      </c>
      <c r="C119" s="18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3">
      <c r="A120" s="18" t="str">
        <f>IF(ISBLANK(Demand!A120),"",Demand!A120)</f>
        <v/>
      </c>
      <c r="B120" s="18" t="str">
        <f>IF(ISBLANK(Demand!B120),"",Demand!B120)</f>
        <v/>
      </c>
      <c r="C120" s="18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3">
      <c r="A121" s="18" t="str">
        <f>IF(ISBLANK(Demand!A121),"",Demand!A121)</f>
        <v/>
      </c>
      <c r="B121" s="18" t="str">
        <f>IF(ISBLANK(Demand!B121),"",Demand!B121)</f>
        <v/>
      </c>
      <c r="C121" s="18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3">
      <c r="A122" s="18" t="str">
        <f>IF(ISBLANK(Demand!A122),"",Demand!A122)</f>
        <v/>
      </c>
      <c r="B122" s="18" t="str">
        <f>IF(ISBLANK(Demand!B122),"",Demand!B122)</f>
        <v/>
      </c>
      <c r="C122" s="18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3">
      <c r="A123" s="18" t="str">
        <f>IF(ISBLANK(Demand!A123),"",Demand!A123)</f>
        <v/>
      </c>
      <c r="B123" s="18" t="str">
        <f>IF(ISBLANK(Demand!B123),"",Demand!B123)</f>
        <v/>
      </c>
      <c r="C123" s="18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3">
      <c r="A124" s="18" t="str">
        <f>IF(ISBLANK(Demand!A124),"",Demand!A124)</f>
        <v/>
      </c>
      <c r="B124" s="18" t="str">
        <f>IF(ISBLANK(Demand!B124),"",Demand!B124)</f>
        <v/>
      </c>
      <c r="C124" s="18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3">
      <c r="A125" s="18" t="str">
        <f>IF(ISBLANK(Demand!A125),"",Demand!A125)</f>
        <v/>
      </c>
      <c r="B125" s="18" t="str">
        <f>IF(ISBLANK(Demand!B125),"",Demand!B125)</f>
        <v/>
      </c>
      <c r="C125" s="18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3">
      <c r="A126" s="18" t="str">
        <f>IF(ISBLANK(Demand!A126),"",Demand!A126)</f>
        <v/>
      </c>
      <c r="B126" s="18" t="str">
        <f>IF(ISBLANK(Demand!B126),"",Demand!B126)</f>
        <v/>
      </c>
      <c r="C126" s="18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3">
      <c r="A127" s="18" t="str">
        <f>IF(ISBLANK(Demand!A127),"",Demand!A127)</f>
        <v/>
      </c>
      <c r="B127" s="18" t="str">
        <f>IF(ISBLANK(Demand!B127),"",Demand!B127)</f>
        <v/>
      </c>
      <c r="C127" s="18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3">
      <c r="A128" s="18" t="str">
        <f>IF(ISBLANK(Demand!A128),"",Demand!A128)</f>
        <v/>
      </c>
      <c r="B128" s="18" t="str">
        <f>IF(ISBLANK(Demand!B128),"",Demand!B128)</f>
        <v/>
      </c>
      <c r="C128" s="18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3">
      <c r="A129" s="18" t="str">
        <f>IF(ISBLANK(Demand!A129),"",Demand!A129)</f>
        <v/>
      </c>
      <c r="B129" s="18" t="str">
        <f>IF(ISBLANK(Demand!B129),"",Demand!B129)</f>
        <v/>
      </c>
      <c r="C129" s="18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3">
      <c r="A130" s="18" t="str">
        <f>IF(ISBLANK(Demand!A130),"",Demand!A130)</f>
        <v/>
      </c>
      <c r="B130" s="18" t="str">
        <f>IF(ISBLANK(Demand!B130),"",Demand!B130)</f>
        <v/>
      </c>
      <c r="C130" s="18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3">
      <c r="A131" s="18" t="str">
        <f>IF(ISBLANK(Demand!A131),"",Demand!A131)</f>
        <v/>
      </c>
      <c r="B131" s="18" t="str">
        <f>IF(ISBLANK(Demand!B131),"",Demand!B131)</f>
        <v/>
      </c>
      <c r="C131" s="18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3">
      <c r="A132" s="18" t="str">
        <f>IF(ISBLANK(Demand!A132),"",Demand!A132)</f>
        <v/>
      </c>
      <c r="B132" s="18" t="str">
        <f>IF(ISBLANK(Demand!B132),"",Demand!B132)</f>
        <v/>
      </c>
      <c r="C132" s="18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3">
      <c r="A133" s="18" t="str">
        <f>IF(ISBLANK(Demand!A133),"",Demand!A133)</f>
        <v/>
      </c>
      <c r="B133" s="18" t="str">
        <f>IF(ISBLANK(Demand!B133),"",Demand!B133)</f>
        <v/>
      </c>
      <c r="C133" s="18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3">
      <c r="A134" s="18" t="str">
        <f>IF(ISBLANK(Demand!A134),"",Demand!A134)</f>
        <v/>
      </c>
      <c r="B134" s="18" t="str">
        <f>IF(ISBLANK(Demand!B134),"",Demand!B134)</f>
        <v/>
      </c>
      <c r="C134" s="18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3">
      <c r="A135" s="18" t="str">
        <f>IF(ISBLANK(Demand!A135),"",Demand!A135)</f>
        <v/>
      </c>
      <c r="B135" s="18" t="str">
        <f>IF(ISBLANK(Demand!B135),"",Demand!B135)</f>
        <v/>
      </c>
      <c r="C135" s="18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3">
      <c r="A136" s="18" t="str">
        <f>IF(ISBLANK(Demand!A136),"",Demand!A136)</f>
        <v/>
      </c>
      <c r="B136" s="18" t="str">
        <f>IF(ISBLANK(Demand!B136),"",Demand!B136)</f>
        <v/>
      </c>
      <c r="C136" s="18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3">
      <c r="A137" s="18" t="str">
        <f>IF(ISBLANK(Demand!A137),"",Demand!A137)</f>
        <v/>
      </c>
      <c r="B137" s="18" t="str">
        <f>IF(ISBLANK(Demand!B137),"",Demand!B137)</f>
        <v/>
      </c>
      <c r="C137" s="18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3">
      <c r="A138" s="18" t="str">
        <f>IF(ISBLANK(Demand!A138),"",Demand!A138)</f>
        <v/>
      </c>
      <c r="B138" s="18" t="str">
        <f>IF(ISBLANK(Demand!B138),"",Demand!B138)</f>
        <v/>
      </c>
      <c r="C138" s="18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3">
      <c r="A139" s="18" t="str">
        <f>IF(ISBLANK(Demand!A139),"",Demand!A139)</f>
        <v/>
      </c>
      <c r="B139" s="18" t="str">
        <f>IF(ISBLANK(Demand!B139),"",Demand!B139)</f>
        <v/>
      </c>
      <c r="C139" s="18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3">
      <c r="A140" s="18" t="str">
        <f>IF(ISBLANK(Demand!A140),"",Demand!A140)</f>
        <v/>
      </c>
      <c r="B140" s="18" t="str">
        <f>IF(ISBLANK(Demand!B140),"",Demand!B140)</f>
        <v/>
      </c>
      <c r="C140" s="18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3">
      <c r="A141" s="18" t="str">
        <f>IF(ISBLANK(Demand!A141),"",Demand!A141)</f>
        <v/>
      </c>
      <c r="B141" s="18" t="str">
        <f>IF(ISBLANK(Demand!B141),"",Demand!B141)</f>
        <v/>
      </c>
      <c r="C141" s="18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3">
      <c r="A142" s="18" t="str">
        <f>IF(ISBLANK(Demand!A142),"",Demand!A142)</f>
        <v/>
      </c>
      <c r="B142" s="18" t="str">
        <f>IF(ISBLANK(Demand!B142),"",Demand!B142)</f>
        <v/>
      </c>
      <c r="C142" s="18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3">
      <c r="A143" s="18" t="str">
        <f>IF(ISBLANK(Demand!A143),"",Demand!A143)</f>
        <v/>
      </c>
      <c r="B143" s="18" t="str">
        <f>IF(ISBLANK(Demand!B143),"",Demand!B143)</f>
        <v/>
      </c>
      <c r="C143" s="18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3">
      <c r="A144" s="18" t="str">
        <f>IF(ISBLANK(Demand!A144),"",Demand!A144)</f>
        <v/>
      </c>
      <c r="B144" s="18" t="str">
        <f>IF(ISBLANK(Demand!B144),"",Demand!B144)</f>
        <v/>
      </c>
      <c r="C144" s="18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3">
      <c r="A145" s="18" t="str">
        <f>IF(ISBLANK(Demand!A145),"",Demand!A145)</f>
        <v/>
      </c>
      <c r="B145" s="18" t="str">
        <f>IF(ISBLANK(Demand!B145),"",Demand!B145)</f>
        <v/>
      </c>
      <c r="C145" s="18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3">
      <c r="A146" s="18" t="str">
        <f>IF(ISBLANK(Demand!A146),"",Demand!A146)</f>
        <v/>
      </c>
      <c r="B146" s="18" t="str">
        <f>IF(ISBLANK(Demand!B146),"",Demand!B146)</f>
        <v/>
      </c>
      <c r="C146" s="18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3">
      <c r="A147" s="18" t="str">
        <f>IF(ISBLANK(Demand!A147),"",Demand!A147)</f>
        <v/>
      </c>
      <c r="B147" s="18" t="str">
        <f>IF(ISBLANK(Demand!B147),"",Demand!B147)</f>
        <v/>
      </c>
      <c r="C147" s="18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3">
      <c r="A148" s="18" t="str">
        <f>IF(ISBLANK(Demand!A148),"",Demand!A148)</f>
        <v/>
      </c>
      <c r="B148" s="18" t="str">
        <f>IF(ISBLANK(Demand!B148),"",Demand!B148)</f>
        <v/>
      </c>
      <c r="C148" s="18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3">
      <c r="A149" s="18" t="str">
        <f>IF(ISBLANK(Demand!A149),"",Demand!A149)</f>
        <v/>
      </c>
      <c r="B149" s="18" t="str">
        <f>IF(ISBLANK(Demand!B149),"",Demand!B149)</f>
        <v/>
      </c>
      <c r="C149" s="18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3">
      <c r="A150" s="18" t="str">
        <f>IF(ISBLANK(Demand!A150),"",Demand!A150)</f>
        <v/>
      </c>
      <c r="B150" s="18" t="str">
        <f>IF(ISBLANK(Demand!B150),"",Demand!B150)</f>
        <v/>
      </c>
      <c r="C150" s="18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3">
      <c r="A151" s="18" t="str">
        <f>IF(ISBLANK(Demand!A151),"",Demand!A151)</f>
        <v/>
      </c>
      <c r="B151" s="18" t="str">
        <f>IF(ISBLANK(Demand!B151),"",Demand!B151)</f>
        <v/>
      </c>
      <c r="C151" s="18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3">
      <c r="A152" s="18" t="str">
        <f>IF(ISBLANK(Demand!A152),"",Demand!A152)</f>
        <v/>
      </c>
      <c r="B152" s="18" t="str">
        <f>IF(ISBLANK(Demand!B152),"",Demand!B152)</f>
        <v/>
      </c>
      <c r="C152" s="18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3">
      <c r="A153" s="18" t="str">
        <f>IF(ISBLANK(Demand!A153),"",Demand!A153)</f>
        <v/>
      </c>
      <c r="B153" s="18" t="str">
        <f>IF(ISBLANK(Demand!B153),"",Demand!B153)</f>
        <v/>
      </c>
      <c r="C153" s="18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3">
      <c r="A154" s="18" t="str">
        <f>IF(ISBLANK(Demand!A154),"",Demand!A154)</f>
        <v/>
      </c>
      <c r="B154" s="18" t="str">
        <f>IF(ISBLANK(Demand!B154),"",Demand!B154)</f>
        <v/>
      </c>
      <c r="C154" s="18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3">
      <c r="A155" s="18" t="str">
        <f>IF(ISBLANK(Demand!A155),"",Demand!A155)</f>
        <v/>
      </c>
      <c r="B155" s="18" t="str">
        <f>IF(ISBLANK(Demand!B155),"",Demand!B155)</f>
        <v/>
      </c>
      <c r="C155" s="18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3">
      <c r="A156" s="18" t="str">
        <f>IF(ISBLANK(Demand!A156),"",Demand!A156)</f>
        <v/>
      </c>
      <c r="B156" s="18" t="str">
        <f>IF(ISBLANK(Demand!B156),"",Demand!B156)</f>
        <v/>
      </c>
      <c r="C156" s="18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3">
      <c r="A157" s="18" t="str">
        <f>IF(ISBLANK(Demand!A157),"",Demand!A157)</f>
        <v/>
      </c>
      <c r="B157" s="18" t="str">
        <f>IF(ISBLANK(Demand!B157),"",Demand!B157)</f>
        <v/>
      </c>
      <c r="C157" s="18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3">
      <c r="A158" s="18" t="str">
        <f>IF(ISBLANK(Demand!A158),"",Demand!A158)</f>
        <v/>
      </c>
      <c r="B158" s="18" t="str">
        <f>IF(ISBLANK(Demand!B158),"",Demand!B158)</f>
        <v/>
      </c>
      <c r="C158" s="18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3">
      <c r="A159" s="18" t="str">
        <f>IF(ISBLANK(Demand!A159),"",Demand!A159)</f>
        <v/>
      </c>
      <c r="B159" s="18" t="str">
        <f>IF(ISBLANK(Demand!B159),"",Demand!B159)</f>
        <v/>
      </c>
      <c r="C159" s="18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3">
      <c r="A160" s="18" t="str">
        <f>IF(ISBLANK(Demand!A160),"",Demand!A160)</f>
        <v/>
      </c>
      <c r="B160" s="18" t="str">
        <f>IF(ISBLANK(Demand!B160),"",Demand!B160)</f>
        <v/>
      </c>
      <c r="C160" s="18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3">
      <c r="A161" s="18" t="str">
        <f>IF(ISBLANK(Demand!A161),"",Demand!A161)</f>
        <v/>
      </c>
      <c r="B161" s="18" t="str">
        <f>IF(ISBLANK(Demand!B161),"",Demand!B161)</f>
        <v/>
      </c>
      <c r="C161" s="18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3">
      <c r="A162" s="18" t="str">
        <f>IF(ISBLANK(Demand!A162),"",Demand!A162)</f>
        <v/>
      </c>
      <c r="B162" s="18" t="str">
        <f>IF(ISBLANK(Demand!B162),"",Demand!B162)</f>
        <v/>
      </c>
      <c r="C162" s="18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3">
      <c r="A163" s="18" t="str">
        <f>IF(ISBLANK(Demand!A163),"",Demand!A163)</f>
        <v/>
      </c>
      <c r="B163" s="18" t="str">
        <f>IF(ISBLANK(Demand!B163),"",Demand!B163)</f>
        <v/>
      </c>
      <c r="C163" s="18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3">
      <c r="A164" s="18" t="str">
        <f>IF(ISBLANK(Demand!A164),"",Demand!A164)</f>
        <v/>
      </c>
      <c r="B164" s="18" t="str">
        <f>IF(ISBLANK(Demand!B164),"",Demand!B164)</f>
        <v/>
      </c>
      <c r="C164" s="18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3">
      <c r="A165" s="18" t="str">
        <f>IF(ISBLANK(Demand!A165),"",Demand!A165)</f>
        <v/>
      </c>
      <c r="B165" s="18" t="str">
        <f>IF(ISBLANK(Demand!B165),"",Demand!B165)</f>
        <v/>
      </c>
      <c r="C165" s="18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3">
      <c r="A166" s="18" t="str">
        <f>IF(ISBLANK(Demand!A166),"",Demand!A166)</f>
        <v/>
      </c>
      <c r="B166" s="18" t="str">
        <f>IF(ISBLANK(Demand!B166),"",Demand!B166)</f>
        <v/>
      </c>
      <c r="C166" s="18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3">
      <c r="A167" s="18" t="str">
        <f>IF(ISBLANK(Demand!A167),"",Demand!A167)</f>
        <v/>
      </c>
      <c r="B167" s="18" t="str">
        <f>IF(ISBLANK(Demand!B167),"",Demand!B167)</f>
        <v/>
      </c>
      <c r="C167" s="18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3">
      <c r="A168" s="18" t="str">
        <f>IF(ISBLANK(Demand!A168),"",Demand!A168)</f>
        <v/>
      </c>
      <c r="B168" s="18" t="str">
        <f>IF(ISBLANK(Demand!B168),"",Demand!B168)</f>
        <v/>
      </c>
      <c r="C168" s="18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3">
      <c r="A169" s="18" t="str">
        <f>IF(ISBLANK(Demand!A169),"",Demand!A169)</f>
        <v/>
      </c>
      <c r="B169" s="18" t="str">
        <f>IF(ISBLANK(Demand!B169),"",Demand!B169)</f>
        <v/>
      </c>
      <c r="C169" s="18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3">
      <c r="A170" s="18" t="str">
        <f>IF(ISBLANK(Demand!A170),"",Demand!A170)</f>
        <v/>
      </c>
      <c r="B170" s="18" t="str">
        <f>IF(ISBLANK(Demand!B170),"",Demand!B170)</f>
        <v/>
      </c>
      <c r="C170" s="18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3">
      <c r="A171" s="18" t="str">
        <f>IF(ISBLANK(Demand!A171),"",Demand!A171)</f>
        <v/>
      </c>
      <c r="B171" s="18" t="str">
        <f>IF(ISBLANK(Demand!B171),"",Demand!B171)</f>
        <v/>
      </c>
      <c r="C171" s="18" t="str">
        <f>IF(ISBLANK(Demand!C171),"",Demand!C171)</f>
        <v/>
      </c>
      <c r="D171" s="13"/>
      <c r="E171" s="13"/>
      <c r="F171" s="13"/>
      <c r="G171" s="13"/>
    </row>
    <row r="172" spans="1:19" x14ac:dyDescent="0.3">
      <c r="A172" s="18" t="str">
        <f>IF(ISBLANK(Demand!A172),"",Demand!A172)</f>
        <v/>
      </c>
      <c r="B172" s="18" t="str">
        <f>IF(ISBLANK(Demand!B172),"",Demand!B172)</f>
        <v/>
      </c>
      <c r="C172" s="18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44"/>
  <sheetViews>
    <sheetView workbookViewId="0">
      <selection activeCell="F10" sqref="F10"/>
    </sheetView>
  </sheetViews>
  <sheetFormatPr defaultRowHeight="14.4" x14ac:dyDescent="0.3"/>
  <cols>
    <col min="1" max="1" width="13.109375" customWidth="1"/>
    <col min="2" max="2" width="9.109375" style="35"/>
    <col min="10" max="10" width="12.6640625" bestFit="1" customWidth="1"/>
    <col min="11" max="11" width="12.33203125" customWidth="1"/>
    <col min="12" max="12" width="12.5546875" customWidth="1"/>
    <col min="13" max="13" width="12.6640625" customWidth="1"/>
    <col min="14" max="14" width="11.44140625" customWidth="1"/>
    <col min="15" max="15" width="13" customWidth="1"/>
    <col min="16" max="16" width="13.109375" customWidth="1"/>
  </cols>
  <sheetData>
    <row r="1" spans="1:17" x14ac:dyDescent="0.3">
      <c r="A1" s="5" t="s">
        <v>6</v>
      </c>
      <c r="B1"/>
      <c r="J1" t="s">
        <v>17</v>
      </c>
    </row>
    <row r="2" spans="1:17" x14ac:dyDescent="0.3">
      <c r="A2" s="6" t="s">
        <v>7</v>
      </c>
      <c r="B2"/>
      <c r="J2" t="s">
        <v>18</v>
      </c>
    </row>
    <row r="3" spans="1:17" x14ac:dyDescent="0.3">
      <c r="B3"/>
    </row>
    <row r="4" spans="1:17" ht="15.6" x14ac:dyDescent="0.3">
      <c r="A4" s="4"/>
      <c r="B4" s="4" t="s">
        <v>52</v>
      </c>
      <c r="C4" s="7" t="s">
        <v>15</v>
      </c>
      <c r="D4" s="8" t="s">
        <v>4</v>
      </c>
      <c r="E4" s="8" t="s">
        <v>69</v>
      </c>
      <c r="F4" s="8" t="s">
        <v>5</v>
      </c>
      <c r="G4" s="2" t="s">
        <v>90</v>
      </c>
      <c r="H4" t="s">
        <v>14</v>
      </c>
      <c r="I4" t="s">
        <v>13</v>
      </c>
      <c r="J4" t="s">
        <v>12</v>
      </c>
      <c r="K4" t="s">
        <v>41</v>
      </c>
      <c r="L4" t="s">
        <v>42</v>
      </c>
      <c r="M4" s="3" t="s">
        <v>89</v>
      </c>
      <c r="N4" s="27" t="s">
        <v>43</v>
      </c>
      <c r="O4" t="s">
        <v>44</v>
      </c>
      <c r="P4" t="s">
        <v>45</v>
      </c>
      <c r="Q4" s="27" t="s">
        <v>46</v>
      </c>
    </row>
    <row r="5" spans="1:17" x14ac:dyDescent="0.3">
      <c r="B5"/>
      <c r="C5">
        <v>666.6</v>
      </c>
      <c r="D5">
        <v>200</v>
      </c>
      <c r="E5">
        <f>C5*0.15</f>
        <v>99.99</v>
      </c>
      <c r="F5">
        <v>266.60000000000002</v>
      </c>
      <c r="G5" s="10">
        <f>D5/C5</f>
        <v>0.30003000300030003</v>
      </c>
      <c r="H5">
        <v>200</v>
      </c>
      <c r="I5">
        <v>600</v>
      </c>
      <c r="J5">
        <v>600</v>
      </c>
      <c r="K5">
        <v>200</v>
      </c>
      <c r="L5">
        <v>200</v>
      </c>
      <c r="M5" s="3">
        <v>0</v>
      </c>
      <c r="N5" s="27">
        <v>0.5</v>
      </c>
      <c r="O5">
        <v>5</v>
      </c>
      <c r="P5">
        <v>1</v>
      </c>
      <c r="Q5" s="27">
        <v>100</v>
      </c>
    </row>
    <row r="6" spans="1:17" x14ac:dyDescent="0.3">
      <c r="B6"/>
      <c r="C6">
        <v>1200</v>
      </c>
      <c r="D6">
        <v>400</v>
      </c>
      <c r="E6">
        <v>200</v>
      </c>
      <c r="F6">
        <v>700</v>
      </c>
      <c r="G6" s="10">
        <f>D6/C6</f>
        <v>0.33333333333333331</v>
      </c>
    </row>
    <row r="7" spans="1:17" x14ac:dyDescent="0.3">
      <c r="B7"/>
      <c r="C7">
        <v>2000</v>
      </c>
      <c r="D7">
        <v>600</v>
      </c>
      <c r="E7">
        <f t="shared" ref="E7" si="0">C7*0.15</f>
        <v>300</v>
      </c>
      <c r="F7">
        <v>800</v>
      </c>
      <c r="G7" s="10">
        <f>D7/C7</f>
        <v>0.3</v>
      </c>
    </row>
    <row r="8" spans="1:17" x14ac:dyDescent="0.3">
      <c r="B8"/>
    </row>
    <row r="9" spans="1:17" ht="15.6" x14ac:dyDescent="0.3">
      <c r="A9" s="4"/>
      <c r="B9" s="4" t="s">
        <v>8</v>
      </c>
      <c r="C9" s="7" t="s">
        <v>15</v>
      </c>
      <c r="D9" s="8" t="s">
        <v>4</v>
      </c>
      <c r="E9" s="8" t="s">
        <v>69</v>
      </c>
      <c r="F9" s="8" t="s">
        <v>5</v>
      </c>
      <c r="G9" s="2" t="s">
        <v>90</v>
      </c>
      <c r="H9" t="s">
        <v>14</v>
      </c>
      <c r="I9" t="s">
        <v>13</v>
      </c>
      <c r="J9" t="s">
        <v>12</v>
      </c>
      <c r="K9" t="s">
        <v>38</v>
      </c>
      <c r="L9" t="s">
        <v>39</v>
      </c>
      <c r="M9" s="3" t="s">
        <v>89</v>
      </c>
      <c r="N9" s="27" t="s">
        <v>43</v>
      </c>
      <c r="O9" t="s">
        <v>44</v>
      </c>
      <c r="P9" t="s">
        <v>45</v>
      </c>
      <c r="Q9" s="27" t="s">
        <v>46</v>
      </c>
    </row>
    <row r="10" spans="1:17" x14ac:dyDescent="0.3">
      <c r="B10"/>
      <c r="C10">
        <v>727</v>
      </c>
      <c r="D10">
        <v>400</v>
      </c>
      <c r="E10">
        <f>C10*0.15</f>
        <v>109.05</v>
      </c>
      <c r="F10">
        <v>218</v>
      </c>
      <c r="G10" s="10">
        <f>D10/C10</f>
        <v>0.55020632737276476</v>
      </c>
      <c r="H10">
        <v>400</v>
      </c>
      <c r="I10">
        <v>1300</v>
      </c>
      <c r="J10">
        <v>1300</v>
      </c>
      <c r="K10">
        <v>100</v>
      </c>
      <c r="L10">
        <v>100</v>
      </c>
      <c r="M10" s="3">
        <v>0</v>
      </c>
      <c r="N10" s="27">
        <v>0.5</v>
      </c>
      <c r="O10">
        <v>10</v>
      </c>
      <c r="P10">
        <v>1</v>
      </c>
      <c r="Q10" s="27">
        <v>100</v>
      </c>
    </row>
    <row r="11" spans="1:17" x14ac:dyDescent="0.3">
      <c r="B11"/>
      <c r="C11">
        <v>950</v>
      </c>
      <c r="D11">
        <v>600</v>
      </c>
      <c r="E11">
        <v>180</v>
      </c>
      <c r="F11">
        <v>330</v>
      </c>
      <c r="G11" s="10">
        <f>D11/C11</f>
        <v>0.63157894736842102</v>
      </c>
    </row>
    <row r="12" spans="1:17" x14ac:dyDescent="0.3">
      <c r="B12"/>
      <c r="C12">
        <v>1450</v>
      </c>
      <c r="D12">
        <v>900</v>
      </c>
      <c r="E12">
        <v>280</v>
      </c>
      <c r="F12">
        <f>D12*F11/D11</f>
        <v>495</v>
      </c>
      <c r="G12" s="10">
        <f>D12/C12</f>
        <v>0.62068965517241381</v>
      </c>
    </row>
    <row r="13" spans="1:17" x14ac:dyDescent="0.3">
      <c r="B13"/>
      <c r="C13">
        <v>2364</v>
      </c>
      <c r="D13">
        <v>1300</v>
      </c>
      <c r="E13">
        <f t="shared" ref="E13" si="1">C13*0.15</f>
        <v>354.59999999999997</v>
      </c>
      <c r="F13">
        <v>710</v>
      </c>
      <c r="G13" s="10">
        <f>D13/C13</f>
        <v>0.54991539763113362</v>
      </c>
    </row>
    <row r="14" spans="1:17" x14ac:dyDescent="0.3">
      <c r="B14"/>
    </row>
    <row r="15" spans="1:17" ht="15.6" x14ac:dyDescent="0.3">
      <c r="A15" s="4"/>
      <c r="B15" s="4" t="s">
        <v>70</v>
      </c>
      <c r="C15" s="7" t="s">
        <v>16</v>
      </c>
      <c r="D15" s="8" t="s">
        <v>5</v>
      </c>
      <c r="E15" s="2" t="s">
        <v>90</v>
      </c>
      <c r="F15" t="s">
        <v>14</v>
      </c>
      <c r="G15" t="s">
        <v>13</v>
      </c>
      <c r="H15" t="s">
        <v>12</v>
      </c>
      <c r="I15" t="s">
        <v>38</v>
      </c>
      <c r="J15" t="s">
        <v>39</v>
      </c>
      <c r="K15" s="3" t="s">
        <v>89</v>
      </c>
      <c r="L15" s="27" t="s">
        <v>43</v>
      </c>
      <c r="M15" t="s">
        <v>44</v>
      </c>
      <c r="N15" t="s">
        <v>45</v>
      </c>
      <c r="O15" s="27" t="s">
        <v>46</v>
      </c>
    </row>
    <row r="16" spans="1:17" x14ac:dyDescent="0.3">
      <c r="B16"/>
      <c r="C16">
        <v>555</v>
      </c>
      <c r="D16">
        <v>500</v>
      </c>
      <c r="E16" s="10">
        <f>D16/C16</f>
        <v>0.90090090090090091</v>
      </c>
      <c r="F16">
        <f>D16</f>
        <v>500</v>
      </c>
      <c r="G16">
        <f>D20</f>
        <v>6000</v>
      </c>
      <c r="H16">
        <v>6000</v>
      </c>
      <c r="I16">
        <v>200</v>
      </c>
      <c r="J16">
        <v>200</v>
      </c>
      <c r="K16" s="3">
        <v>0</v>
      </c>
      <c r="L16" s="27">
        <v>0.5</v>
      </c>
      <c r="M16">
        <v>3</v>
      </c>
      <c r="N16">
        <v>1</v>
      </c>
      <c r="O16" s="27">
        <v>100</v>
      </c>
    </row>
    <row r="17" spans="1:24" x14ac:dyDescent="0.3">
      <c r="B17"/>
      <c r="C17">
        <v>700</v>
      </c>
      <c r="D17">
        <v>650</v>
      </c>
      <c r="E17" s="10">
        <f t="shared" ref="E17:E20" si="2">D17/C17</f>
        <v>0.9285714285714286</v>
      </c>
      <c r="W17" t="s">
        <v>91</v>
      </c>
      <c r="X17" t="s">
        <v>90</v>
      </c>
    </row>
    <row r="18" spans="1:24" x14ac:dyDescent="0.3">
      <c r="B18"/>
      <c r="C18">
        <v>1600</v>
      </c>
      <c r="D18">
        <v>1500</v>
      </c>
      <c r="E18" s="10">
        <f t="shared" si="2"/>
        <v>0.9375</v>
      </c>
      <c r="W18" s="16">
        <v>0</v>
      </c>
      <c r="X18" s="16">
        <v>0.1</v>
      </c>
    </row>
    <row r="19" spans="1:24" x14ac:dyDescent="0.3">
      <c r="B19"/>
      <c r="C19">
        <v>5300</v>
      </c>
      <c r="D19">
        <v>4950</v>
      </c>
      <c r="E19" s="10">
        <f t="shared" si="2"/>
        <v>0.93396226415094341</v>
      </c>
      <c r="W19" s="16">
        <v>0.2</v>
      </c>
      <c r="X19" s="17">
        <v>0.95399999999999996</v>
      </c>
    </row>
    <row r="20" spans="1:24" x14ac:dyDescent="0.3">
      <c r="B20"/>
      <c r="C20">
        <v>6666</v>
      </c>
      <c r="D20">
        <v>6000</v>
      </c>
      <c r="E20" s="10">
        <f t="shared" si="2"/>
        <v>0.90009000900090008</v>
      </c>
      <c r="W20" s="16">
        <v>0.4</v>
      </c>
      <c r="X20" s="17">
        <v>0.94499999999999995</v>
      </c>
    </row>
    <row r="21" spans="1:24" x14ac:dyDescent="0.3">
      <c r="B21"/>
      <c r="W21" s="16">
        <v>0.6</v>
      </c>
      <c r="X21" s="17">
        <v>0.93400000000000005</v>
      </c>
    </row>
    <row r="22" spans="1:24" x14ac:dyDescent="0.3">
      <c r="B22"/>
      <c r="W22" s="16">
        <v>0.8</v>
      </c>
      <c r="X22" s="17">
        <v>0.92300000000000004</v>
      </c>
    </row>
    <row r="23" spans="1:24" ht="15.6" x14ac:dyDescent="0.3">
      <c r="A23" s="4"/>
      <c r="B23" s="4" t="s">
        <v>71</v>
      </c>
      <c r="C23" s="7" t="s">
        <v>16</v>
      </c>
      <c r="D23" s="8" t="s">
        <v>69</v>
      </c>
      <c r="E23" s="2" t="s">
        <v>90</v>
      </c>
      <c r="F23" t="s">
        <v>14</v>
      </c>
      <c r="G23" t="s">
        <v>13</v>
      </c>
      <c r="H23" t="s">
        <v>12</v>
      </c>
      <c r="I23" t="s">
        <v>38</v>
      </c>
      <c r="J23" t="s">
        <v>39</v>
      </c>
      <c r="K23" s="3" t="s">
        <v>89</v>
      </c>
      <c r="L23" s="27" t="s">
        <v>43</v>
      </c>
      <c r="M23" t="s">
        <v>44</v>
      </c>
      <c r="N23" t="s">
        <v>45</v>
      </c>
      <c r="O23" s="27" t="s">
        <v>46</v>
      </c>
      <c r="W23" s="16">
        <v>1</v>
      </c>
      <c r="X23" s="16">
        <v>0.91</v>
      </c>
    </row>
    <row r="24" spans="1:24" x14ac:dyDescent="0.3">
      <c r="B24"/>
      <c r="C24">
        <v>555</v>
      </c>
      <c r="D24">
        <v>500</v>
      </c>
      <c r="E24" s="10">
        <f>D24/C24</f>
        <v>0.90090090090090091</v>
      </c>
      <c r="F24">
        <f>D24</f>
        <v>500</v>
      </c>
      <c r="G24">
        <f>D28</f>
        <v>6000</v>
      </c>
      <c r="H24">
        <v>6000</v>
      </c>
      <c r="I24">
        <v>200</v>
      </c>
      <c r="J24">
        <v>200</v>
      </c>
      <c r="K24" s="3">
        <v>0</v>
      </c>
      <c r="L24" s="27">
        <v>0.5</v>
      </c>
      <c r="M24">
        <v>3</v>
      </c>
      <c r="N24">
        <v>1</v>
      </c>
      <c r="O24" s="27">
        <v>100</v>
      </c>
    </row>
    <row r="25" spans="1:24" x14ac:dyDescent="0.3">
      <c r="B25"/>
      <c r="C25">
        <v>700</v>
      </c>
      <c r="D25">
        <v>650</v>
      </c>
      <c r="E25" s="10">
        <f t="shared" ref="E25:E28" si="3">D25/C25</f>
        <v>0.9285714285714286</v>
      </c>
    </row>
    <row r="26" spans="1:24" x14ac:dyDescent="0.3">
      <c r="B26"/>
      <c r="C26">
        <v>1600</v>
      </c>
      <c r="D26">
        <v>1500</v>
      </c>
      <c r="E26" s="10">
        <f t="shared" si="3"/>
        <v>0.9375</v>
      </c>
    </row>
    <row r="27" spans="1:24" x14ac:dyDescent="0.3">
      <c r="B27"/>
      <c r="C27">
        <v>5300</v>
      </c>
      <c r="D27">
        <v>4950</v>
      </c>
      <c r="E27" s="10">
        <f t="shared" si="3"/>
        <v>0.93396226415094341</v>
      </c>
    </row>
    <row r="28" spans="1:24" x14ac:dyDescent="0.3">
      <c r="B28"/>
      <c r="C28">
        <v>6666</v>
      </c>
      <c r="D28">
        <v>6000</v>
      </c>
      <c r="E28" s="10">
        <f t="shared" si="3"/>
        <v>0.90009000900090008</v>
      </c>
    </row>
    <row r="29" spans="1:24" x14ac:dyDescent="0.3">
      <c r="B29"/>
    </row>
    <row r="30" spans="1:24" ht="15.6" x14ac:dyDescent="0.3">
      <c r="B30" s="4" t="s">
        <v>93</v>
      </c>
      <c r="C30" s="7" t="s">
        <v>92</v>
      </c>
      <c r="D30" s="8" t="s">
        <v>4</v>
      </c>
      <c r="E30" s="2" t="s">
        <v>90</v>
      </c>
      <c r="F30" t="s">
        <v>14</v>
      </c>
      <c r="G30" t="s">
        <v>13</v>
      </c>
      <c r="H30" t="s">
        <v>12</v>
      </c>
      <c r="I30" t="s">
        <v>38</v>
      </c>
      <c r="J30" t="s">
        <v>39</v>
      </c>
      <c r="K30" s="3" t="s">
        <v>89</v>
      </c>
      <c r="L30" s="27" t="s">
        <v>43</v>
      </c>
      <c r="M30" t="s">
        <v>44</v>
      </c>
      <c r="N30" t="s">
        <v>45</v>
      </c>
      <c r="O30" s="27" t="s">
        <v>46</v>
      </c>
    </row>
    <row r="31" spans="1:24" x14ac:dyDescent="0.3">
      <c r="B31"/>
      <c r="C31">
        <v>0</v>
      </c>
      <c r="D31">
        <v>0</v>
      </c>
      <c r="E31" s="10">
        <v>0</v>
      </c>
      <c r="F31">
        <f>D31</f>
        <v>0</v>
      </c>
      <c r="G31">
        <f>D36</f>
        <v>546</v>
      </c>
      <c r="H31">
        <v>546</v>
      </c>
      <c r="I31">
        <v>200</v>
      </c>
      <c r="J31">
        <v>200</v>
      </c>
      <c r="K31" s="3">
        <v>1</v>
      </c>
      <c r="L31" s="27">
        <v>0.5</v>
      </c>
      <c r="M31">
        <v>0</v>
      </c>
      <c r="N31">
        <v>0</v>
      </c>
      <c r="O31" s="27">
        <v>0</v>
      </c>
    </row>
    <row r="32" spans="1:24" x14ac:dyDescent="0.3">
      <c r="B32"/>
      <c r="C32">
        <v>120</v>
      </c>
      <c r="D32">
        <v>114.47999999999999</v>
      </c>
      <c r="E32" s="10">
        <f t="shared" ref="E32:E36" si="4">D32/C32</f>
        <v>0.95399999999999996</v>
      </c>
    </row>
    <row r="33" spans="2:15" x14ac:dyDescent="0.3">
      <c r="B33"/>
      <c r="C33">
        <v>240</v>
      </c>
      <c r="D33">
        <v>226.79999999999998</v>
      </c>
      <c r="E33" s="10">
        <f t="shared" si="4"/>
        <v>0.94499999999999995</v>
      </c>
    </row>
    <row r="34" spans="2:15" x14ac:dyDescent="0.3">
      <c r="B34"/>
      <c r="C34">
        <v>360</v>
      </c>
      <c r="D34">
        <v>336.24</v>
      </c>
      <c r="E34" s="10">
        <f t="shared" si="4"/>
        <v>0.93400000000000005</v>
      </c>
    </row>
    <row r="35" spans="2:15" x14ac:dyDescent="0.3">
      <c r="B35"/>
      <c r="C35">
        <v>480</v>
      </c>
      <c r="D35">
        <v>443.04</v>
      </c>
      <c r="E35" s="10">
        <f t="shared" si="4"/>
        <v>0.92300000000000004</v>
      </c>
    </row>
    <row r="36" spans="2:15" x14ac:dyDescent="0.3">
      <c r="B36"/>
      <c r="C36">
        <v>600</v>
      </c>
      <c r="D36">
        <v>546</v>
      </c>
      <c r="E36" s="10">
        <f t="shared" si="4"/>
        <v>0.91</v>
      </c>
    </row>
    <row r="37" spans="2:15" x14ac:dyDescent="0.3">
      <c r="B37"/>
    </row>
    <row r="38" spans="2:15" ht="15.6" x14ac:dyDescent="0.3">
      <c r="B38" s="4" t="s">
        <v>94</v>
      </c>
      <c r="C38" s="7" t="s">
        <v>4</v>
      </c>
      <c r="D38" s="8" t="s">
        <v>92</v>
      </c>
      <c r="E38" s="2" t="s">
        <v>90</v>
      </c>
      <c r="F38" t="s">
        <v>14</v>
      </c>
      <c r="G38" t="s">
        <v>13</v>
      </c>
      <c r="H38" t="s">
        <v>12</v>
      </c>
      <c r="I38" t="s">
        <v>38</v>
      </c>
      <c r="J38" t="s">
        <v>39</v>
      </c>
      <c r="K38" s="3" t="s">
        <v>89</v>
      </c>
      <c r="L38" s="27" t="s">
        <v>43</v>
      </c>
      <c r="M38" t="s">
        <v>44</v>
      </c>
      <c r="N38" t="s">
        <v>45</v>
      </c>
      <c r="O38" s="27" t="s">
        <v>46</v>
      </c>
    </row>
    <row r="39" spans="2:15" x14ac:dyDescent="0.3">
      <c r="B39"/>
      <c r="C39">
        <v>0</v>
      </c>
      <c r="D39">
        <v>0</v>
      </c>
      <c r="E39" s="10">
        <v>0</v>
      </c>
      <c r="F39">
        <f>D39</f>
        <v>0</v>
      </c>
      <c r="G39">
        <f>D44</f>
        <v>546</v>
      </c>
      <c r="H39">
        <v>546</v>
      </c>
      <c r="I39">
        <v>200</v>
      </c>
      <c r="J39">
        <v>200</v>
      </c>
      <c r="K39" s="3">
        <v>1</v>
      </c>
      <c r="L39" s="27">
        <v>0.5</v>
      </c>
      <c r="M39">
        <v>0</v>
      </c>
      <c r="N39">
        <v>0</v>
      </c>
      <c r="O39" s="27">
        <v>0</v>
      </c>
    </row>
    <row r="40" spans="2:15" x14ac:dyDescent="0.3">
      <c r="B40"/>
      <c r="C40">
        <v>120</v>
      </c>
      <c r="D40">
        <v>114.47999999999999</v>
      </c>
      <c r="E40" s="10">
        <f t="shared" ref="E40:E44" si="5">D40/C40</f>
        <v>0.95399999999999996</v>
      </c>
    </row>
    <row r="41" spans="2:15" x14ac:dyDescent="0.3">
      <c r="B41"/>
      <c r="C41">
        <v>240</v>
      </c>
      <c r="D41">
        <v>226.79999999999998</v>
      </c>
      <c r="E41" s="10">
        <f t="shared" si="5"/>
        <v>0.94499999999999995</v>
      </c>
    </row>
    <row r="42" spans="2:15" x14ac:dyDescent="0.3">
      <c r="B42"/>
      <c r="C42">
        <v>360</v>
      </c>
      <c r="D42">
        <v>336.24</v>
      </c>
      <c r="E42" s="10">
        <f t="shared" si="5"/>
        <v>0.93400000000000005</v>
      </c>
    </row>
    <row r="43" spans="2:15" x14ac:dyDescent="0.3">
      <c r="B43"/>
      <c r="C43">
        <v>480</v>
      </c>
      <c r="D43">
        <v>443.04</v>
      </c>
      <c r="E43" s="10">
        <f t="shared" si="5"/>
        <v>0.92300000000000004</v>
      </c>
    </row>
    <row r="44" spans="2:15" x14ac:dyDescent="0.3">
      <c r="B44"/>
      <c r="C44">
        <v>600</v>
      </c>
      <c r="D44">
        <v>546</v>
      </c>
      <c r="E44" s="10">
        <f t="shared" si="5"/>
        <v>0.91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="115" zoomScaleNormal="115" workbookViewId="0">
      <selection activeCell="G8" sqref="G8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35"/>
    <col min="13" max="13" width="19.44140625" bestFit="1" customWidth="1"/>
    <col min="14" max="14" width="17.33203125" customWidth="1"/>
    <col min="15" max="15" width="9.109375" style="35"/>
  </cols>
  <sheetData>
    <row r="1" spans="1:18" x14ac:dyDescent="0.3">
      <c r="A1" s="45" t="s">
        <v>22</v>
      </c>
      <c r="B1" s="45"/>
      <c r="C1" s="45"/>
      <c r="D1" s="45"/>
      <c r="E1" s="45"/>
      <c r="F1" s="45"/>
      <c r="G1" s="45"/>
      <c r="H1" s="45"/>
      <c r="I1" s="45"/>
      <c r="J1" s="45"/>
      <c r="L1" s="44" t="s">
        <v>23</v>
      </c>
      <c r="M1" s="44"/>
      <c r="N1" s="44"/>
      <c r="P1" s="11"/>
      <c r="Q1" s="11"/>
      <c r="R1" s="11"/>
    </row>
    <row r="2" spans="1:18" x14ac:dyDescent="0.3">
      <c r="B2" s="36" t="s">
        <v>24</v>
      </c>
      <c r="C2" s="36" t="s">
        <v>26</v>
      </c>
      <c r="D2" s="37" t="s">
        <v>25</v>
      </c>
      <c r="E2" s="36" t="s">
        <v>27</v>
      </c>
      <c r="F2" s="37" t="s">
        <v>28</v>
      </c>
      <c r="G2" s="36" t="s">
        <v>29</v>
      </c>
      <c r="H2" s="36" t="s">
        <v>30</v>
      </c>
      <c r="I2" s="36" t="s">
        <v>31</v>
      </c>
      <c r="J2" s="36" t="s">
        <v>34</v>
      </c>
      <c r="M2" s="36" t="s">
        <v>32</v>
      </c>
      <c r="N2" s="36" t="s">
        <v>33</v>
      </c>
    </row>
    <row r="3" spans="1:18" x14ac:dyDescent="0.3">
      <c r="A3" s="43" t="s">
        <v>69</v>
      </c>
      <c r="B3" s="39">
        <v>2000</v>
      </c>
      <c r="C3" s="39">
        <v>200</v>
      </c>
      <c r="D3" s="39">
        <v>0.95</v>
      </c>
      <c r="E3" s="39">
        <v>200</v>
      </c>
      <c r="F3" s="39">
        <v>0.95</v>
      </c>
      <c r="G3" s="39">
        <v>0.02</v>
      </c>
      <c r="H3" s="39">
        <v>100</v>
      </c>
      <c r="I3" s="39">
        <v>0</v>
      </c>
      <c r="J3" s="39">
        <f>B3*I3/100</f>
        <v>0</v>
      </c>
      <c r="L3" s="42" t="s">
        <v>5</v>
      </c>
      <c r="M3" s="41">
        <v>300</v>
      </c>
      <c r="N3" s="41">
        <v>0</v>
      </c>
    </row>
    <row r="4" spans="1:18" x14ac:dyDescent="0.3">
      <c r="A4" s="34" t="s">
        <v>5</v>
      </c>
      <c r="B4" s="40">
        <v>3000</v>
      </c>
      <c r="C4" s="40">
        <v>200</v>
      </c>
      <c r="D4" s="40">
        <v>0.95</v>
      </c>
      <c r="E4" s="40">
        <v>200</v>
      </c>
      <c r="F4" s="40">
        <v>0.98</v>
      </c>
      <c r="G4" s="40">
        <v>0.02</v>
      </c>
      <c r="H4" s="40">
        <v>100</v>
      </c>
      <c r="I4" s="40">
        <v>0</v>
      </c>
      <c r="J4" s="40">
        <f>B4*I4/100</f>
        <v>0</v>
      </c>
      <c r="L4" s="42" t="s">
        <v>4</v>
      </c>
      <c r="M4" s="41" t="s">
        <v>37</v>
      </c>
      <c r="N4" s="41" t="s">
        <v>37</v>
      </c>
    </row>
    <row r="5" spans="1:18" x14ac:dyDescent="0.3">
      <c r="A5" s="33" t="s">
        <v>92</v>
      </c>
      <c r="B5" s="38">
        <v>1000</v>
      </c>
      <c r="C5" s="38">
        <v>200</v>
      </c>
      <c r="D5" s="38">
        <v>1</v>
      </c>
      <c r="E5" s="38">
        <v>200</v>
      </c>
      <c r="F5" s="38">
        <v>1</v>
      </c>
      <c r="G5" s="38">
        <v>0</v>
      </c>
      <c r="H5" s="38">
        <v>100</v>
      </c>
      <c r="I5" s="38">
        <v>0</v>
      </c>
      <c r="J5" s="38">
        <f>B5*I5/100</f>
        <v>0</v>
      </c>
      <c r="L5" s="42" t="s">
        <v>69</v>
      </c>
      <c r="M5" s="41">
        <v>200</v>
      </c>
      <c r="N5" s="41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270"/>
  <sheetViews>
    <sheetView tabSelected="1" workbookViewId="0">
      <selection activeCell="N15" sqref="N15"/>
    </sheetView>
  </sheetViews>
  <sheetFormatPr defaultRowHeight="14.4" x14ac:dyDescent="0.3"/>
  <sheetData>
    <row r="1" spans="1:19" x14ac:dyDescent="0.3">
      <c r="A1" t="str">
        <f>ADDRESS(ROW(D:D), COLUMN(D:D),4)&amp;":"&amp;ADDRESS(LOOKUP(2,1/(D:D&lt;&gt;""),ROW(D:D)),LOOKUP(2,1/(3:3&lt;&gt;""),COLUMN(3:3)),4)</f>
        <v>D1:K51</v>
      </c>
      <c r="D1" s="28" t="s">
        <v>68</v>
      </c>
      <c r="E1" s="28"/>
      <c r="F1" s="29" t="s">
        <v>23</v>
      </c>
      <c r="G1" s="29"/>
      <c r="H1" s="29"/>
      <c r="I1" s="29"/>
    </row>
    <row r="2" spans="1:19" x14ac:dyDescent="0.3">
      <c r="D2" t="s">
        <v>15</v>
      </c>
      <c r="E2" t="s">
        <v>16</v>
      </c>
      <c r="F2" t="s">
        <v>5</v>
      </c>
      <c r="H2" t="s">
        <v>69</v>
      </c>
      <c r="J2" t="s">
        <v>4</v>
      </c>
    </row>
    <row r="3" spans="1:19" s="35" customFormat="1" x14ac:dyDescent="0.3">
      <c r="A3" s="18" t="s">
        <v>53</v>
      </c>
      <c r="B3" s="18" t="s">
        <v>0</v>
      </c>
      <c r="C3" s="18" t="s">
        <v>3</v>
      </c>
      <c r="D3" t="s">
        <v>35</v>
      </c>
      <c r="E3" t="s">
        <v>35</v>
      </c>
      <c r="F3" t="s">
        <v>35</v>
      </c>
      <c r="G3" t="s">
        <v>36</v>
      </c>
      <c r="H3" t="s">
        <v>35</v>
      </c>
      <c r="I3" t="s">
        <v>36</v>
      </c>
      <c r="J3" t="s">
        <v>35</v>
      </c>
      <c r="K3" t="s">
        <v>36</v>
      </c>
    </row>
    <row r="4" spans="1:19" x14ac:dyDescent="0.3">
      <c r="A4" s="18">
        <f>IF(ISBLANK(Demand!A4),"",Demand!A4)</f>
        <v>1</v>
      </c>
      <c r="B4" s="18">
        <f>IF(ISBLANK(Demand!B4),"",Demand!B4)</f>
        <v>1</v>
      </c>
      <c r="C4" s="18">
        <f>IF(ISBLANK(Demand!C4),"",Demand!C4)</f>
        <v>1</v>
      </c>
      <c r="D4" s="19">
        <v>3.2548184716220556E-2</v>
      </c>
      <c r="E4" s="20">
        <f>D4+0.003</f>
        <v>3.5548184716220559E-2</v>
      </c>
      <c r="F4" s="20">
        <v>1E-3</v>
      </c>
      <c r="G4">
        <v>0</v>
      </c>
      <c r="H4" s="20">
        <v>1</v>
      </c>
      <c r="I4">
        <v>0</v>
      </c>
      <c r="J4" s="21">
        <v>0.15003660775771735</v>
      </c>
      <c r="K4" s="20">
        <f>S4*0.1</f>
        <v>5.9500000000000004E-3</v>
      </c>
      <c r="S4" s="22">
        <v>5.9499999999999997E-2</v>
      </c>
    </row>
    <row r="5" spans="1:19" x14ac:dyDescent="0.3">
      <c r="A5" s="18">
        <f>IF(ISBLANK(Demand!A5),"",Demand!A5)</f>
        <v>1</v>
      </c>
      <c r="B5" s="18">
        <f>IF(ISBLANK(Demand!B5),"",Demand!B5)</f>
        <v>2</v>
      </c>
      <c r="C5" s="18">
        <f>IF(ISBLANK(Demand!C5),"",Demand!C5)</f>
        <v>2</v>
      </c>
      <c r="D5" s="19">
        <v>3.2548184716220556E-2</v>
      </c>
      <c r="E5" s="20">
        <f t="shared" ref="E5:E51" si="0">D5+0.003</f>
        <v>3.5548184716220559E-2</v>
      </c>
      <c r="F5" s="20">
        <v>1E-3</v>
      </c>
      <c r="G5">
        <v>0</v>
      </c>
      <c r="H5" s="20">
        <v>1</v>
      </c>
      <c r="I5">
        <v>0</v>
      </c>
      <c r="J5" s="21">
        <v>0.15003660775771735</v>
      </c>
      <c r="K5" s="20">
        <f t="shared" ref="K5:K51" si="1">S5*0.1</f>
        <v>5.9400000000000008E-3</v>
      </c>
      <c r="S5" s="22">
        <v>5.9400000000000001E-2</v>
      </c>
    </row>
    <row r="6" spans="1:19" x14ac:dyDescent="0.3">
      <c r="A6" s="18">
        <f>IF(ISBLANK(Demand!A6),"",Demand!A6)</f>
        <v>1</v>
      </c>
      <c r="B6" s="18">
        <f>IF(ISBLANK(Demand!B6),"",Demand!B6)</f>
        <v>3</v>
      </c>
      <c r="C6" s="18">
        <f>IF(ISBLANK(Demand!C6),"",Demand!C6)</f>
        <v>3</v>
      </c>
      <c r="D6" s="19">
        <v>3.2548184716220556E-2</v>
      </c>
      <c r="E6" s="20">
        <f t="shared" si="0"/>
        <v>3.5548184716220559E-2</v>
      </c>
      <c r="F6" s="20">
        <v>1E-3</v>
      </c>
      <c r="G6">
        <v>0</v>
      </c>
      <c r="H6" s="20">
        <v>1</v>
      </c>
      <c r="I6">
        <v>0</v>
      </c>
      <c r="J6" s="21">
        <v>0.15003660775771735</v>
      </c>
      <c r="K6" s="20">
        <f t="shared" si="1"/>
        <v>5.000000000000001E-3</v>
      </c>
      <c r="S6" s="22">
        <v>0.05</v>
      </c>
    </row>
    <row r="7" spans="1:19" x14ac:dyDescent="0.3">
      <c r="A7" s="18">
        <f>IF(ISBLANK(Demand!A7),"",Demand!A7)</f>
        <v>1</v>
      </c>
      <c r="B7" s="18">
        <f>IF(ISBLANK(Demand!B7),"",Demand!B7)</f>
        <v>4</v>
      </c>
      <c r="C7" s="18">
        <f>IF(ISBLANK(Demand!C7),"",Demand!C7)</f>
        <v>4</v>
      </c>
      <c r="D7" s="19">
        <v>3.2548184716220556E-2</v>
      </c>
      <c r="E7" s="20">
        <f t="shared" si="0"/>
        <v>3.5548184716220559E-2</v>
      </c>
      <c r="F7" s="20">
        <v>1E-3</v>
      </c>
      <c r="G7">
        <v>0</v>
      </c>
      <c r="H7" s="20">
        <v>1</v>
      </c>
      <c r="I7">
        <v>0</v>
      </c>
      <c r="J7" s="21">
        <v>0.15003660775771735</v>
      </c>
      <c r="K7" s="20">
        <f t="shared" si="1"/>
        <v>4.0000000000000001E-3</v>
      </c>
      <c r="S7" s="22">
        <v>0.04</v>
      </c>
    </row>
    <row r="8" spans="1:19" x14ac:dyDescent="0.3">
      <c r="A8" s="18">
        <f>IF(ISBLANK(Demand!A8),"",Demand!A8)</f>
        <v>1</v>
      </c>
      <c r="B8" s="18">
        <f>IF(ISBLANK(Demand!B8),"",Demand!B8)</f>
        <v>5</v>
      </c>
      <c r="C8" s="18">
        <f>IF(ISBLANK(Demand!C8),"",Demand!C8)</f>
        <v>5</v>
      </c>
      <c r="D8" s="19">
        <v>3.2548184716220556E-2</v>
      </c>
      <c r="E8" s="20">
        <f t="shared" si="0"/>
        <v>3.5548184716220559E-2</v>
      </c>
      <c r="F8" s="20">
        <v>1E-3</v>
      </c>
      <c r="G8">
        <v>0</v>
      </c>
      <c r="H8" s="20">
        <v>1</v>
      </c>
      <c r="I8">
        <v>0</v>
      </c>
      <c r="J8" s="21">
        <v>0.15003660775771735</v>
      </c>
      <c r="K8" s="20">
        <f t="shared" si="1"/>
        <v>3.5000000000000005E-3</v>
      </c>
      <c r="S8" s="22">
        <v>3.5000000000000003E-2</v>
      </c>
    </row>
    <row r="9" spans="1:19" x14ac:dyDescent="0.3">
      <c r="A9" s="18">
        <f>IF(ISBLANK(Demand!A9),"",Demand!A9)</f>
        <v>1</v>
      </c>
      <c r="B9" s="18">
        <f>IF(ISBLANK(Demand!B9),"",Demand!B9)</f>
        <v>6</v>
      </c>
      <c r="C9" s="18">
        <f>IF(ISBLANK(Demand!C9),"",Demand!C9)</f>
        <v>6</v>
      </c>
      <c r="D9" s="19">
        <v>3.2548184716220556E-2</v>
      </c>
      <c r="E9" s="20">
        <f t="shared" si="0"/>
        <v>3.5548184716220559E-2</v>
      </c>
      <c r="F9" s="20">
        <v>1E-3</v>
      </c>
      <c r="G9">
        <v>0</v>
      </c>
      <c r="H9" s="20">
        <v>1</v>
      </c>
      <c r="I9">
        <v>0</v>
      </c>
      <c r="J9" s="21">
        <v>0.15003660775771735</v>
      </c>
      <c r="K9" s="20">
        <f t="shared" si="1"/>
        <v>4.8979999999999996E-3</v>
      </c>
      <c r="S9" s="22">
        <v>4.8979999999999996E-2</v>
      </c>
    </row>
    <row r="10" spans="1:19" x14ac:dyDescent="0.3">
      <c r="A10" s="18">
        <f>IF(ISBLANK(Demand!A10),"",Demand!A10)</f>
        <v>1</v>
      </c>
      <c r="B10" s="18">
        <f>IF(ISBLANK(Demand!B10),"",Demand!B10)</f>
        <v>7</v>
      </c>
      <c r="C10" s="18">
        <f>IF(ISBLANK(Demand!C10),"",Demand!C10)</f>
        <v>7</v>
      </c>
      <c r="D10" s="19">
        <v>3.2548184716220556E-2</v>
      </c>
      <c r="E10" s="20">
        <f t="shared" si="0"/>
        <v>3.5548184716220559E-2</v>
      </c>
      <c r="F10" s="20">
        <v>1E-3</v>
      </c>
      <c r="G10">
        <v>0</v>
      </c>
      <c r="H10" s="20">
        <v>1</v>
      </c>
      <c r="I10">
        <v>0</v>
      </c>
      <c r="J10" s="21">
        <v>0.15003660775771735</v>
      </c>
      <c r="K10" s="20">
        <f t="shared" si="1"/>
        <v>6.0890000000000007E-3</v>
      </c>
      <c r="S10" s="22">
        <v>6.089E-2</v>
      </c>
    </row>
    <row r="11" spans="1:19" x14ac:dyDescent="0.3">
      <c r="A11" s="18">
        <f>IF(ISBLANK(Demand!A11),"",Demand!A11)</f>
        <v>1</v>
      </c>
      <c r="B11" s="18">
        <f>IF(ISBLANK(Demand!B11),"",Demand!B11)</f>
        <v>8</v>
      </c>
      <c r="C11" s="18">
        <f>IF(ISBLANK(Demand!C11),"",Demand!C11)</f>
        <v>8</v>
      </c>
      <c r="D11" s="19">
        <v>3.2548184716220556E-2</v>
      </c>
      <c r="E11" s="20">
        <f t="shared" si="0"/>
        <v>3.5548184716220559E-2</v>
      </c>
      <c r="F11" s="20">
        <v>1E-3</v>
      </c>
      <c r="G11">
        <v>0</v>
      </c>
      <c r="H11" s="20">
        <v>1</v>
      </c>
      <c r="I11">
        <v>0</v>
      </c>
      <c r="J11" s="23">
        <v>0.15939660775771733</v>
      </c>
      <c r="K11" s="20">
        <f t="shared" si="1"/>
        <v>7.136E-3</v>
      </c>
      <c r="S11" s="24">
        <v>7.1359999999999993E-2</v>
      </c>
    </row>
    <row r="12" spans="1:19" x14ac:dyDescent="0.3">
      <c r="A12" s="18">
        <f>IF(ISBLANK(Demand!A12),"",Demand!A12)</f>
        <v>1</v>
      </c>
      <c r="B12" s="18">
        <f>IF(ISBLANK(Demand!B12),"",Demand!B12)</f>
        <v>9</v>
      </c>
      <c r="C12" s="18">
        <f>IF(ISBLANK(Demand!C12),"",Demand!C12)</f>
        <v>9</v>
      </c>
      <c r="D12" s="19">
        <v>3.2548184716220556E-2</v>
      </c>
      <c r="E12" s="20">
        <f t="shared" si="0"/>
        <v>3.5548184716220559E-2</v>
      </c>
      <c r="F12" s="20">
        <v>1E-3</v>
      </c>
      <c r="G12">
        <v>0</v>
      </c>
      <c r="H12" s="20">
        <v>1</v>
      </c>
      <c r="I12">
        <v>0</v>
      </c>
      <c r="J12" s="25">
        <v>0.16282860775771735</v>
      </c>
      <c r="K12" s="20">
        <f t="shared" si="1"/>
        <v>7.000000000000001E-3</v>
      </c>
      <c r="S12" s="26">
        <v>7.0000000000000007E-2</v>
      </c>
    </row>
    <row r="13" spans="1:19" x14ac:dyDescent="0.3">
      <c r="A13" s="18">
        <f>IF(ISBLANK(Demand!A13),"",Demand!A13)</f>
        <v>1</v>
      </c>
      <c r="B13" s="18">
        <f>IF(ISBLANK(Demand!B13),"",Demand!B13)</f>
        <v>10</v>
      </c>
      <c r="C13" s="18">
        <f>IF(ISBLANK(Demand!C13),"",Demand!C13)</f>
        <v>10</v>
      </c>
      <c r="D13" s="19">
        <v>3.2548184716220556E-2</v>
      </c>
      <c r="E13" s="20">
        <f t="shared" si="0"/>
        <v>3.5548184716220559E-2</v>
      </c>
      <c r="F13" s="20">
        <v>1E-3</v>
      </c>
      <c r="G13">
        <v>0</v>
      </c>
      <c r="H13" s="20">
        <v>1</v>
      </c>
      <c r="I13">
        <v>0</v>
      </c>
      <c r="J13" s="25">
        <v>0.16282860775771735</v>
      </c>
      <c r="K13" s="20">
        <f t="shared" si="1"/>
        <v>7.6680000000000012E-3</v>
      </c>
      <c r="S13" s="26">
        <v>7.6680000000000012E-2</v>
      </c>
    </row>
    <row r="14" spans="1:19" x14ac:dyDescent="0.3">
      <c r="A14" s="18">
        <f>IF(ISBLANK(Demand!A14),"",Demand!A14)</f>
        <v>1</v>
      </c>
      <c r="B14" s="18">
        <f>IF(ISBLANK(Demand!B14),"",Demand!B14)</f>
        <v>11</v>
      </c>
      <c r="C14" s="18">
        <f>IF(ISBLANK(Demand!C14),"",Demand!C14)</f>
        <v>11</v>
      </c>
      <c r="D14" s="19">
        <v>3.2548184716220556E-2</v>
      </c>
      <c r="E14" s="20">
        <f t="shared" si="0"/>
        <v>3.5548184716220559E-2</v>
      </c>
      <c r="F14" s="20">
        <v>1E-3</v>
      </c>
      <c r="G14">
        <v>0</v>
      </c>
      <c r="H14" s="20">
        <v>1</v>
      </c>
      <c r="I14">
        <v>0</v>
      </c>
      <c r="J14" s="25">
        <v>0.16282860775771735</v>
      </c>
      <c r="K14" s="20">
        <f t="shared" si="1"/>
        <v>7.3460000000000001E-3</v>
      </c>
      <c r="S14" s="26">
        <v>7.3459999999999998E-2</v>
      </c>
    </row>
    <row r="15" spans="1:19" x14ac:dyDescent="0.3">
      <c r="A15" s="18">
        <f>IF(ISBLANK(Demand!A15),"",Demand!A15)</f>
        <v>1</v>
      </c>
      <c r="B15" s="18">
        <f>IF(ISBLANK(Demand!B15),"",Demand!B15)</f>
        <v>12</v>
      </c>
      <c r="C15" s="18">
        <f>IF(ISBLANK(Demand!C15),"",Demand!C15)</f>
        <v>12</v>
      </c>
      <c r="D15" s="19">
        <v>3.2548184716220556E-2</v>
      </c>
      <c r="E15" s="20">
        <f t="shared" si="0"/>
        <v>3.5548184716220559E-2</v>
      </c>
      <c r="F15" s="20">
        <v>1E-3</v>
      </c>
      <c r="G15">
        <v>0</v>
      </c>
      <c r="H15" s="20">
        <v>1</v>
      </c>
      <c r="I15">
        <v>0</v>
      </c>
      <c r="J15" s="25">
        <v>0.16282860775771735</v>
      </c>
      <c r="K15" s="20">
        <f t="shared" si="1"/>
        <v>8.0099999999999998E-3</v>
      </c>
      <c r="S15" s="26">
        <v>8.0099999999999991E-2</v>
      </c>
    </row>
    <row r="16" spans="1:19" x14ac:dyDescent="0.3">
      <c r="A16" s="18">
        <f>IF(ISBLANK(Demand!A16),"",Demand!A16)</f>
        <v>1</v>
      </c>
      <c r="B16" s="18">
        <f>IF(ISBLANK(Demand!B16),"",Demand!B16)</f>
        <v>13</v>
      </c>
      <c r="C16" s="18">
        <f>IF(ISBLANK(Demand!C16),"",Demand!C16)</f>
        <v>13</v>
      </c>
      <c r="D16" s="19">
        <v>3.2548184716220556E-2</v>
      </c>
      <c r="E16" s="20">
        <f t="shared" si="0"/>
        <v>3.5548184716220559E-2</v>
      </c>
      <c r="F16" s="20">
        <v>1E-3</v>
      </c>
      <c r="G16">
        <v>0</v>
      </c>
      <c r="H16" s="20">
        <v>1</v>
      </c>
      <c r="I16">
        <v>0</v>
      </c>
      <c r="J16" s="25">
        <v>0.16282860775771735</v>
      </c>
      <c r="K16" s="20">
        <f t="shared" si="1"/>
        <v>6.5069999999999989E-3</v>
      </c>
      <c r="S16" s="26">
        <v>6.5069999999999989E-2</v>
      </c>
    </row>
    <row r="17" spans="1:19" x14ac:dyDescent="0.3">
      <c r="A17" s="18">
        <f>IF(ISBLANK(Demand!A17),"",Demand!A17)</f>
        <v>1</v>
      </c>
      <c r="B17" s="18">
        <f>IF(ISBLANK(Demand!B17),"",Demand!B17)</f>
        <v>14</v>
      </c>
      <c r="C17" s="18">
        <f>IF(ISBLANK(Demand!C17),"",Demand!C17)</f>
        <v>14</v>
      </c>
      <c r="D17" s="19">
        <v>3.2548184716220556E-2</v>
      </c>
      <c r="E17" s="20">
        <f t="shared" si="0"/>
        <v>3.5548184716220559E-2</v>
      </c>
      <c r="F17" s="20">
        <v>1E-3</v>
      </c>
      <c r="G17">
        <v>0</v>
      </c>
      <c r="H17" s="20">
        <v>1</v>
      </c>
      <c r="I17">
        <v>0</v>
      </c>
      <c r="J17" s="25">
        <v>0.16282860775771735</v>
      </c>
      <c r="K17" s="20">
        <f t="shared" si="1"/>
        <v>6.1329999999999996E-3</v>
      </c>
      <c r="S17" s="26">
        <v>6.1329999999999996E-2</v>
      </c>
    </row>
    <row r="18" spans="1:19" x14ac:dyDescent="0.3">
      <c r="A18" s="18">
        <f>IF(ISBLANK(Demand!A18),"",Demand!A18)</f>
        <v>1</v>
      </c>
      <c r="B18" s="18">
        <f>IF(ISBLANK(Demand!B18),"",Demand!B18)</f>
        <v>15</v>
      </c>
      <c r="C18" s="18">
        <f>IF(ISBLANK(Demand!C18),"",Demand!C18)</f>
        <v>15</v>
      </c>
      <c r="D18" s="19">
        <v>3.2548184716220556E-2</v>
      </c>
      <c r="E18" s="20">
        <f t="shared" si="0"/>
        <v>3.5548184716220559E-2</v>
      </c>
      <c r="F18" s="20">
        <v>1E-3</v>
      </c>
      <c r="G18">
        <v>0</v>
      </c>
      <c r="H18" s="20">
        <v>1</v>
      </c>
      <c r="I18">
        <v>0</v>
      </c>
      <c r="J18" s="25">
        <v>0.16282860775771735</v>
      </c>
      <c r="K18" s="20">
        <f t="shared" si="1"/>
        <v>6.123E-3</v>
      </c>
      <c r="S18" s="26">
        <v>6.123E-2</v>
      </c>
    </row>
    <row r="19" spans="1:19" x14ac:dyDescent="0.3">
      <c r="A19" s="18">
        <f>IF(ISBLANK(Demand!A19),"",Demand!A19)</f>
        <v>1</v>
      </c>
      <c r="B19" s="18">
        <f>IF(ISBLANK(Demand!B19),"",Demand!B19)</f>
        <v>16</v>
      </c>
      <c r="C19" s="18">
        <f>IF(ISBLANK(Demand!C19),"",Demand!C19)</f>
        <v>16</v>
      </c>
      <c r="D19" s="19">
        <v>3.2548184716220556E-2</v>
      </c>
      <c r="E19" s="20">
        <f t="shared" si="0"/>
        <v>3.5548184716220559E-2</v>
      </c>
      <c r="F19" s="20">
        <v>1E-3</v>
      </c>
      <c r="G19">
        <v>0</v>
      </c>
      <c r="H19" s="20">
        <v>1</v>
      </c>
      <c r="I19">
        <v>0</v>
      </c>
      <c r="J19" s="25">
        <v>0.16282860775771735</v>
      </c>
      <c r="K19" s="20">
        <f t="shared" si="1"/>
        <v>6.2630000000000012E-3</v>
      </c>
      <c r="S19" s="26">
        <v>6.2630000000000005E-2</v>
      </c>
    </row>
    <row r="20" spans="1:19" x14ac:dyDescent="0.3">
      <c r="A20" s="18">
        <f>IF(ISBLANK(Demand!A20),"",Demand!A20)</f>
        <v>1</v>
      </c>
      <c r="B20" s="18">
        <f>IF(ISBLANK(Demand!B20),"",Demand!B20)</f>
        <v>17</v>
      </c>
      <c r="C20" s="18">
        <f>IF(ISBLANK(Demand!C20),"",Demand!C20)</f>
        <v>17</v>
      </c>
      <c r="D20" s="19">
        <v>3.2548184716220556E-2</v>
      </c>
      <c r="E20" s="20">
        <f t="shared" si="0"/>
        <v>3.5548184716220559E-2</v>
      </c>
      <c r="F20" s="20">
        <v>1E-3</v>
      </c>
      <c r="G20">
        <v>0</v>
      </c>
      <c r="H20" s="20">
        <v>1</v>
      </c>
      <c r="I20">
        <v>0</v>
      </c>
      <c r="J20" s="25">
        <v>0.16282860775771735</v>
      </c>
      <c r="K20" s="20">
        <f t="shared" si="1"/>
        <v>6.5000000000000006E-3</v>
      </c>
      <c r="S20" s="26">
        <v>6.5000000000000002E-2</v>
      </c>
    </row>
    <row r="21" spans="1:19" x14ac:dyDescent="0.3">
      <c r="A21" s="18">
        <f>IF(ISBLANK(Demand!A21),"",Demand!A21)</f>
        <v>1</v>
      </c>
      <c r="B21" s="18">
        <f>IF(ISBLANK(Demand!B21),"",Demand!B21)</f>
        <v>18</v>
      </c>
      <c r="C21" s="18">
        <f>IF(ISBLANK(Demand!C21),"",Demand!C21)</f>
        <v>18</v>
      </c>
      <c r="D21" s="19">
        <v>3.2548184716220556E-2</v>
      </c>
      <c r="E21" s="20">
        <f t="shared" si="0"/>
        <v>3.5548184716220559E-2</v>
      </c>
      <c r="F21" s="20">
        <v>1E-3</v>
      </c>
      <c r="G21">
        <v>0</v>
      </c>
      <c r="H21" s="20">
        <v>1</v>
      </c>
      <c r="I21">
        <v>0</v>
      </c>
      <c r="J21" s="25">
        <v>0.16282860775771735</v>
      </c>
      <c r="K21" s="20">
        <f t="shared" si="1"/>
        <v>7.038E-3</v>
      </c>
      <c r="S21" s="26">
        <v>7.0379999999999998E-2</v>
      </c>
    </row>
    <row r="22" spans="1:19" x14ac:dyDescent="0.3">
      <c r="A22" s="18">
        <f>IF(ISBLANK(Demand!A22),"",Demand!A22)</f>
        <v>1</v>
      </c>
      <c r="B22" s="18">
        <f>IF(ISBLANK(Demand!B22),"",Demand!B22)</f>
        <v>19</v>
      </c>
      <c r="C22" s="18">
        <f>IF(ISBLANK(Demand!C22),"",Demand!C22)</f>
        <v>19</v>
      </c>
      <c r="D22" s="19">
        <v>3.2548184716220556E-2</v>
      </c>
      <c r="E22" s="20">
        <f t="shared" si="0"/>
        <v>3.5548184716220559E-2</v>
      </c>
      <c r="F22" s="20">
        <v>1E-3</v>
      </c>
      <c r="G22">
        <v>0</v>
      </c>
      <c r="H22" s="20">
        <v>1</v>
      </c>
      <c r="I22">
        <v>0</v>
      </c>
      <c r="J22" s="25">
        <v>0.16282860775771735</v>
      </c>
      <c r="K22" s="20">
        <f t="shared" si="1"/>
        <v>7.1999999999999998E-3</v>
      </c>
      <c r="S22" s="26">
        <v>7.1999999999999995E-2</v>
      </c>
    </row>
    <row r="23" spans="1:19" x14ac:dyDescent="0.3">
      <c r="A23" s="18">
        <f>IF(ISBLANK(Demand!A23),"",Demand!A23)</f>
        <v>1</v>
      </c>
      <c r="B23" s="18">
        <f>IF(ISBLANK(Demand!B23),"",Demand!B23)</f>
        <v>20</v>
      </c>
      <c r="C23" s="18">
        <f>IF(ISBLANK(Demand!C23),"",Demand!C23)</f>
        <v>20</v>
      </c>
      <c r="D23" s="19">
        <v>3.2548184716220556E-2</v>
      </c>
      <c r="E23" s="20">
        <f t="shared" si="0"/>
        <v>3.5548184716220559E-2</v>
      </c>
      <c r="F23" s="20">
        <v>1E-3</v>
      </c>
      <c r="G23">
        <v>0</v>
      </c>
      <c r="H23" s="20">
        <v>1</v>
      </c>
      <c r="I23">
        <v>0</v>
      </c>
      <c r="J23" s="23">
        <v>0.15939660775771733</v>
      </c>
      <c r="K23" s="20">
        <f t="shared" si="1"/>
        <v>7.3439999999999998E-3</v>
      </c>
      <c r="S23" s="24">
        <v>7.3439999999999991E-2</v>
      </c>
    </row>
    <row r="24" spans="1:19" x14ac:dyDescent="0.3">
      <c r="A24" s="18">
        <f>IF(ISBLANK(Demand!A24),"",Demand!A24)</f>
        <v>1</v>
      </c>
      <c r="B24" s="18">
        <f>IF(ISBLANK(Demand!B24),"",Demand!B24)</f>
        <v>21</v>
      </c>
      <c r="C24" s="18">
        <f>IF(ISBLANK(Demand!C24),"",Demand!C24)</f>
        <v>21</v>
      </c>
      <c r="D24" s="19">
        <v>3.2548184716220556E-2</v>
      </c>
      <c r="E24" s="20">
        <f t="shared" si="0"/>
        <v>3.5548184716220559E-2</v>
      </c>
      <c r="F24" s="20">
        <v>1E-3</v>
      </c>
      <c r="G24">
        <v>0</v>
      </c>
      <c r="H24" s="20">
        <v>1</v>
      </c>
      <c r="I24">
        <v>0</v>
      </c>
      <c r="J24" s="23">
        <v>0.15939660775771733</v>
      </c>
      <c r="K24" s="20">
        <f t="shared" si="1"/>
        <v>6.9950000000000003E-3</v>
      </c>
      <c r="S24" s="24">
        <v>6.9949999999999998E-2</v>
      </c>
    </row>
    <row r="25" spans="1:19" x14ac:dyDescent="0.3">
      <c r="A25" s="18">
        <f>IF(ISBLANK(Demand!A25),"",Demand!A25)</f>
        <v>1</v>
      </c>
      <c r="B25" s="18">
        <f>IF(ISBLANK(Demand!B25),"",Demand!B25)</f>
        <v>22</v>
      </c>
      <c r="C25" s="18">
        <f>IF(ISBLANK(Demand!C25),"",Demand!C25)</f>
        <v>22</v>
      </c>
      <c r="D25" s="19">
        <v>3.2548184716220556E-2</v>
      </c>
      <c r="E25" s="20">
        <f t="shared" si="0"/>
        <v>3.5548184716220559E-2</v>
      </c>
      <c r="F25" s="20">
        <v>1E-3</v>
      </c>
      <c r="G25">
        <v>0</v>
      </c>
      <c r="H25" s="20">
        <v>1</v>
      </c>
      <c r="I25">
        <v>0</v>
      </c>
      <c r="J25" s="23">
        <v>0.15939660775771733</v>
      </c>
      <c r="K25" s="20">
        <f t="shared" si="1"/>
        <v>6.4650000000000003E-3</v>
      </c>
      <c r="S25" s="24">
        <v>6.4649999999999999E-2</v>
      </c>
    </row>
    <row r="26" spans="1:19" x14ac:dyDescent="0.3">
      <c r="A26" s="18">
        <f>IF(ISBLANK(Demand!A26),"",Demand!A26)</f>
        <v>1</v>
      </c>
      <c r="B26" s="18">
        <f>IF(ISBLANK(Demand!B26),"",Demand!B26)</f>
        <v>23</v>
      </c>
      <c r="C26" s="18">
        <f>IF(ISBLANK(Demand!C26),"",Demand!C26)</f>
        <v>23</v>
      </c>
      <c r="D26" s="19">
        <v>3.2548184716220556E-2</v>
      </c>
      <c r="E26" s="20">
        <f t="shared" si="0"/>
        <v>3.5548184716220559E-2</v>
      </c>
      <c r="F26" s="20">
        <v>1E-3</v>
      </c>
      <c r="G26">
        <v>0</v>
      </c>
      <c r="H26" s="20">
        <v>1</v>
      </c>
      <c r="I26">
        <v>0</v>
      </c>
      <c r="J26" s="23">
        <v>0.15939660775771733</v>
      </c>
      <c r="K26" s="20">
        <f t="shared" si="1"/>
        <v>6.131000000000001E-3</v>
      </c>
      <c r="S26" s="24">
        <v>6.1310000000000003E-2</v>
      </c>
    </row>
    <row r="27" spans="1:19" x14ac:dyDescent="0.3">
      <c r="A27" s="18">
        <f>IF(ISBLANK(Demand!A27),"",Demand!A27)</f>
        <v>1</v>
      </c>
      <c r="B27" s="18">
        <f>IF(ISBLANK(Demand!B27),"",Demand!B27)</f>
        <v>24</v>
      </c>
      <c r="C27" s="18">
        <f>IF(ISBLANK(Demand!C27),"",Demand!C27)</f>
        <v>24</v>
      </c>
      <c r="D27" s="19">
        <v>3.2548184716220556E-2</v>
      </c>
      <c r="E27" s="20">
        <f t="shared" si="0"/>
        <v>3.5548184716220559E-2</v>
      </c>
      <c r="F27" s="20">
        <v>1E-3</v>
      </c>
      <c r="G27">
        <v>0</v>
      </c>
      <c r="H27" s="20">
        <v>1</v>
      </c>
      <c r="I27">
        <v>0</v>
      </c>
      <c r="J27" s="21">
        <v>0.15003660775771735</v>
      </c>
      <c r="K27" s="20">
        <f t="shared" si="1"/>
        <v>5.5000000000000005E-3</v>
      </c>
      <c r="S27" s="22">
        <v>5.5E-2</v>
      </c>
    </row>
    <row r="28" spans="1:19" x14ac:dyDescent="0.3">
      <c r="A28" s="18">
        <f>IF(ISBLANK(Demand!A28),"",Demand!A28)</f>
        <v>2</v>
      </c>
      <c r="B28" s="18">
        <f>IF(ISBLANK(Demand!B28),"",Demand!B28)</f>
        <v>25</v>
      </c>
      <c r="C28" s="18">
        <f>IF(ISBLANK(Demand!C28),"",Demand!C28)</f>
        <v>25</v>
      </c>
      <c r="D28" s="19">
        <v>3.2548184716220556E-2</v>
      </c>
      <c r="E28" s="20">
        <f t="shared" si="0"/>
        <v>3.5548184716220559E-2</v>
      </c>
      <c r="F28" s="20">
        <v>1E-3</v>
      </c>
      <c r="G28">
        <v>0</v>
      </c>
      <c r="H28" s="20">
        <v>1</v>
      </c>
      <c r="I28">
        <v>0</v>
      </c>
      <c r="J28" s="21">
        <v>0.15003660775771735</v>
      </c>
      <c r="K28" s="20">
        <f t="shared" si="1"/>
        <v>4.1307599999999998E-3</v>
      </c>
      <c r="S28" s="22">
        <v>4.13076E-2</v>
      </c>
    </row>
    <row r="29" spans="1:19" x14ac:dyDescent="0.3">
      <c r="A29" s="18">
        <f>IF(ISBLANK(Demand!A29),"",Demand!A29)</f>
        <v>2</v>
      </c>
      <c r="B29" s="18">
        <f>IF(ISBLANK(Demand!B29),"",Demand!B29)</f>
        <v>26</v>
      </c>
      <c r="C29" s="18">
        <f>IF(ISBLANK(Demand!C29),"",Demand!C29)</f>
        <v>26</v>
      </c>
      <c r="D29" s="19">
        <v>3.2548184716220556E-2</v>
      </c>
      <c r="E29" s="20">
        <f t="shared" si="0"/>
        <v>3.5548184716220559E-2</v>
      </c>
      <c r="F29" s="20">
        <v>1E-3</v>
      </c>
      <c r="G29">
        <v>0</v>
      </c>
      <c r="H29" s="20">
        <v>1</v>
      </c>
      <c r="I29">
        <v>0</v>
      </c>
      <c r="J29" s="21">
        <v>0.15003660775771735</v>
      </c>
      <c r="K29" s="20">
        <f t="shared" si="1"/>
        <v>2.4190000000000001E-3</v>
      </c>
      <c r="S29" s="22">
        <v>2.419E-2</v>
      </c>
    </row>
    <row r="30" spans="1:19" x14ac:dyDescent="0.3">
      <c r="A30" s="18">
        <f>IF(ISBLANK(Demand!A30),"",Demand!A30)</f>
        <v>2</v>
      </c>
      <c r="B30" s="18">
        <f>IF(ISBLANK(Demand!B30),"",Demand!B30)</f>
        <v>27</v>
      </c>
      <c r="C30" s="18">
        <f>IF(ISBLANK(Demand!C30),"",Demand!C30)</f>
        <v>27</v>
      </c>
      <c r="D30" s="19">
        <v>3.2548184716220556E-2</v>
      </c>
      <c r="E30" s="20">
        <f t="shared" si="0"/>
        <v>3.5548184716220559E-2</v>
      </c>
      <c r="F30" s="20">
        <v>1E-3</v>
      </c>
      <c r="G30">
        <v>0</v>
      </c>
      <c r="H30" s="20">
        <v>1</v>
      </c>
      <c r="I30">
        <v>0</v>
      </c>
      <c r="J30" s="21">
        <v>0.15003660775771735</v>
      </c>
      <c r="K30" s="20">
        <f t="shared" si="1"/>
        <v>1.4930000000000002E-3</v>
      </c>
      <c r="S30" s="22">
        <v>1.4930000000000001E-2</v>
      </c>
    </row>
    <row r="31" spans="1:19" x14ac:dyDescent="0.3">
      <c r="A31" s="18">
        <f>IF(ISBLANK(Demand!A31),"",Demand!A31)</f>
        <v>2</v>
      </c>
      <c r="B31" s="18">
        <f>IF(ISBLANK(Demand!B31),"",Demand!B31)</f>
        <v>28</v>
      </c>
      <c r="C31" s="18">
        <f>IF(ISBLANK(Demand!C31),"",Demand!C31)</f>
        <v>28</v>
      </c>
      <c r="D31" s="19">
        <v>3.2548184716220556E-2</v>
      </c>
      <c r="E31" s="20">
        <f t="shared" si="0"/>
        <v>3.5548184716220559E-2</v>
      </c>
      <c r="F31" s="20">
        <v>1E-3</v>
      </c>
      <c r="G31">
        <v>0</v>
      </c>
      <c r="H31" s="20">
        <v>1</v>
      </c>
      <c r="I31">
        <v>0</v>
      </c>
      <c r="J31" s="21">
        <v>0.15003660775771735</v>
      </c>
      <c r="K31" s="20">
        <f t="shared" si="1"/>
        <v>9.2200000000000008E-4</v>
      </c>
      <c r="S31" s="22">
        <v>9.2200000000000008E-3</v>
      </c>
    </row>
    <row r="32" spans="1:19" x14ac:dyDescent="0.3">
      <c r="A32" s="18">
        <f>IF(ISBLANK(Demand!A32),"",Demand!A32)</f>
        <v>2</v>
      </c>
      <c r="B32" s="18">
        <f>IF(ISBLANK(Demand!B32),"",Demand!B32)</f>
        <v>29</v>
      </c>
      <c r="C32" s="18">
        <f>IF(ISBLANK(Demand!C32),"",Demand!C32)</f>
        <v>29</v>
      </c>
      <c r="D32" s="19">
        <v>3.2548184716220556E-2</v>
      </c>
      <c r="E32" s="20">
        <f t="shared" si="0"/>
        <v>3.5548184716220559E-2</v>
      </c>
      <c r="F32" s="20">
        <v>1E-3</v>
      </c>
      <c r="G32">
        <v>0</v>
      </c>
      <c r="H32" s="20">
        <v>1</v>
      </c>
      <c r="I32">
        <v>0</v>
      </c>
      <c r="J32" s="21">
        <v>0.15003660775771735</v>
      </c>
      <c r="K32" s="20">
        <f t="shared" si="1"/>
        <v>8.7300000000000008E-4</v>
      </c>
      <c r="S32" s="22">
        <v>8.7299999999999999E-3</v>
      </c>
    </row>
    <row r="33" spans="1:19" x14ac:dyDescent="0.3">
      <c r="A33" s="18">
        <f>IF(ISBLANK(Demand!A33),"",Demand!A33)</f>
        <v>2</v>
      </c>
      <c r="B33" s="18">
        <f>IF(ISBLANK(Demand!B33),"",Demand!B33)</f>
        <v>30</v>
      </c>
      <c r="C33" s="18">
        <f>IF(ISBLANK(Demand!C33),"",Demand!C33)</f>
        <v>30</v>
      </c>
      <c r="D33" s="19">
        <v>3.2548184716220556E-2</v>
      </c>
      <c r="E33" s="20">
        <f t="shared" si="0"/>
        <v>3.5548184716220559E-2</v>
      </c>
      <c r="F33" s="20">
        <v>1E-3</v>
      </c>
      <c r="G33">
        <v>0</v>
      </c>
      <c r="H33" s="20">
        <v>1</v>
      </c>
      <c r="I33">
        <v>0</v>
      </c>
      <c r="J33" s="21">
        <v>0.15003660775771735</v>
      </c>
      <c r="K33" s="20">
        <f t="shared" si="1"/>
        <v>1.0009999999999999E-3</v>
      </c>
      <c r="S33" s="22">
        <v>1.001E-2</v>
      </c>
    </row>
    <row r="34" spans="1:19" x14ac:dyDescent="0.3">
      <c r="A34" s="18">
        <f>IF(ISBLANK(Demand!A34),"",Demand!A34)</f>
        <v>2</v>
      </c>
      <c r="B34" s="18">
        <f>IF(ISBLANK(Demand!B34),"",Demand!B34)</f>
        <v>31</v>
      </c>
      <c r="C34" s="18">
        <f>IF(ISBLANK(Demand!C34),"",Demand!C34)</f>
        <v>31</v>
      </c>
      <c r="D34" s="19">
        <v>3.2548184716220556E-2</v>
      </c>
      <c r="E34" s="20">
        <f t="shared" si="0"/>
        <v>3.5548184716220559E-2</v>
      </c>
      <c r="F34" s="20">
        <v>1E-3</v>
      </c>
      <c r="G34">
        <v>0</v>
      </c>
      <c r="H34" s="20">
        <v>1</v>
      </c>
      <c r="I34">
        <v>0</v>
      </c>
      <c r="J34" s="21">
        <v>0.15003660775771735</v>
      </c>
      <c r="K34" s="20">
        <f t="shared" si="1"/>
        <v>1.4350000000000001E-3</v>
      </c>
      <c r="S34" s="22">
        <v>1.435E-2</v>
      </c>
    </row>
    <row r="35" spans="1:19" x14ac:dyDescent="0.3">
      <c r="A35" s="18">
        <f>IF(ISBLANK(Demand!A35),"",Demand!A35)</f>
        <v>2</v>
      </c>
      <c r="B35" s="18">
        <f>IF(ISBLANK(Demand!B35),"",Demand!B35)</f>
        <v>32</v>
      </c>
      <c r="C35" s="18">
        <f>IF(ISBLANK(Demand!C35),"",Demand!C35)</f>
        <v>32</v>
      </c>
      <c r="D35" s="19">
        <v>3.2548184716220556E-2</v>
      </c>
      <c r="E35" s="20">
        <f t="shared" si="0"/>
        <v>3.5548184716220559E-2</v>
      </c>
      <c r="F35" s="20">
        <v>1E-3</v>
      </c>
      <c r="G35">
        <v>0</v>
      </c>
      <c r="H35" s="20">
        <v>1</v>
      </c>
      <c r="I35">
        <v>0</v>
      </c>
      <c r="J35" s="23">
        <v>0.15939660775771733</v>
      </c>
      <c r="K35" s="20">
        <f t="shared" si="1"/>
        <v>1.7569999999999999E-3</v>
      </c>
      <c r="S35" s="24">
        <v>1.7569999999999999E-2</v>
      </c>
    </row>
    <row r="36" spans="1:19" x14ac:dyDescent="0.3">
      <c r="A36" s="18">
        <f>IF(ISBLANK(Demand!A36),"",Demand!A36)</f>
        <v>2</v>
      </c>
      <c r="B36" s="18">
        <f>IF(ISBLANK(Demand!B36),"",Demand!B36)</f>
        <v>33</v>
      </c>
      <c r="C36" s="18">
        <f>IF(ISBLANK(Demand!C36),"",Demand!C36)</f>
        <v>33</v>
      </c>
      <c r="D36" s="19">
        <v>3.2548184716220556E-2</v>
      </c>
      <c r="E36" s="20">
        <f t="shared" si="0"/>
        <v>3.5548184716220559E-2</v>
      </c>
      <c r="F36" s="20">
        <v>1E-3</v>
      </c>
      <c r="G36">
        <v>0</v>
      </c>
      <c r="H36" s="20">
        <v>1</v>
      </c>
      <c r="I36">
        <v>0</v>
      </c>
      <c r="J36" s="25">
        <v>0.16282860775771735</v>
      </c>
      <c r="K36" s="20">
        <f t="shared" si="1"/>
        <v>3.0330000000000001E-3</v>
      </c>
      <c r="S36" s="26">
        <v>3.0329999999999999E-2</v>
      </c>
    </row>
    <row r="37" spans="1:19" x14ac:dyDescent="0.3">
      <c r="A37" s="18">
        <f>IF(ISBLANK(Demand!A37),"",Demand!A37)</f>
        <v>2</v>
      </c>
      <c r="B37" s="18">
        <f>IF(ISBLANK(Demand!B37),"",Demand!B37)</f>
        <v>34</v>
      </c>
      <c r="C37" s="18">
        <f>IF(ISBLANK(Demand!C37),"",Demand!C37)</f>
        <v>34</v>
      </c>
      <c r="D37" s="19">
        <v>3.2548184716220556E-2</v>
      </c>
      <c r="E37" s="20">
        <f t="shared" si="0"/>
        <v>3.5548184716220559E-2</v>
      </c>
      <c r="F37" s="20">
        <v>1E-3</v>
      </c>
      <c r="G37">
        <v>0</v>
      </c>
      <c r="H37" s="20">
        <v>1</v>
      </c>
      <c r="I37">
        <v>0</v>
      </c>
      <c r="J37" s="25">
        <v>0.16282860775771735</v>
      </c>
      <c r="K37" s="20">
        <f t="shared" si="1"/>
        <v>5.5000000000000005E-3</v>
      </c>
      <c r="S37" s="26">
        <v>5.5E-2</v>
      </c>
    </row>
    <row r="38" spans="1:19" x14ac:dyDescent="0.3">
      <c r="A38" s="18">
        <f>IF(ISBLANK(Demand!A38),"",Demand!A38)</f>
        <v>2</v>
      </c>
      <c r="B38" s="18">
        <f>IF(ISBLANK(Demand!B38),"",Demand!B38)</f>
        <v>35</v>
      </c>
      <c r="C38" s="18">
        <f>IF(ISBLANK(Demand!C38),"",Demand!C38)</f>
        <v>35</v>
      </c>
      <c r="D38" s="19">
        <v>3.2548184716220556E-2</v>
      </c>
      <c r="E38" s="20">
        <f t="shared" si="0"/>
        <v>3.5548184716220559E-2</v>
      </c>
      <c r="F38" s="20">
        <v>1E-3</v>
      </c>
      <c r="G38">
        <v>0</v>
      </c>
      <c r="H38" s="20">
        <v>1</v>
      </c>
      <c r="I38">
        <v>0</v>
      </c>
      <c r="J38" s="25">
        <v>0.16282860775771735</v>
      </c>
      <c r="K38" s="20">
        <f t="shared" si="1"/>
        <v>5.9420000000000002E-3</v>
      </c>
      <c r="S38" s="26">
        <v>5.9420000000000001E-2</v>
      </c>
    </row>
    <row r="39" spans="1:19" x14ac:dyDescent="0.3">
      <c r="A39" s="18">
        <f>IF(ISBLANK(Demand!A39),"",Demand!A39)</f>
        <v>2</v>
      </c>
      <c r="B39" s="18">
        <f>IF(ISBLANK(Demand!B39),"",Demand!B39)</f>
        <v>36</v>
      </c>
      <c r="C39" s="18">
        <f>IF(ISBLANK(Demand!C39),"",Demand!C39)</f>
        <v>36</v>
      </c>
      <c r="D39" s="19">
        <v>3.2548184716220556E-2</v>
      </c>
      <c r="E39" s="20">
        <f t="shared" si="0"/>
        <v>3.5548184716220559E-2</v>
      </c>
      <c r="F39" s="20">
        <v>1E-3</v>
      </c>
      <c r="G39">
        <v>0</v>
      </c>
      <c r="H39" s="20">
        <v>1</v>
      </c>
      <c r="I39">
        <v>0</v>
      </c>
      <c r="J39" s="25">
        <v>0.16282860775771735</v>
      </c>
      <c r="K39" s="20">
        <f t="shared" si="1"/>
        <v>6.0020000000000004E-3</v>
      </c>
      <c r="S39" s="26">
        <v>6.0020000000000004E-2</v>
      </c>
    </row>
    <row r="40" spans="1:19" x14ac:dyDescent="0.3">
      <c r="A40" s="18">
        <f>IF(ISBLANK(Demand!A40),"",Demand!A40)</f>
        <v>2</v>
      </c>
      <c r="B40" s="18">
        <f>IF(ISBLANK(Demand!B40),"",Demand!B40)</f>
        <v>37</v>
      </c>
      <c r="C40" s="18">
        <f>IF(ISBLANK(Demand!C40),"",Demand!C40)</f>
        <v>37</v>
      </c>
      <c r="D40" s="19">
        <v>3.2548184716220556E-2</v>
      </c>
      <c r="E40" s="20">
        <f t="shared" si="0"/>
        <v>3.5548184716220559E-2</v>
      </c>
      <c r="F40" s="20">
        <v>1E-3</v>
      </c>
      <c r="G40">
        <v>0</v>
      </c>
      <c r="H40" s="20">
        <v>1</v>
      </c>
      <c r="I40">
        <v>0</v>
      </c>
      <c r="J40" s="25">
        <v>0.16282860775771735</v>
      </c>
      <c r="K40" s="20">
        <f t="shared" si="1"/>
        <v>5.8700000000000002E-3</v>
      </c>
      <c r="S40" s="26">
        <v>5.8700000000000002E-2</v>
      </c>
    </row>
    <row r="41" spans="1:19" x14ac:dyDescent="0.3">
      <c r="A41" s="18">
        <f>IF(ISBLANK(Demand!A41),"",Demand!A41)</f>
        <v>2</v>
      </c>
      <c r="B41" s="18">
        <f>IF(ISBLANK(Demand!B41),"",Demand!B41)</f>
        <v>38</v>
      </c>
      <c r="C41" s="18">
        <f>IF(ISBLANK(Demand!C41),"",Demand!C41)</f>
        <v>38</v>
      </c>
      <c r="D41" s="19">
        <v>3.2548184716220556E-2</v>
      </c>
      <c r="E41" s="20">
        <f t="shared" si="0"/>
        <v>3.5548184716220559E-2</v>
      </c>
      <c r="F41" s="20">
        <v>1E-3</v>
      </c>
      <c r="G41">
        <v>0</v>
      </c>
      <c r="H41" s="20">
        <v>1</v>
      </c>
      <c r="I41">
        <v>0</v>
      </c>
      <c r="J41" s="25">
        <v>0.16282860775771735</v>
      </c>
      <c r="K41" s="20">
        <f t="shared" si="1"/>
        <v>4.9950000000000003E-3</v>
      </c>
      <c r="S41" s="26">
        <v>4.9950000000000001E-2</v>
      </c>
    </row>
    <row r="42" spans="1:19" x14ac:dyDescent="0.3">
      <c r="A42" s="18">
        <f>IF(ISBLANK(Demand!A42),"",Demand!A42)</f>
        <v>2</v>
      </c>
      <c r="B42" s="18">
        <f>IF(ISBLANK(Demand!B42),"",Demand!B42)</f>
        <v>39</v>
      </c>
      <c r="C42" s="18">
        <f>IF(ISBLANK(Demand!C42),"",Demand!C42)</f>
        <v>39</v>
      </c>
      <c r="D42" s="19">
        <v>3.2548184716220556E-2</v>
      </c>
      <c r="E42" s="20">
        <f t="shared" si="0"/>
        <v>3.5548184716220559E-2</v>
      </c>
      <c r="F42" s="20">
        <v>1E-3</v>
      </c>
      <c r="G42">
        <v>0</v>
      </c>
      <c r="H42" s="20">
        <v>1</v>
      </c>
      <c r="I42">
        <v>0</v>
      </c>
      <c r="J42" s="25">
        <v>0.16282860775771735</v>
      </c>
      <c r="K42" s="20">
        <f t="shared" si="1"/>
        <v>4.6551309999999999E-3</v>
      </c>
      <c r="S42" s="26">
        <v>4.6551309999999999E-2</v>
      </c>
    </row>
    <row r="43" spans="1:19" x14ac:dyDescent="0.3">
      <c r="A43" s="18">
        <f>IF(ISBLANK(Demand!A43),"",Demand!A43)</f>
        <v>2</v>
      </c>
      <c r="B43" s="18">
        <f>IF(ISBLANK(Demand!B43),"",Demand!B43)</f>
        <v>40</v>
      </c>
      <c r="C43" s="18">
        <f>IF(ISBLANK(Demand!C43),"",Demand!C43)</f>
        <v>40</v>
      </c>
      <c r="D43" s="19">
        <v>3.2548184716220556E-2</v>
      </c>
      <c r="E43" s="20">
        <f t="shared" si="0"/>
        <v>3.5548184716220559E-2</v>
      </c>
      <c r="F43" s="20">
        <v>1E-3</v>
      </c>
      <c r="G43">
        <v>0</v>
      </c>
      <c r="H43" s="20">
        <v>1</v>
      </c>
      <c r="I43">
        <v>0</v>
      </c>
      <c r="J43" s="25">
        <v>0.16282860775771735</v>
      </c>
      <c r="K43" s="20">
        <f t="shared" si="1"/>
        <v>5.0010000000000002E-3</v>
      </c>
      <c r="S43" s="26">
        <v>5.0009999999999999E-2</v>
      </c>
    </row>
    <row r="44" spans="1:19" x14ac:dyDescent="0.3">
      <c r="A44" s="18">
        <f>IF(ISBLANK(Demand!A44),"",Demand!A44)</f>
        <v>2</v>
      </c>
      <c r="B44" s="18">
        <f>IF(ISBLANK(Demand!B44),"",Demand!B44)</f>
        <v>41</v>
      </c>
      <c r="C44" s="18">
        <f>IF(ISBLANK(Demand!C44),"",Demand!C44)</f>
        <v>41</v>
      </c>
      <c r="D44" s="19">
        <v>3.2548184716220556E-2</v>
      </c>
      <c r="E44" s="20">
        <f t="shared" si="0"/>
        <v>3.5548184716220559E-2</v>
      </c>
      <c r="F44" s="20">
        <v>1E-3</v>
      </c>
      <c r="G44">
        <v>0</v>
      </c>
      <c r="H44" s="20">
        <v>1</v>
      </c>
      <c r="I44">
        <v>0</v>
      </c>
      <c r="J44" s="25">
        <v>0.16282860775771735</v>
      </c>
      <c r="K44" s="20">
        <f t="shared" si="1"/>
        <v>5.9670000000000001E-3</v>
      </c>
      <c r="S44" s="26">
        <v>5.9670000000000001E-2</v>
      </c>
    </row>
    <row r="45" spans="1:19" x14ac:dyDescent="0.3">
      <c r="A45" s="18">
        <f>IF(ISBLANK(Demand!A45),"",Demand!A45)</f>
        <v>2</v>
      </c>
      <c r="B45" s="18">
        <f>IF(ISBLANK(Demand!B45),"",Demand!B45)</f>
        <v>42</v>
      </c>
      <c r="C45" s="18">
        <f>IF(ISBLANK(Demand!C45),"",Demand!C45)</f>
        <v>42</v>
      </c>
      <c r="D45" s="19">
        <v>3.2548184716220556E-2</v>
      </c>
      <c r="E45" s="20">
        <f t="shared" si="0"/>
        <v>3.5548184716220559E-2</v>
      </c>
      <c r="F45" s="20">
        <v>1E-3</v>
      </c>
      <c r="G45">
        <v>0</v>
      </c>
      <c r="H45" s="20">
        <v>1</v>
      </c>
      <c r="I45">
        <v>0</v>
      </c>
      <c r="J45" s="25">
        <v>0.16282860775771735</v>
      </c>
      <c r="K45" s="20">
        <f t="shared" si="1"/>
        <v>6.8050000000000003E-3</v>
      </c>
      <c r="S45" s="26">
        <v>6.8049999999999999E-2</v>
      </c>
    </row>
    <row r="46" spans="1:19" x14ac:dyDescent="0.3">
      <c r="A46" s="18">
        <f>IF(ISBLANK(Demand!A46),"",Demand!A46)</f>
        <v>2</v>
      </c>
      <c r="B46" s="18">
        <f>IF(ISBLANK(Demand!B46),"",Demand!B46)</f>
        <v>43</v>
      </c>
      <c r="C46" s="18">
        <f>IF(ISBLANK(Demand!C46),"",Demand!C46)</f>
        <v>43</v>
      </c>
      <c r="D46" s="19">
        <v>3.2548184716220556E-2</v>
      </c>
      <c r="E46" s="20">
        <f t="shared" si="0"/>
        <v>3.5548184716220559E-2</v>
      </c>
      <c r="F46" s="20">
        <v>1E-3</v>
      </c>
      <c r="G46">
        <v>0</v>
      </c>
      <c r="H46" s="20">
        <v>1</v>
      </c>
      <c r="I46">
        <v>0</v>
      </c>
      <c r="J46" s="25">
        <v>0.16282860775771735</v>
      </c>
      <c r="K46" s="20">
        <f t="shared" si="1"/>
        <v>7.0040000000000007E-3</v>
      </c>
      <c r="S46" s="26">
        <v>7.0040000000000005E-2</v>
      </c>
    </row>
    <row r="47" spans="1:19" x14ac:dyDescent="0.3">
      <c r="A47" s="18">
        <f>IF(ISBLANK(Demand!A47),"",Demand!A47)</f>
        <v>2</v>
      </c>
      <c r="B47" s="18">
        <f>IF(ISBLANK(Demand!B47),"",Demand!B47)</f>
        <v>44</v>
      </c>
      <c r="C47" s="18">
        <f>IF(ISBLANK(Demand!C47),"",Demand!C47)</f>
        <v>44</v>
      </c>
      <c r="D47" s="19">
        <v>3.2548184716220556E-2</v>
      </c>
      <c r="E47" s="20">
        <f t="shared" si="0"/>
        <v>3.5548184716220559E-2</v>
      </c>
      <c r="F47" s="20">
        <v>1E-3</v>
      </c>
      <c r="G47">
        <v>0</v>
      </c>
      <c r="H47" s="20">
        <v>1</v>
      </c>
      <c r="I47">
        <v>0</v>
      </c>
      <c r="J47" s="23">
        <v>0.15939660775771733</v>
      </c>
      <c r="K47" s="20">
        <f t="shared" si="1"/>
        <v>7.4150000000000015E-3</v>
      </c>
      <c r="S47" s="24">
        <v>7.4150000000000008E-2</v>
      </c>
    </row>
    <row r="48" spans="1:19" x14ac:dyDescent="0.3">
      <c r="A48" s="18">
        <f>IF(ISBLANK(Demand!A48),"",Demand!A48)</f>
        <v>2</v>
      </c>
      <c r="B48" s="18">
        <f>IF(ISBLANK(Demand!B48),"",Demand!B48)</f>
        <v>45</v>
      </c>
      <c r="C48" s="18">
        <f>IF(ISBLANK(Demand!C48),"",Demand!C48)</f>
        <v>45</v>
      </c>
      <c r="D48" s="19">
        <v>3.2548184716220556E-2</v>
      </c>
      <c r="E48" s="20">
        <f t="shared" si="0"/>
        <v>3.5548184716220559E-2</v>
      </c>
      <c r="F48" s="20">
        <v>1E-3</v>
      </c>
      <c r="G48">
        <v>0</v>
      </c>
      <c r="H48" s="20">
        <v>1</v>
      </c>
      <c r="I48">
        <v>0</v>
      </c>
      <c r="J48" s="23">
        <v>0.15939660775771733</v>
      </c>
      <c r="K48" s="20">
        <f t="shared" si="1"/>
        <v>7.038E-3</v>
      </c>
      <c r="S48" s="24">
        <v>7.0379999999999998E-2</v>
      </c>
    </row>
    <row r="49" spans="1:19" x14ac:dyDescent="0.3">
      <c r="A49" s="18">
        <f>IF(ISBLANK(Demand!A49),"",Demand!A49)</f>
        <v>2</v>
      </c>
      <c r="B49" s="18">
        <f>IF(ISBLANK(Demand!B49),"",Demand!B49)</f>
        <v>46</v>
      </c>
      <c r="C49" s="18">
        <f>IF(ISBLANK(Demand!C49),"",Demand!C49)</f>
        <v>46</v>
      </c>
      <c r="D49" s="19">
        <v>3.2548184716220556E-2</v>
      </c>
      <c r="E49" s="20">
        <f t="shared" si="0"/>
        <v>3.5548184716220559E-2</v>
      </c>
      <c r="F49" s="20">
        <v>1E-3</v>
      </c>
      <c r="G49">
        <v>0</v>
      </c>
      <c r="H49" s="20">
        <v>1</v>
      </c>
      <c r="I49">
        <v>0</v>
      </c>
      <c r="J49" s="23">
        <v>0.15939660775771733</v>
      </c>
      <c r="K49" s="20">
        <f t="shared" si="1"/>
        <v>6.5050000000000004E-3</v>
      </c>
      <c r="S49" s="24">
        <v>6.5049999999999997E-2</v>
      </c>
    </row>
    <row r="50" spans="1:19" x14ac:dyDescent="0.3">
      <c r="A50" s="18">
        <f>IF(ISBLANK(Demand!A50),"",Demand!A50)</f>
        <v>2</v>
      </c>
      <c r="B50" s="18">
        <f>IF(ISBLANK(Demand!B50),"",Demand!B50)</f>
        <v>47</v>
      </c>
      <c r="C50" s="18">
        <f>IF(ISBLANK(Demand!C50),"",Demand!C50)</f>
        <v>47</v>
      </c>
      <c r="D50" s="19">
        <v>3.2548184716220556E-2</v>
      </c>
      <c r="E50" s="20">
        <f t="shared" si="0"/>
        <v>3.5548184716220559E-2</v>
      </c>
      <c r="F50" s="20">
        <v>1E-3</v>
      </c>
      <c r="G50">
        <v>0</v>
      </c>
      <c r="H50" s="20">
        <v>1</v>
      </c>
      <c r="I50">
        <v>0</v>
      </c>
      <c r="J50" s="23">
        <v>0.15939660775771733</v>
      </c>
      <c r="K50" s="20">
        <f t="shared" si="1"/>
        <v>6.1100000000000008E-3</v>
      </c>
      <c r="S50" s="24">
        <v>6.1100000000000002E-2</v>
      </c>
    </row>
    <row r="51" spans="1:19" x14ac:dyDescent="0.3">
      <c r="A51" s="18">
        <f>IF(ISBLANK(Demand!A51),"",Demand!A51)</f>
        <v>2</v>
      </c>
      <c r="B51" s="18">
        <f>IF(ISBLANK(Demand!B51),"",Demand!B51)</f>
        <v>48</v>
      </c>
      <c r="C51" s="18">
        <f>IF(ISBLANK(Demand!C51),"",Demand!C51)</f>
        <v>48</v>
      </c>
      <c r="D51" s="19">
        <v>3.2548184716220556E-2</v>
      </c>
      <c r="E51" s="20">
        <f t="shared" si="0"/>
        <v>3.5548184716220559E-2</v>
      </c>
      <c r="F51" s="20">
        <v>1E-3</v>
      </c>
      <c r="G51">
        <v>0</v>
      </c>
      <c r="H51" s="20">
        <v>1</v>
      </c>
      <c r="I51">
        <v>0</v>
      </c>
      <c r="J51" s="21">
        <v>0.15003660775771735</v>
      </c>
      <c r="K51" s="20">
        <f t="shared" si="1"/>
        <v>5.8000000000000005E-3</v>
      </c>
      <c r="S51" s="22">
        <v>5.8000000000000003E-2</v>
      </c>
    </row>
    <row r="52" spans="1:19" x14ac:dyDescent="0.3">
      <c r="A52" s="18" t="str">
        <f>IF(ISBLANK(Demand!A52),"",Demand!A52)</f>
        <v/>
      </c>
      <c r="B52" s="18" t="str">
        <f>IF(ISBLANK(Demand!B52),"",Demand!B52)</f>
        <v/>
      </c>
      <c r="C52" s="18" t="str">
        <f>IF(ISBLANK(Demand!C52),"",Demand!C52)</f>
        <v/>
      </c>
      <c r="D52" s="19"/>
      <c r="E52" s="20"/>
      <c r="F52" s="21"/>
      <c r="G52" s="20"/>
      <c r="H52" s="20"/>
      <c r="P52" s="19">
        <v>3.2548184716220556E-2</v>
      </c>
      <c r="Q52" s="20">
        <f t="shared" ref="Q52:Q68" si="2">P52+0.003</f>
        <v>3.5548184716220559E-2</v>
      </c>
      <c r="R52" s="21">
        <v>0.15003660775771735</v>
      </c>
      <c r="S52" s="22">
        <v>5.6649999999999999E-2</v>
      </c>
    </row>
    <row r="53" spans="1:19" x14ac:dyDescent="0.3">
      <c r="A53" s="18" t="str">
        <f>IF(ISBLANK(Demand!A53),"",Demand!A53)</f>
        <v/>
      </c>
      <c r="B53" s="18" t="str">
        <f>IF(ISBLANK(Demand!B53),"",Demand!B53)</f>
        <v/>
      </c>
      <c r="C53" s="18" t="str">
        <f>IF(ISBLANK(Demand!C53),"",Demand!C53)</f>
        <v/>
      </c>
      <c r="D53" s="19"/>
      <c r="E53" s="20"/>
      <c r="F53" s="21"/>
      <c r="G53" s="20"/>
      <c r="H53" s="20"/>
      <c r="P53" s="19">
        <v>3.2548184716220556E-2</v>
      </c>
      <c r="Q53" s="20">
        <f t="shared" si="2"/>
        <v>3.5548184716220559E-2</v>
      </c>
      <c r="R53" s="21">
        <v>0.15003660775771735</v>
      </c>
      <c r="S53" s="22">
        <v>0.05</v>
      </c>
    </row>
    <row r="54" spans="1:19" x14ac:dyDescent="0.3">
      <c r="A54" s="18" t="str">
        <f>IF(ISBLANK(Demand!A54),"",Demand!A54)</f>
        <v/>
      </c>
      <c r="B54" s="18" t="str">
        <f>IF(ISBLANK(Demand!B54),"",Demand!B54)</f>
        <v/>
      </c>
      <c r="C54" s="18" t="str">
        <f>IF(ISBLANK(Demand!C54),"",Demand!C54)</f>
        <v/>
      </c>
      <c r="D54" s="19"/>
      <c r="E54" s="20"/>
      <c r="F54" s="21"/>
      <c r="G54" s="20"/>
      <c r="H54" s="20"/>
      <c r="P54" s="19">
        <v>3.2548184716220556E-2</v>
      </c>
      <c r="Q54" s="20">
        <f t="shared" si="2"/>
        <v>3.5548184716220559E-2</v>
      </c>
      <c r="R54" s="21">
        <v>0.15003660775771735</v>
      </c>
      <c r="S54" s="22">
        <v>2.468598E-2</v>
      </c>
    </row>
    <row r="55" spans="1:19" x14ac:dyDescent="0.3">
      <c r="A55" s="18" t="str">
        <f>IF(ISBLANK(Demand!A55),"",Demand!A55)</f>
        <v/>
      </c>
      <c r="B55" s="18" t="str">
        <f>IF(ISBLANK(Demand!B55),"",Demand!B55)</f>
        <v/>
      </c>
      <c r="C55" s="18" t="str">
        <f>IF(ISBLANK(Demand!C55),"",Demand!C55)</f>
        <v/>
      </c>
      <c r="D55" s="19"/>
      <c r="E55" s="20"/>
      <c r="F55" s="21"/>
      <c r="G55" s="20"/>
      <c r="H55" s="20"/>
      <c r="P55" s="19">
        <v>3.2548184716220556E-2</v>
      </c>
      <c r="Q55" s="20">
        <f t="shared" si="2"/>
        <v>3.5548184716220559E-2</v>
      </c>
      <c r="R55" s="21">
        <v>0.15003660775771735</v>
      </c>
      <c r="S55" s="22">
        <v>2.3E-2</v>
      </c>
    </row>
    <row r="56" spans="1:19" x14ac:dyDescent="0.3">
      <c r="A56" s="18" t="str">
        <f>IF(ISBLANK(Demand!A56),"",Demand!A56)</f>
        <v/>
      </c>
      <c r="B56" s="18" t="str">
        <f>IF(ISBLANK(Demand!B56),"",Demand!B56)</f>
        <v/>
      </c>
      <c r="C56" s="18" t="str">
        <f>IF(ISBLANK(Demand!C56),"",Demand!C56)</f>
        <v/>
      </c>
      <c r="D56" s="19"/>
      <c r="E56" s="20"/>
      <c r="F56" s="21"/>
      <c r="G56" s="20"/>
      <c r="H56" s="20"/>
      <c r="P56" s="19">
        <v>3.2548184716220556E-2</v>
      </c>
      <c r="Q56" s="20">
        <f t="shared" si="2"/>
        <v>3.5548184716220559E-2</v>
      </c>
      <c r="R56" s="21">
        <v>0.15003660775771735</v>
      </c>
      <c r="S56" s="22">
        <v>2.1749999999999999E-2</v>
      </c>
    </row>
    <row r="57" spans="1:19" x14ac:dyDescent="0.3">
      <c r="A57" s="18" t="str">
        <f>IF(ISBLANK(Demand!A57),"",Demand!A57)</f>
        <v/>
      </c>
      <c r="B57" s="18" t="str">
        <f>IF(ISBLANK(Demand!B57),"",Demand!B57)</f>
        <v/>
      </c>
      <c r="C57" s="18" t="str">
        <f>IF(ISBLANK(Demand!C57),"",Demand!C57)</f>
        <v/>
      </c>
      <c r="D57" s="19"/>
      <c r="E57" s="20"/>
      <c r="F57" s="21"/>
      <c r="G57" s="20"/>
      <c r="H57" s="20"/>
      <c r="P57" s="19">
        <v>3.2548184716220556E-2</v>
      </c>
      <c r="Q57" s="20">
        <f t="shared" si="2"/>
        <v>3.5548184716220559E-2</v>
      </c>
      <c r="R57" s="21">
        <v>0.15003660775771735</v>
      </c>
      <c r="S57" s="22">
        <v>4.3270000000000003E-2</v>
      </c>
    </row>
    <row r="58" spans="1:19" x14ac:dyDescent="0.3">
      <c r="A58" s="18" t="str">
        <f>IF(ISBLANK(Demand!A58),"",Demand!A58)</f>
        <v/>
      </c>
      <c r="B58" s="18" t="str">
        <f>IF(ISBLANK(Demand!B58),"",Demand!B58)</f>
        <v/>
      </c>
      <c r="C58" s="18" t="str">
        <f>IF(ISBLANK(Demand!C58),"",Demand!C58)</f>
        <v/>
      </c>
      <c r="D58" s="19"/>
      <c r="E58" s="20"/>
      <c r="F58" s="21"/>
      <c r="G58" s="20"/>
      <c r="H58" s="20"/>
      <c r="P58" s="19">
        <v>3.2548184716220556E-2</v>
      </c>
      <c r="Q58" s="20">
        <f t="shared" si="2"/>
        <v>3.5548184716220559E-2</v>
      </c>
      <c r="R58" s="21">
        <v>0.15003660775771735</v>
      </c>
      <c r="S58" s="22">
        <v>6.4500000000000002E-2</v>
      </c>
    </row>
    <row r="59" spans="1:19" x14ac:dyDescent="0.3">
      <c r="A59" s="18" t="str">
        <f>IF(ISBLANK(Demand!A59),"",Demand!A59)</f>
        <v/>
      </c>
      <c r="B59" s="18" t="str">
        <f>IF(ISBLANK(Demand!B59),"",Demand!B59)</f>
        <v/>
      </c>
      <c r="C59" s="18" t="str">
        <f>IF(ISBLANK(Demand!C59),"",Demand!C59)</f>
        <v/>
      </c>
      <c r="D59" s="19"/>
      <c r="E59" s="20"/>
      <c r="F59" s="23"/>
      <c r="G59" s="20"/>
      <c r="H59" s="20"/>
      <c r="P59" s="19">
        <v>3.2548184716220556E-2</v>
      </c>
      <c r="Q59" s="20">
        <f t="shared" si="2"/>
        <v>3.5548184716220559E-2</v>
      </c>
      <c r="R59" s="23">
        <v>0.15939660775771733</v>
      </c>
      <c r="S59" s="24">
        <v>6.9879999999999998E-2</v>
      </c>
    </row>
    <row r="60" spans="1:19" x14ac:dyDescent="0.3">
      <c r="A60" s="18" t="str">
        <f>IF(ISBLANK(Demand!A60),"",Demand!A60)</f>
        <v/>
      </c>
      <c r="B60" s="18" t="str">
        <f>IF(ISBLANK(Demand!B60),"",Demand!B60)</f>
        <v/>
      </c>
      <c r="C60" s="18" t="str">
        <f>IF(ISBLANK(Demand!C60),"",Demand!C60)</f>
        <v/>
      </c>
      <c r="D60" s="19"/>
      <c r="E60" s="20"/>
      <c r="F60" s="25"/>
      <c r="G60" s="20"/>
      <c r="H60" s="20"/>
      <c r="P60" s="19">
        <v>3.2548184716220556E-2</v>
      </c>
      <c r="Q60" s="20">
        <f t="shared" si="2"/>
        <v>3.5548184716220559E-2</v>
      </c>
      <c r="R60" s="25">
        <v>0.16282860775771735</v>
      </c>
      <c r="S60" s="26">
        <v>7.2900000000000006E-2</v>
      </c>
    </row>
    <row r="61" spans="1:19" x14ac:dyDescent="0.3">
      <c r="A61" s="18" t="str">
        <f>IF(ISBLANK(Demand!A61),"",Demand!A61)</f>
        <v/>
      </c>
      <c r="B61" s="18" t="str">
        <f>IF(ISBLANK(Demand!B61),"",Demand!B61)</f>
        <v/>
      </c>
      <c r="C61" s="18" t="str">
        <f>IF(ISBLANK(Demand!C61),"",Demand!C61)</f>
        <v/>
      </c>
      <c r="D61" s="19"/>
      <c r="E61" s="20"/>
      <c r="F61" s="25"/>
      <c r="G61" s="20"/>
      <c r="H61" s="20"/>
      <c r="P61" s="19">
        <v>3.2548184716220556E-2</v>
      </c>
      <c r="Q61" s="20">
        <f t="shared" si="2"/>
        <v>3.5548184716220559E-2</v>
      </c>
      <c r="R61" s="25">
        <v>0.16282860775771735</v>
      </c>
      <c r="S61" s="26">
        <v>7.3900000000000007E-2</v>
      </c>
    </row>
    <row r="62" spans="1:19" x14ac:dyDescent="0.3">
      <c r="A62" s="18" t="str">
        <f>IF(ISBLANK(Demand!A62),"",Demand!A62)</f>
        <v/>
      </c>
      <c r="B62" s="18" t="str">
        <f>IF(ISBLANK(Demand!B62),"",Demand!B62)</f>
        <v/>
      </c>
      <c r="C62" s="18" t="str">
        <f>IF(ISBLANK(Demand!C62),"",Demand!C62)</f>
        <v/>
      </c>
      <c r="D62" s="19"/>
      <c r="E62" s="20"/>
      <c r="F62" s="25"/>
      <c r="G62" s="20"/>
      <c r="H62" s="20"/>
      <c r="P62" s="19">
        <v>3.2548184716220556E-2</v>
      </c>
      <c r="Q62" s="20">
        <f t="shared" si="2"/>
        <v>3.5548184716220559E-2</v>
      </c>
      <c r="R62" s="25">
        <v>0.16282860775771735</v>
      </c>
      <c r="S62" s="26">
        <v>6.9760000000000003E-2</v>
      </c>
    </row>
    <row r="63" spans="1:19" x14ac:dyDescent="0.3">
      <c r="A63" s="18" t="str">
        <f>IF(ISBLANK(Demand!A63),"",Demand!A63)</f>
        <v/>
      </c>
      <c r="B63" s="18" t="str">
        <f>IF(ISBLANK(Demand!B63),"",Demand!B63)</f>
        <v/>
      </c>
      <c r="C63" s="18" t="str">
        <f>IF(ISBLANK(Demand!C63),"",Demand!C63)</f>
        <v/>
      </c>
      <c r="D63" s="19"/>
      <c r="E63" s="20"/>
      <c r="F63" s="25"/>
      <c r="G63" s="20"/>
      <c r="H63" s="20"/>
      <c r="P63" s="19">
        <v>3.2548184716220556E-2</v>
      </c>
      <c r="Q63" s="20">
        <f t="shared" si="2"/>
        <v>3.5548184716220559E-2</v>
      </c>
      <c r="R63" s="25">
        <v>0.16282860775771735</v>
      </c>
      <c r="S63" s="26">
        <v>6.9949999999999998E-2</v>
      </c>
    </row>
    <row r="64" spans="1:19" x14ac:dyDescent="0.3">
      <c r="A64" s="18" t="str">
        <f>IF(ISBLANK(Demand!A64),"",Demand!A64)</f>
        <v/>
      </c>
      <c r="B64" s="18" t="str">
        <f>IF(ISBLANK(Demand!B64),"",Demand!B64)</f>
        <v/>
      </c>
      <c r="C64" s="18" t="str">
        <f>IF(ISBLANK(Demand!C64),"",Demand!C64)</f>
        <v/>
      </c>
      <c r="D64" s="19"/>
      <c r="E64" s="20"/>
      <c r="F64" s="25"/>
      <c r="G64" s="20"/>
      <c r="H64" s="20"/>
      <c r="P64" s="19">
        <v>3.2548184716220556E-2</v>
      </c>
      <c r="Q64" s="20">
        <f t="shared" si="2"/>
        <v>3.5548184716220559E-2</v>
      </c>
      <c r="R64" s="25">
        <v>0.16282860775771735</v>
      </c>
      <c r="S64" s="26">
        <v>6.4500000000000002E-2</v>
      </c>
    </row>
    <row r="65" spans="1:19" x14ac:dyDescent="0.3">
      <c r="A65" s="18" t="str">
        <f>IF(ISBLANK(Demand!A65),"",Demand!A65)</f>
        <v/>
      </c>
      <c r="B65" s="18" t="str">
        <f>IF(ISBLANK(Demand!B65),"",Demand!B65)</f>
        <v/>
      </c>
      <c r="C65" s="18" t="str">
        <f>IF(ISBLANK(Demand!C65),"",Demand!C65)</f>
        <v/>
      </c>
      <c r="D65" s="19"/>
      <c r="E65" s="20"/>
      <c r="F65" s="25"/>
      <c r="G65" s="20"/>
      <c r="H65" s="20"/>
      <c r="P65" s="19">
        <v>3.2548184716220556E-2</v>
      </c>
      <c r="Q65" s="20">
        <f t="shared" si="2"/>
        <v>3.5548184716220559E-2</v>
      </c>
      <c r="R65" s="25">
        <v>0.16282860775771735</v>
      </c>
      <c r="S65" s="26">
        <v>6.4000000000000001E-2</v>
      </c>
    </row>
    <row r="66" spans="1:19" x14ac:dyDescent="0.3">
      <c r="A66" s="18" t="str">
        <f>IF(ISBLANK(Demand!A66),"",Demand!A66)</f>
        <v/>
      </c>
      <c r="B66" s="18" t="str">
        <f>IF(ISBLANK(Demand!B66),"",Demand!B66)</f>
        <v/>
      </c>
      <c r="C66" s="18" t="str">
        <f>IF(ISBLANK(Demand!C66),"",Demand!C66)</f>
        <v/>
      </c>
      <c r="D66" s="19"/>
      <c r="E66" s="20"/>
      <c r="F66" s="25"/>
      <c r="G66" s="20"/>
      <c r="H66" s="20"/>
      <c r="P66" s="19">
        <v>3.2548184716220556E-2</v>
      </c>
      <c r="Q66" s="20">
        <f t="shared" si="2"/>
        <v>3.5548184716220559E-2</v>
      </c>
      <c r="R66" s="25">
        <v>0.16282860775771735</v>
      </c>
      <c r="S66" s="26">
        <v>6.4500000000000002E-2</v>
      </c>
    </row>
    <row r="67" spans="1:19" x14ac:dyDescent="0.3">
      <c r="A67" s="18" t="str">
        <f>IF(ISBLANK(Demand!A67),"",Demand!A67)</f>
        <v/>
      </c>
      <c r="B67" s="18" t="str">
        <f>IF(ISBLANK(Demand!B67),"",Demand!B67)</f>
        <v/>
      </c>
      <c r="C67" s="18" t="str">
        <f>IF(ISBLANK(Demand!C67),"",Demand!C67)</f>
        <v/>
      </c>
      <c r="D67" s="19"/>
      <c r="E67" s="20"/>
      <c r="F67" s="25"/>
      <c r="G67" s="20"/>
      <c r="H67" s="20"/>
      <c r="P67" s="19">
        <v>3.2548184716220556E-2</v>
      </c>
      <c r="Q67" s="20">
        <f t="shared" si="2"/>
        <v>3.5548184716220559E-2</v>
      </c>
      <c r="R67" s="25">
        <v>0.16282860775771735</v>
      </c>
      <c r="S67" s="26">
        <v>6.6680000000000003E-2</v>
      </c>
    </row>
    <row r="68" spans="1:19" x14ac:dyDescent="0.3">
      <c r="A68" s="18" t="str">
        <f>IF(ISBLANK(Demand!A68),"",Demand!A68)</f>
        <v/>
      </c>
      <c r="B68" s="18" t="str">
        <f>IF(ISBLANK(Demand!B68),"",Demand!B68)</f>
        <v/>
      </c>
      <c r="C68" s="18" t="str">
        <f>IF(ISBLANK(Demand!C68),"",Demand!C68)</f>
        <v/>
      </c>
      <c r="D68" s="19"/>
      <c r="E68" s="20"/>
      <c r="F68" s="25"/>
      <c r="G68" s="20"/>
      <c r="H68" s="20"/>
      <c r="P68" s="19">
        <v>3.2548184716220556E-2</v>
      </c>
      <c r="Q68" s="20">
        <f t="shared" si="2"/>
        <v>3.5548184716220559E-2</v>
      </c>
      <c r="R68" s="25">
        <v>0.16282860775771735</v>
      </c>
      <c r="S68" s="26">
        <v>7.2099999999999997E-2</v>
      </c>
    </row>
    <row r="69" spans="1:19" x14ac:dyDescent="0.3">
      <c r="A69" s="18" t="str">
        <f>IF(ISBLANK(Demand!A69),"",Demand!A69)</f>
        <v/>
      </c>
      <c r="B69" s="18" t="str">
        <f>IF(ISBLANK(Demand!B69),"",Demand!B69)</f>
        <v/>
      </c>
      <c r="C69" s="18" t="str">
        <f>IF(ISBLANK(Demand!C69),"",Demand!C69)</f>
        <v/>
      </c>
      <c r="D69" s="19"/>
      <c r="E69" s="20"/>
      <c r="F69" s="25"/>
      <c r="G69" s="20"/>
      <c r="H69" s="20"/>
      <c r="P69" s="19">
        <v>3.2548184716220556E-2</v>
      </c>
      <c r="Q69" s="20">
        <f t="shared" ref="Q69:Q132" si="3">P69+0.003</f>
        <v>3.5548184716220559E-2</v>
      </c>
      <c r="R69" s="25">
        <v>0.16282860775771735</v>
      </c>
      <c r="S69" s="26">
        <v>7.4450000000000002E-2</v>
      </c>
    </row>
    <row r="70" spans="1:19" x14ac:dyDescent="0.3">
      <c r="A70" s="18" t="str">
        <f>IF(ISBLANK(Demand!A70),"",Demand!A70)</f>
        <v/>
      </c>
      <c r="B70" s="18" t="str">
        <f>IF(ISBLANK(Demand!B70),"",Demand!B70)</f>
        <v/>
      </c>
      <c r="C70" s="18" t="str">
        <f>IF(ISBLANK(Demand!C70),"",Demand!C70)</f>
        <v/>
      </c>
      <c r="D70" s="19"/>
      <c r="E70" s="20"/>
      <c r="F70" s="25"/>
      <c r="G70" s="20"/>
      <c r="H70" s="20"/>
      <c r="P70" s="19">
        <v>3.2548184716220556E-2</v>
      </c>
      <c r="Q70" s="20">
        <f t="shared" si="3"/>
        <v>3.5548184716220559E-2</v>
      </c>
      <c r="R70" s="25">
        <v>0.16282860775771735</v>
      </c>
      <c r="S70" s="26">
        <v>7.739E-2</v>
      </c>
    </row>
    <row r="71" spans="1:19" x14ac:dyDescent="0.3">
      <c r="A71" s="18" t="str">
        <f>IF(ISBLANK(Demand!A71),"",Demand!A71)</f>
        <v/>
      </c>
      <c r="B71" s="18" t="str">
        <f>IF(ISBLANK(Demand!B71),"",Demand!B71)</f>
        <v/>
      </c>
      <c r="C71" s="18" t="str">
        <f>IF(ISBLANK(Demand!C71),"",Demand!C71)</f>
        <v/>
      </c>
      <c r="D71" s="19"/>
      <c r="E71" s="20"/>
      <c r="F71" s="23"/>
      <c r="G71" s="20"/>
      <c r="H71" s="20"/>
      <c r="P71" s="19">
        <v>3.2548184716220556E-2</v>
      </c>
      <c r="Q71" s="20">
        <f t="shared" si="3"/>
        <v>3.5548184716220559E-2</v>
      </c>
      <c r="R71" s="23">
        <v>0.15939660775771733</v>
      </c>
      <c r="S71" s="24">
        <v>7.6139999999999999E-2</v>
      </c>
    </row>
    <row r="72" spans="1:19" x14ac:dyDescent="0.3">
      <c r="A72" s="18" t="str">
        <f>IF(ISBLANK(Demand!A72),"",Demand!A72)</f>
        <v/>
      </c>
      <c r="B72" s="18" t="str">
        <f>IF(ISBLANK(Demand!B72),"",Demand!B72)</f>
        <v/>
      </c>
      <c r="C72" s="18" t="str">
        <f>IF(ISBLANK(Demand!C72),"",Demand!C72)</f>
        <v/>
      </c>
      <c r="D72" s="19"/>
      <c r="E72" s="20"/>
      <c r="F72" s="23"/>
      <c r="G72" s="20"/>
      <c r="H72" s="20"/>
      <c r="P72" s="19">
        <v>3.2548184716220556E-2</v>
      </c>
      <c r="Q72" s="20">
        <f t="shared" si="3"/>
        <v>3.5548184716220559E-2</v>
      </c>
      <c r="R72" s="23">
        <v>0.15939660775771733</v>
      </c>
      <c r="S72" s="24">
        <v>7.0720000000000005E-2</v>
      </c>
    </row>
    <row r="73" spans="1:19" x14ac:dyDescent="0.3">
      <c r="A73" s="18" t="str">
        <f>IF(ISBLANK(Demand!A73),"",Demand!A73)</f>
        <v/>
      </c>
      <c r="B73" s="18" t="str">
        <f>IF(ISBLANK(Demand!B73),"",Demand!B73)</f>
        <v/>
      </c>
      <c r="C73" s="18" t="str">
        <f>IF(ISBLANK(Demand!C73),"",Demand!C73)</f>
        <v/>
      </c>
      <c r="D73" s="19"/>
      <c r="E73" s="20"/>
      <c r="F73" s="23"/>
      <c r="G73" s="20"/>
      <c r="H73" s="20"/>
      <c r="P73" s="19">
        <v>3.2548184716220556E-2</v>
      </c>
      <c r="Q73" s="20">
        <f t="shared" si="3"/>
        <v>3.5548184716220559E-2</v>
      </c>
      <c r="R73" s="23">
        <v>0.15939660775771733</v>
      </c>
      <c r="S73" s="24">
        <v>6.6650000000000001E-2</v>
      </c>
    </row>
    <row r="74" spans="1:19" x14ac:dyDescent="0.3">
      <c r="A74" s="18" t="str">
        <f>IF(ISBLANK(Demand!A74),"",Demand!A74)</f>
        <v/>
      </c>
      <c r="B74" s="18" t="str">
        <f>IF(ISBLANK(Demand!B74),"",Demand!B74)</f>
        <v/>
      </c>
      <c r="C74" s="18" t="str">
        <f>IF(ISBLANK(Demand!C74),"",Demand!C74)</f>
        <v/>
      </c>
      <c r="D74" s="19"/>
      <c r="E74" s="20"/>
      <c r="F74" s="23"/>
      <c r="G74" s="20"/>
      <c r="H74" s="20"/>
      <c r="P74" s="19">
        <v>3.2548184716220556E-2</v>
      </c>
      <c r="Q74" s="20">
        <f t="shared" si="3"/>
        <v>3.5548184716220559E-2</v>
      </c>
      <c r="R74" s="23">
        <v>0.15939660775771733</v>
      </c>
      <c r="S74" s="24">
        <v>6.5030000000000004E-2</v>
      </c>
    </row>
    <row r="75" spans="1:19" x14ac:dyDescent="0.3">
      <c r="A75" s="18" t="str">
        <f>IF(ISBLANK(Demand!A75),"",Demand!A75)</f>
        <v/>
      </c>
      <c r="B75" s="18" t="str">
        <f>IF(ISBLANK(Demand!B75),"",Demand!B75)</f>
        <v/>
      </c>
      <c r="C75" s="18" t="str">
        <f>IF(ISBLANK(Demand!C75),"",Demand!C75)</f>
        <v/>
      </c>
      <c r="D75" s="19"/>
      <c r="E75" s="20"/>
      <c r="F75" s="21"/>
      <c r="G75" s="20"/>
      <c r="H75" s="20"/>
      <c r="P75" s="19">
        <v>3.2548184716220556E-2</v>
      </c>
      <c r="Q75" s="20">
        <f t="shared" si="3"/>
        <v>3.5548184716220559E-2</v>
      </c>
      <c r="R75" s="21">
        <v>0.15003660775771735</v>
      </c>
      <c r="S75" s="22">
        <v>6.4500000000000002E-2</v>
      </c>
    </row>
    <row r="76" spans="1:19" x14ac:dyDescent="0.3">
      <c r="A76" s="18" t="str">
        <f>IF(ISBLANK(Demand!A76),"",Demand!A76)</f>
        <v/>
      </c>
      <c r="B76" s="18" t="str">
        <f>IF(ISBLANK(Demand!B76),"",Demand!B76)</f>
        <v/>
      </c>
      <c r="C76" s="18" t="str">
        <f>IF(ISBLANK(Demand!C76),"",Demand!C76)</f>
        <v/>
      </c>
      <c r="D76" s="19"/>
      <c r="E76" s="20"/>
      <c r="F76" s="21"/>
      <c r="G76" s="20"/>
      <c r="H76" s="20"/>
      <c r="P76" s="19">
        <v>3.2548184716220556E-2</v>
      </c>
      <c r="Q76" s="20">
        <f t="shared" si="3"/>
        <v>3.5548184716220559E-2</v>
      </c>
      <c r="R76" s="21">
        <v>0.15003660775771735</v>
      </c>
      <c r="S76" s="22">
        <v>5.9499999999999997E-2</v>
      </c>
    </row>
    <row r="77" spans="1:19" x14ac:dyDescent="0.3">
      <c r="A77" s="18" t="str">
        <f>IF(ISBLANK(Demand!A77),"",Demand!A77)</f>
        <v/>
      </c>
      <c r="B77" s="18" t="str">
        <f>IF(ISBLANK(Demand!B77),"",Demand!B77)</f>
        <v/>
      </c>
      <c r="C77" s="18" t="str">
        <f>IF(ISBLANK(Demand!C77),"",Demand!C77)</f>
        <v/>
      </c>
      <c r="D77" s="19"/>
      <c r="E77" s="20"/>
      <c r="F77" s="21"/>
      <c r="G77" s="20"/>
      <c r="H77" s="20"/>
      <c r="P77" s="19">
        <v>3.2548184716220556E-2</v>
      </c>
      <c r="Q77" s="20">
        <f t="shared" si="3"/>
        <v>3.5548184716220559E-2</v>
      </c>
      <c r="R77" s="21">
        <v>0.15003660775771735</v>
      </c>
      <c r="S77" s="22">
        <v>5.9400000000000001E-2</v>
      </c>
    </row>
    <row r="78" spans="1:19" x14ac:dyDescent="0.3">
      <c r="A78" s="18" t="str">
        <f>IF(ISBLANK(Demand!A78),"",Demand!A78)</f>
        <v/>
      </c>
      <c r="B78" s="18" t="str">
        <f>IF(ISBLANK(Demand!B78),"",Demand!B78)</f>
        <v/>
      </c>
      <c r="C78" s="18" t="str">
        <f>IF(ISBLANK(Demand!C78),"",Demand!C78)</f>
        <v/>
      </c>
      <c r="D78" s="19"/>
      <c r="E78" s="20"/>
      <c r="F78" s="21"/>
      <c r="G78" s="20"/>
      <c r="H78" s="20"/>
      <c r="P78" s="19">
        <v>3.2548184716220556E-2</v>
      </c>
      <c r="Q78" s="20">
        <f t="shared" si="3"/>
        <v>3.5548184716220559E-2</v>
      </c>
      <c r="R78" s="21">
        <v>0.15003660775771735</v>
      </c>
      <c r="S78" s="22">
        <v>0.05</v>
      </c>
    </row>
    <row r="79" spans="1:19" x14ac:dyDescent="0.3">
      <c r="A79" s="18" t="str">
        <f>IF(ISBLANK(Demand!A79),"",Demand!A79)</f>
        <v/>
      </c>
      <c r="B79" s="18" t="str">
        <f>IF(ISBLANK(Demand!B79),"",Demand!B79)</f>
        <v/>
      </c>
      <c r="C79" s="18" t="str">
        <f>IF(ISBLANK(Demand!C79),"",Demand!C79)</f>
        <v/>
      </c>
      <c r="D79" s="19"/>
      <c r="E79" s="20"/>
      <c r="F79" s="21"/>
      <c r="G79" s="20"/>
      <c r="H79" s="20"/>
      <c r="P79" s="19">
        <v>3.2548184716220556E-2</v>
      </c>
      <c r="Q79" s="20">
        <f t="shared" si="3"/>
        <v>3.5548184716220559E-2</v>
      </c>
      <c r="R79" s="21">
        <v>0.15003660775771735</v>
      </c>
      <c r="S79" s="22">
        <v>0.04</v>
      </c>
    </row>
    <row r="80" spans="1:19" x14ac:dyDescent="0.3">
      <c r="A80" s="18" t="str">
        <f>IF(ISBLANK(Demand!A80),"",Demand!A80)</f>
        <v/>
      </c>
      <c r="B80" s="18" t="str">
        <f>IF(ISBLANK(Demand!B80),"",Demand!B80)</f>
        <v/>
      </c>
      <c r="C80" s="18" t="str">
        <f>IF(ISBLANK(Demand!C80),"",Demand!C80)</f>
        <v/>
      </c>
      <c r="D80" s="19"/>
      <c r="E80" s="20"/>
      <c r="F80" s="21"/>
      <c r="G80" s="20"/>
      <c r="H80" s="20"/>
      <c r="P80" s="19">
        <v>3.2548184716220556E-2</v>
      </c>
      <c r="Q80" s="20">
        <f t="shared" si="3"/>
        <v>3.5548184716220559E-2</v>
      </c>
      <c r="R80" s="21">
        <v>0.15003660775771735</v>
      </c>
      <c r="S80" s="22">
        <v>3.5000000000000003E-2</v>
      </c>
    </row>
    <row r="81" spans="1:19" x14ac:dyDescent="0.3">
      <c r="A81" s="18" t="str">
        <f>IF(ISBLANK(Demand!A81),"",Demand!A81)</f>
        <v/>
      </c>
      <c r="B81" s="18" t="str">
        <f>IF(ISBLANK(Demand!B81),"",Demand!B81)</f>
        <v/>
      </c>
      <c r="C81" s="18" t="str">
        <f>IF(ISBLANK(Demand!C81),"",Demand!C81)</f>
        <v/>
      </c>
      <c r="D81" s="19"/>
      <c r="E81" s="20"/>
      <c r="F81" s="21"/>
      <c r="G81" s="20"/>
      <c r="H81" s="20"/>
      <c r="P81" s="19">
        <v>3.2548184716220556E-2</v>
      </c>
      <c r="Q81" s="20">
        <f t="shared" si="3"/>
        <v>3.5548184716220559E-2</v>
      </c>
      <c r="R81" s="21">
        <v>0.15003660775771735</v>
      </c>
      <c r="S81" s="22">
        <v>4.8979999999999996E-2</v>
      </c>
    </row>
    <row r="82" spans="1:19" x14ac:dyDescent="0.3">
      <c r="A82" s="18" t="str">
        <f>IF(ISBLANK(Demand!A82),"",Demand!A82)</f>
        <v/>
      </c>
      <c r="B82" s="18" t="str">
        <f>IF(ISBLANK(Demand!B82),"",Demand!B82)</f>
        <v/>
      </c>
      <c r="C82" s="18" t="str">
        <f>IF(ISBLANK(Demand!C82),"",Demand!C82)</f>
        <v/>
      </c>
      <c r="D82" s="19"/>
      <c r="E82" s="20"/>
      <c r="F82" s="21"/>
      <c r="G82" s="20"/>
      <c r="H82" s="20"/>
      <c r="P82" s="19">
        <v>3.2548184716220556E-2</v>
      </c>
      <c r="Q82" s="20">
        <f t="shared" si="3"/>
        <v>3.5548184716220559E-2</v>
      </c>
      <c r="R82" s="21">
        <v>0.15003660775771735</v>
      </c>
      <c r="S82" s="22">
        <v>6.089E-2</v>
      </c>
    </row>
    <row r="83" spans="1:19" x14ac:dyDescent="0.3">
      <c r="A83" s="18" t="str">
        <f>IF(ISBLANK(Demand!A83),"",Demand!A83)</f>
        <v/>
      </c>
      <c r="B83" s="18" t="str">
        <f>IF(ISBLANK(Demand!B83),"",Demand!B83)</f>
        <v/>
      </c>
      <c r="C83" s="18" t="str">
        <f>IF(ISBLANK(Demand!C83),"",Demand!C83)</f>
        <v/>
      </c>
      <c r="D83" s="19"/>
      <c r="E83" s="20"/>
      <c r="F83" s="23"/>
      <c r="G83" s="20"/>
      <c r="H83" s="20"/>
      <c r="P83" s="19">
        <v>3.2548184716220556E-2</v>
      </c>
      <c r="Q83" s="20">
        <f t="shared" si="3"/>
        <v>3.5548184716220559E-2</v>
      </c>
      <c r="R83" s="23">
        <v>0.15939660775771733</v>
      </c>
      <c r="S83" s="24">
        <v>7.1359999999999993E-2</v>
      </c>
    </row>
    <row r="84" spans="1:19" x14ac:dyDescent="0.3">
      <c r="A84" s="18" t="str">
        <f>IF(ISBLANK(Demand!A84),"",Demand!A84)</f>
        <v/>
      </c>
      <c r="B84" s="18" t="str">
        <f>IF(ISBLANK(Demand!B84),"",Demand!B84)</f>
        <v/>
      </c>
      <c r="C84" s="18" t="str">
        <f>IF(ISBLANK(Demand!C84),"",Demand!C84)</f>
        <v/>
      </c>
      <c r="D84" s="19"/>
      <c r="E84" s="20"/>
      <c r="F84" s="25"/>
      <c r="G84" s="20"/>
      <c r="H84" s="20"/>
      <c r="P84" s="19">
        <v>3.2548184716220556E-2</v>
      </c>
      <c r="Q84" s="20">
        <f t="shared" si="3"/>
        <v>3.5548184716220559E-2</v>
      </c>
      <c r="R84" s="25">
        <v>0.16282860775771735</v>
      </c>
      <c r="S84" s="26">
        <v>7.0000000000000007E-2</v>
      </c>
    </row>
    <row r="85" spans="1:19" x14ac:dyDescent="0.3">
      <c r="A85" s="18" t="str">
        <f>IF(ISBLANK(Demand!A85),"",Demand!A85)</f>
        <v/>
      </c>
      <c r="B85" s="18" t="str">
        <f>IF(ISBLANK(Demand!B85),"",Demand!B85)</f>
        <v/>
      </c>
      <c r="C85" s="18" t="str">
        <f>IF(ISBLANK(Demand!C85),"",Demand!C85)</f>
        <v/>
      </c>
      <c r="D85" s="19"/>
      <c r="E85" s="20"/>
      <c r="F85" s="25"/>
      <c r="G85" s="20"/>
      <c r="H85" s="20"/>
      <c r="P85" s="19">
        <v>3.2548184716220556E-2</v>
      </c>
      <c r="Q85" s="20">
        <f t="shared" si="3"/>
        <v>3.5548184716220559E-2</v>
      </c>
      <c r="R85" s="25">
        <v>0.16282860775771735</v>
      </c>
      <c r="S85" s="26">
        <v>7.6680000000000012E-2</v>
      </c>
    </row>
    <row r="86" spans="1:19" x14ac:dyDescent="0.3">
      <c r="A86" s="18" t="str">
        <f>IF(ISBLANK(Demand!A86),"",Demand!A86)</f>
        <v/>
      </c>
      <c r="B86" s="18" t="str">
        <f>IF(ISBLANK(Demand!B86),"",Demand!B86)</f>
        <v/>
      </c>
      <c r="C86" s="18" t="str">
        <f>IF(ISBLANK(Demand!C86),"",Demand!C86)</f>
        <v/>
      </c>
      <c r="D86" s="19"/>
      <c r="E86" s="20"/>
      <c r="F86" s="25"/>
      <c r="G86" s="20"/>
      <c r="H86" s="20"/>
      <c r="P86" s="19">
        <v>3.2548184716220556E-2</v>
      </c>
      <c r="Q86" s="20">
        <f t="shared" si="3"/>
        <v>3.5548184716220559E-2</v>
      </c>
      <c r="R86" s="25">
        <v>0.16282860775771735</v>
      </c>
      <c r="S86" s="26">
        <v>7.3459999999999998E-2</v>
      </c>
    </row>
    <row r="87" spans="1:19" x14ac:dyDescent="0.3">
      <c r="A87" s="18" t="str">
        <f>IF(ISBLANK(Demand!A87),"",Demand!A87)</f>
        <v/>
      </c>
      <c r="B87" s="18" t="str">
        <f>IF(ISBLANK(Demand!B87),"",Demand!B87)</f>
        <v/>
      </c>
      <c r="C87" s="18" t="str">
        <f>IF(ISBLANK(Demand!C87),"",Demand!C87)</f>
        <v/>
      </c>
      <c r="D87" s="19"/>
      <c r="E87" s="20"/>
      <c r="F87" s="25"/>
      <c r="G87" s="20"/>
      <c r="H87" s="20"/>
      <c r="P87" s="19">
        <v>3.2548184716220556E-2</v>
      </c>
      <c r="Q87" s="20">
        <f t="shared" si="3"/>
        <v>3.5548184716220559E-2</v>
      </c>
      <c r="R87" s="25">
        <v>0.16282860775771735</v>
      </c>
      <c r="S87" s="26">
        <v>8.0099999999999991E-2</v>
      </c>
    </row>
    <row r="88" spans="1:19" x14ac:dyDescent="0.3">
      <c r="A88" s="18" t="str">
        <f>IF(ISBLANK(Demand!A88),"",Demand!A88)</f>
        <v/>
      </c>
      <c r="B88" s="18" t="str">
        <f>IF(ISBLANK(Demand!B88),"",Demand!B88)</f>
        <v/>
      </c>
      <c r="C88" s="18" t="str">
        <f>IF(ISBLANK(Demand!C88),"",Demand!C88)</f>
        <v/>
      </c>
      <c r="D88" s="19"/>
      <c r="E88" s="20"/>
      <c r="F88" s="25"/>
      <c r="G88" s="20"/>
      <c r="H88" s="20"/>
      <c r="P88" s="19">
        <v>3.2548184716220556E-2</v>
      </c>
      <c r="Q88" s="20">
        <f t="shared" si="3"/>
        <v>3.5548184716220559E-2</v>
      </c>
      <c r="R88" s="25">
        <v>0.16282860775771735</v>
      </c>
      <c r="S88" s="26">
        <v>6.5069999999999989E-2</v>
      </c>
    </row>
    <row r="89" spans="1:19" x14ac:dyDescent="0.3">
      <c r="A89" s="18" t="str">
        <f>IF(ISBLANK(Demand!A89),"",Demand!A89)</f>
        <v/>
      </c>
      <c r="B89" s="18" t="str">
        <f>IF(ISBLANK(Demand!B89),"",Demand!B89)</f>
        <v/>
      </c>
      <c r="C89" s="18" t="str">
        <f>IF(ISBLANK(Demand!C89),"",Demand!C89)</f>
        <v/>
      </c>
      <c r="D89" s="19"/>
      <c r="E89" s="20"/>
      <c r="F89" s="25"/>
      <c r="G89" s="20"/>
      <c r="H89" s="20"/>
      <c r="P89" s="19">
        <v>3.2548184716220556E-2</v>
      </c>
      <c r="Q89" s="20">
        <f t="shared" si="3"/>
        <v>3.5548184716220559E-2</v>
      </c>
      <c r="R89" s="25">
        <v>0.16282860775771735</v>
      </c>
      <c r="S89" s="26">
        <v>6.1329999999999996E-2</v>
      </c>
    </row>
    <row r="90" spans="1:19" x14ac:dyDescent="0.3">
      <c r="A90" s="18" t="str">
        <f>IF(ISBLANK(Demand!A90),"",Demand!A90)</f>
        <v/>
      </c>
      <c r="B90" s="18" t="str">
        <f>IF(ISBLANK(Demand!B90),"",Demand!B90)</f>
        <v/>
      </c>
      <c r="C90" s="18" t="str">
        <f>IF(ISBLANK(Demand!C90),"",Demand!C90)</f>
        <v/>
      </c>
      <c r="D90" s="19"/>
      <c r="E90" s="20"/>
      <c r="F90" s="25"/>
      <c r="G90" s="20"/>
      <c r="H90" s="20"/>
      <c r="P90" s="19">
        <v>3.2548184716220556E-2</v>
      </c>
      <c r="Q90" s="20">
        <f t="shared" si="3"/>
        <v>3.5548184716220559E-2</v>
      </c>
      <c r="R90" s="25">
        <v>0.16282860775771735</v>
      </c>
      <c r="S90" s="26">
        <v>6.123E-2</v>
      </c>
    </row>
    <row r="91" spans="1:19" x14ac:dyDescent="0.3">
      <c r="A91" s="18" t="str">
        <f>IF(ISBLANK(Demand!A91),"",Demand!A91)</f>
        <v/>
      </c>
      <c r="B91" s="18" t="str">
        <f>IF(ISBLANK(Demand!B91),"",Demand!B91)</f>
        <v/>
      </c>
      <c r="C91" s="18" t="str">
        <f>IF(ISBLANK(Demand!C91),"",Demand!C91)</f>
        <v/>
      </c>
      <c r="D91" s="19"/>
      <c r="E91" s="20"/>
      <c r="F91" s="25"/>
      <c r="G91" s="20"/>
      <c r="H91" s="20"/>
      <c r="P91" s="19">
        <v>3.2548184716220556E-2</v>
      </c>
      <c r="Q91" s="20">
        <f t="shared" si="3"/>
        <v>3.5548184716220559E-2</v>
      </c>
      <c r="R91" s="25">
        <v>0.16282860775771735</v>
      </c>
      <c r="S91" s="26">
        <v>6.2630000000000005E-2</v>
      </c>
    </row>
    <row r="92" spans="1:19" x14ac:dyDescent="0.3">
      <c r="A92" s="18" t="str">
        <f>IF(ISBLANK(Demand!A92),"",Demand!A92)</f>
        <v/>
      </c>
      <c r="B92" s="18" t="str">
        <f>IF(ISBLANK(Demand!B92),"",Demand!B92)</f>
        <v/>
      </c>
      <c r="C92" s="18" t="str">
        <f>IF(ISBLANK(Demand!C92),"",Demand!C92)</f>
        <v/>
      </c>
      <c r="D92" s="19"/>
      <c r="E92" s="20"/>
      <c r="F92" s="25"/>
      <c r="G92" s="20"/>
      <c r="H92" s="20"/>
      <c r="P92" s="19">
        <v>3.2548184716220556E-2</v>
      </c>
      <c r="Q92" s="20">
        <f t="shared" si="3"/>
        <v>3.5548184716220559E-2</v>
      </c>
      <c r="R92" s="25">
        <v>0.16282860775771735</v>
      </c>
      <c r="S92" s="26">
        <v>6.5000000000000002E-2</v>
      </c>
    </row>
    <row r="93" spans="1:19" x14ac:dyDescent="0.3">
      <c r="A93" s="18" t="str">
        <f>IF(ISBLANK(Demand!A93),"",Demand!A93)</f>
        <v/>
      </c>
      <c r="B93" s="18" t="str">
        <f>IF(ISBLANK(Demand!B93),"",Demand!B93)</f>
        <v/>
      </c>
      <c r="C93" s="18" t="str">
        <f>IF(ISBLANK(Demand!C93),"",Demand!C93)</f>
        <v/>
      </c>
      <c r="D93" s="19"/>
      <c r="E93" s="20"/>
      <c r="F93" s="25"/>
      <c r="G93" s="20"/>
      <c r="H93" s="20"/>
      <c r="P93" s="19">
        <v>3.2548184716220556E-2</v>
      </c>
      <c r="Q93" s="20">
        <f t="shared" si="3"/>
        <v>3.5548184716220559E-2</v>
      </c>
      <c r="R93" s="25">
        <v>0.16282860775771735</v>
      </c>
      <c r="S93" s="26">
        <v>7.0379999999999998E-2</v>
      </c>
    </row>
    <row r="94" spans="1:19" x14ac:dyDescent="0.3">
      <c r="A94" s="18" t="str">
        <f>IF(ISBLANK(Demand!A94),"",Demand!A94)</f>
        <v/>
      </c>
      <c r="B94" s="18" t="str">
        <f>IF(ISBLANK(Demand!B94),"",Demand!B94)</f>
        <v/>
      </c>
      <c r="C94" s="18" t="str">
        <f>IF(ISBLANK(Demand!C94),"",Demand!C94)</f>
        <v/>
      </c>
      <c r="D94" s="19"/>
      <c r="E94" s="20"/>
      <c r="F94" s="25"/>
      <c r="G94" s="20"/>
      <c r="H94" s="20"/>
      <c r="P94" s="19">
        <v>3.2548184716220556E-2</v>
      </c>
      <c r="Q94" s="20">
        <f t="shared" si="3"/>
        <v>3.5548184716220559E-2</v>
      </c>
      <c r="R94" s="25">
        <v>0.16282860775771735</v>
      </c>
      <c r="S94" s="26">
        <v>7.1999999999999995E-2</v>
      </c>
    </row>
    <row r="95" spans="1:19" x14ac:dyDescent="0.3">
      <c r="A95" s="18" t="str">
        <f>IF(ISBLANK(Demand!A95),"",Demand!A95)</f>
        <v/>
      </c>
      <c r="B95" s="18" t="str">
        <f>IF(ISBLANK(Demand!B95),"",Demand!B95)</f>
        <v/>
      </c>
      <c r="C95" s="18" t="str">
        <f>IF(ISBLANK(Demand!C95),"",Demand!C95)</f>
        <v/>
      </c>
      <c r="D95" s="19"/>
      <c r="E95" s="20"/>
      <c r="F95" s="23"/>
      <c r="G95" s="20"/>
      <c r="H95" s="20"/>
      <c r="P95" s="19">
        <v>3.2548184716220556E-2</v>
      </c>
      <c r="Q95" s="20">
        <f t="shared" si="3"/>
        <v>3.5548184716220559E-2</v>
      </c>
      <c r="R95" s="23">
        <v>0.15939660775771733</v>
      </c>
      <c r="S95" s="24">
        <v>7.3439999999999991E-2</v>
      </c>
    </row>
    <row r="96" spans="1:19" x14ac:dyDescent="0.3">
      <c r="A96" s="18" t="str">
        <f>IF(ISBLANK(Demand!A96),"",Demand!A96)</f>
        <v/>
      </c>
      <c r="B96" s="18" t="str">
        <f>IF(ISBLANK(Demand!B96),"",Demand!B96)</f>
        <v/>
      </c>
      <c r="C96" s="18" t="str">
        <f>IF(ISBLANK(Demand!C96),"",Demand!C96)</f>
        <v/>
      </c>
      <c r="D96" s="19"/>
      <c r="E96" s="20"/>
      <c r="F96" s="23"/>
      <c r="G96" s="20"/>
      <c r="H96" s="20"/>
      <c r="P96" s="19">
        <v>3.2548184716220556E-2</v>
      </c>
      <c r="Q96" s="20">
        <f t="shared" si="3"/>
        <v>3.5548184716220559E-2</v>
      </c>
      <c r="R96" s="23">
        <v>0.15939660775771733</v>
      </c>
      <c r="S96" s="24">
        <v>6.9949999999999998E-2</v>
      </c>
    </row>
    <row r="97" spans="1:19" x14ac:dyDescent="0.3">
      <c r="A97" s="18" t="str">
        <f>IF(ISBLANK(Demand!A97),"",Demand!A97)</f>
        <v/>
      </c>
      <c r="B97" s="18" t="str">
        <f>IF(ISBLANK(Demand!B97),"",Demand!B97)</f>
        <v/>
      </c>
      <c r="C97" s="18" t="str">
        <f>IF(ISBLANK(Demand!C97),"",Demand!C97)</f>
        <v/>
      </c>
      <c r="D97" s="19"/>
      <c r="E97" s="20"/>
      <c r="F97" s="23"/>
      <c r="G97" s="20"/>
      <c r="H97" s="20"/>
      <c r="P97" s="19">
        <v>3.2548184716220556E-2</v>
      </c>
      <c r="Q97" s="20">
        <f t="shared" si="3"/>
        <v>3.5548184716220559E-2</v>
      </c>
      <c r="R97" s="23">
        <v>0.15939660775771733</v>
      </c>
      <c r="S97" s="24">
        <v>6.4649999999999999E-2</v>
      </c>
    </row>
    <row r="98" spans="1:19" x14ac:dyDescent="0.3">
      <c r="A98" s="18" t="str">
        <f>IF(ISBLANK(Demand!A98),"",Demand!A98)</f>
        <v/>
      </c>
      <c r="B98" s="18" t="str">
        <f>IF(ISBLANK(Demand!B98),"",Demand!B98)</f>
        <v/>
      </c>
      <c r="C98" s="18" t="str">
        <f>IF(ISBLANK(Demand!C98),"",Demand!C98)</f>
        <v/>
      </c>
      <c r="D98" s="19"/>
      <c r="E98" s="20"/>
      <c r="F98" s="23"/>
      <c r="G98" s="20"/>
      <c r="H98" s="20"/>
      <c r="P98" s="19">
        <v>3.2548184716220556E-2</v>
      </c>
      <c r="Q98" s="20">
        <f t="shared" si="3"/>
        <v>3.5548184716220559E-2</v>
      </c>
      <c r="R98" s="23">
        <v>0.15939660775771733</v>
      </c>
      <c r="S98" s="24">
        <v>6.1310000000000003E-2</v>
      </c>
    </row>
    <row r="99" spans="1:19" x14ac:dyDescent="0.3">
      <c r="A99" s="18" t="str">
        <f>IF(ISBLANK(Demand!A99),"",Demand!A99)</f>
        <v/>
      </c>
      <c r="B99" s="18" t="str">
        <f>IF(ISBLANK(Demand!B99),"",Demand!B99)</f>
        <v/>
      </c>
      <c r="C99" s="18" t="str">
        <f>IF(ISBLANK(Demand!C99),"",Demand!C99)</f>
        <v/>
      </c>
      <c r="D99" s="19"/>
      <c r="E99" s="20"/>
      <c r="F99" s="21"/>
      <c r="G99" s="20"/>
      <c r="H99" s="20"/>
      <c r="P99" s="19">
        <v>3.2548184716220556E-2</v>
      </c>
      <c r="Q99" s="20">
        <f t="shared" si="3"/>
        <v>3.5548184716220559E-2</v>
      </c>
      <c r="R99" s="21">
        <v>0.15003660775771735</v>
      </c>
      <c r="S99" s="22">
        <v>5.5E-2</v>
      </c>
    </row>
    <row r="100" spans="1:19" x14ac:dyDescent="0.3">
      <c r="A100" s="18" t="str">
        <f>IF(ISBLANK(Demand!A100),"",Demand!A100)</f>
        <v/>
      </c>
      <c r="B100" s="18" t="str">
        <f>IF(ISBLANK(Demand!B100),"",Demand!B100)</f>
        <v/>
      </c>
      <c r="C100" s="18" t="str">
        <f>IF(ISBLANK(Demand!C100),"",Demand!C100)</f>
        <v/>
      </c>
      <c r="D100" s="19"/>
      <c r="E100" s="20"/>
      <c r="F100" s="21"/>
      <c r="G100" s="20"/>
      <c r="H100" s="20"/>
      <c r="P100" s="19">
        <v>3.2548184716220556E-2</v>
      </c>
      <c r="Q100" s="20">
        <f t="shared" si="3"/>
        <v>3.5548184716220559E-2</v>
      </c>
      <c r="R100" s="21">
        <v>0.15003660775771735</v>
      </c>
      <c r="S100" s="22">
        <v>4.13076E-2</v>
      </c>
    </row>
    <row r="101" spans="1:19" x14ac:dyDescent="0.3">
      <c r="A101" s="18" t="str">
        <f>IF(ISBLANK(Demand!A101),"",Demand!A101)</f>
        <v/>
      </c>
      <c r="B101" s="18" t="str">
        <f>IF(ISBLANK(Demand!B101),"",Demand!B101)</f>
        <v/>
      </c>
      <c r="C101" s="18" t="str">
        <f>IF(ISBLANK(Demand!C101),"",Demand!C101)</f>
        <v/>
      </c>
      <c r="D101" s="19"/>
      <c r="E101" s="20"/>
      <c r="F101" s="21"/>
      <c r="G101" s="20"/>
      <c r="H101" s="20"/>
      <c r="P101" s="19">
        <v>3.2548184716220556E-2</v>
      </c>
      <c r="Q101" s="20">
        <f t="shared" si="3"/>
        <v>3.5548184716220559E-2</v>
      </c>
      <c r="R101" s="21">
        <v>0.15003660775771735</v>
      </c>
      <c r="S101" s="22">
        <v>2.419E-2</v>
      </c>
    </row>
    <row r="102" spans="1:19" x14ac:dyDescent="0.3">
      <c r="A102" s="18" t="str">
        <f>IF(ISBLANK(Demand!A102),"",Demand!A102)</f>
        <v/>
      </c>
      <c r="B102" s="18" t="str">
        <f>IF(ISBLANK(Demand!B102),"",Demand!B102)</f>
        <v/>
      </c>
      <c r="C102" s="18" t="str">
        <f>IF(ISBLANK(Demand!C102),"",Demand!C102)</f>
        <v/>
      </c>
      <c r="D102" s="19"/>
      <c r="E102" s="20"/>
      <c r="F102" s="21"/>
      <c r="G102" s="20"/>
      <c r="H102" s="20"/>
      <c r="P102" s="19">
        <v>3.2548184716220556E-2</v>
      </c>
      <c r="Q102" s="20">
        <f t="shared" si="3"/>
        <v>3.5548184716220559E-2</v>
      </c>
      <c r="R102" s="21">
        <v>0.15003660775771735</v>
      </c>
      <c r="S102" s="22">
        <v>1.4930000000000001E-2</v>
      </c>
    </row>
    <row r="103" spans="1:19" x14ac:dyDescent="0.3">
      <c r="A103" s="18" t="str">
        <f>IF(ISBLANK(Demand!A103),"",Demand!A103)</f>
        <v/>
      </c>
      <c r="B103" s="18" t="str">
        <f>IF(ISBLANK(Demand!B103),"",Demand!B103)</f>
        <v/>
      </c>
      <c r="C103" s="18" t="str">
        <f>IF(ISBLANK(Demand!C103),"",Demand!C103)</f>
        <v/>
      </c>
      <c r="D103" s="19"/>
      <c r="E103" s="20"/>
      <c r="F103" s="21"/>
      <c r="G103" s="20"/>
      <c r="H103" s="20"/>
      <c r="P103" s="19">
        <v>3.2548184716220556E-2</v>
      </c>
      <c r="Q103" s="20">
        <f t="shared" si="3"/>
        <v>3.5548184716220559E-2</v>
      </c>
      <c r="R103" s="21">
        <v>0.15003660775771735</v>
      </c>
      <c r="S103" s="22">
        <v>9.2200000000000008E-3</v>
      </c>
    </row>
    <row r="104" spans="1:19" x14ac:dyDescent="0.3">
      <c r="A104" s="18" t="str">
        <f>IF(ISBLANK(Demand!A104),"",Demand!A104)</f>
        <v/>
      </c>
      <c r="B104" s="18" t="str">
        <f>IF(ISBLANK(Demand!B104),"",Demand!B104)</f>
        <v/>
      </c>
      <c r="C104" s="18" t="str">
        <f>IF(ISBLANK(Demand!C104),"",Demand!C104)</f>
        <v/>
      </c>
      <c r="D104" s="19"/>
      <c r="E104" s="20"/>
      <c r="F104" s="21"/>
      <c r="G104" s="20"/>
      <c r="H104" s="20"/>
      <c r="P104" s="19">
        <v>3.2548184716220556E-2</v>
      </c>
      <c r="Q104" s="20">
        <f t="shared" si="3"/>
        <v>3.5548184716220559E-2</v>
      </c>
      <c r="R104" s="21">
        <v>0.15003660775771735</v>
      </c>
      <c r="S104" s="22">
        <v>8.7299999999999999E-3</v>
      </c>
    </row>
    <row r="105" spans="1:19" x14ac:dyDescent="0.3">
      <c r="A105" s="18" t="str">
        <f>IF(ISBLANK(Demand!A105),"",Demand!A105)</f>
        <v/>
      </c>
      <c r="B105" s="18" t="str">
        <f>IF(ISBLANK(Demand!B105),"",Demand!B105)</f>
        <v/>
      </c>
      <c r="C105" s="18" t="str">
        <f>IF(ISBLANK(Demand!C105),"",Demand!C105)</f>
        <v/>
      </c>
      <c r="D105" s="19"/>
      <c r="E105" s="20"/>
      <c r="F105" s="21"/>
      <c r="G105" s="20"/>
      <c r="H105" s="20"/>
      <c r="P105" s="19">
        <v>3.2548184716220556E-2</v>
      </c>
      <c r="Q105" s="20">
        <f t="shared" si="3"/>
        <v>3.5548184716220559E-2</v>
      </c>
      <c r="R105" s="21">
        <v>0.15003660775771735</v>
      </c>
      <c r="S105" s="22">
        <v>1.001E-2</v>
      </c>
    </row>
    <row r="106" spans="1:19" x14ac:dyDescent="0.3">
      <c r="A106" s="18" t="str">
        <f>IF(ISBLANK(Demand!A106),"",Demand!A106)</f>
        <v/>
      </c>
      <c r="B106" s="18" t="str">
        <f>IF(ISBLANK(Demand!B106),"",Demand!B106)</f>
        <v/>
      </c>
      <c r="C106" s="18" t="str">
        <f>IF(ISBLANK(Demand!C106),"",Demand!C106)</f>
        <v/>
      </c>
      <c r="D106" s="19"/>
      <c r="E106" s="20"/>
      <c r="F106" s="21"/>
      <c r="G106" s="20"/>
      <c r="H106" s="20"/>
      <c r="P106" s="19">
        <v>3.2548184716220556E-2</v>
      </c>
      <c r="Q106" s="20">
        <f t="shared" si="3"/>
        <v>3.5548184716220559E-2</v>
      </c>
      <c r="R106" s="21">
        <v>0.15003660775771735</v>
      </c>
      <c r="S106" s="22">
        <v>1.435E-2</v>
      </c>
    </row>
    <row r="107" spans="1:19" x14ac:dyDescent="0.3">
      <c r="A107" s="18" t="str">
        <f>IF(ISBLANK(Demand!A107),"",Demand!A107)</f>
        <v/>
      </c>
      <c r="B107" s="18" t="str">
        <f>IF(ISBLANK(Demand!B107),"",Demand!B107)</f>
        <v/>
      </c>
      <c r="C107" s="18" t="str">
        <f>IF(ISBLANK(Demand!C107),"",Demand!C107)</f>
        <v/>
      </c>
      <c r="D107" s="19"/>
      <c r="E107" s="20"/>
      <c r="F107" s="23"/>
      <c r="G107" s="20"/>
      <c r="H107" s="20"/>
      <c r="P107" s="19">
        <v>3.2548184716220556E-2</v>
      </c>
      <c r="Q107" s="20">
        <f t="shared" si="3"/>
        <v>3.5548184716220559E-2</v>
      </c>
      <c r="R107" s="23">
        <v>0.15939660775771733</v>
      </c>
      <c r="S107" s="24">
        <v>1.7569999999999999E-2</v>
      </c>
    </row>
    <row r="108" spans="1:19" x14ac:dyDescent="0.3">
      <c r="A108" s="18" t="str">
        <f>IF(ISBLANK(Demand!A108),"",Demand!A108)</f>
        <v/>
      </c>
      <c r="B108" s="18" t="str">
        <f>IF(ISBLANK(Demand!B108),"",Demand!B108)</f>
        <v/>
      </c>
      <c r="C108" s="18" t="str">
        <f>IF(ISBLANK(Demand!C108),"",Demand!C108)</f>
        <v/>
      </c>
      <c r="D108" s="19"/>
      <c r="E108" s="20"/>
      <c r="F108" s="25"/>
      <c r="G108" s="20"/>
      <c r="H108" s="20"/>
      <c r="P108" s="19">
        <v>3.2548184716220556E-2</v>
      </c>
      <c r="Q108" s="20">
        <f t="shared" si="3"/>
        <v>3.5548184716220559E-2</v>
      </c>
      <c r="R108" s="25">
        <v>0.16282860775771735</v>
      </c>
      <c r="S108" s="26">
        <v>3.0329999999999999E-2</v>
      </c>
    </row>
    <row r="109" spans="1:19" x14ac:dyDescent="0.3">
      <c r="A109" s="18" t="str">
        <f>IF(ISBLANK(Demand!A109),"",Demand!A109)</f>
        <v/>
      </c>
      <c r="B109" s="18" t="str">
        <f>IF(ISBLANK(Demand!B109),"",Demand!B109)</f>
        <v/>
      </c>
      <c r="C109" s="18" t="str">
        <f>IF(ISBLANK(Demand!C109),"",Demand!C109)</f>
        <v/>
      </c>
      <c r="D109" s="19"/>
      <c r="E109" s="20"/>
      <c r="F109" s="25"/>
      <c r="G109" s="20"/>
      <c r="H109" s="20"/>
      <c r="P109" s="19">
        <v>3.2548184716220556E-2</v>
      </c>
      <c r="Q109" s="20">
        <f t="shared" si="3"/>
        <v>3.5548184716220559E-2</v>
      </c>
      <c r="R109" s="25">
        <v>0.16282860775771735</v>
      </c>
      <c r="S109" s="26">
        <v>5.5E-2</v>
      </c>
    </row>
    <row r="110" spans="1:19" x14ac:dyDescent="0.3">
      <c r="A110" s="18" t="str">
        <f>IF(ISBLANK(Demand!A110),"",Demand!A110)</f>
        <v/>
      </c>
      <c r="B110" s="18" t="str">
        <f>IF(ISBLANK(Demand!B110),"",Demand!B110)</f>
        <v/>
      </c>
      <c r="C110" s="18" t="str">
        <f>IF(ISBLANK(Demand!C110),"",Demand!C110)</f>
        <v/>
      </c>
      <c r="D110" s="19"/>
      <c r="E110" s="20"/>
      <c r="F110" s="25"/>
      <c r="G110" s="20"/>
      <c r="H110" s="20"/>
      <c r="P110" s="19">
        <v>3.2548184716220556E-2</v>
      </c>
      <c r="Q110" s="20">
        <f t="shared" si="3"/>
        <v>3.5548184716220559E-2</v>
      </c>
      <c r="R110" s="25">
        <v>0.16282860775771735</v>
      </c>
      <c r="S110" s="26">
        <v>5.9420000000000001E-2</v>
      </c>
    </row>
    <row r="111" spans="1:19" x14ac:dyDescent="0.3">
      <c r="A111" s="18" t="str">
        <f>IF(ISBLANK(Demand!A111),"",Demand!A111)</f>
        <v/>
      </c>
      <c r="B111" s="18" t="str">
        <f>IF(ISBLANK(Demand!B111),"",Demand!B111)</f>
        <v/>
      </c>
      <c r="C111" s="18" t="str">
        <f>IF(ISBLANK(Demand!C111),"",Demand!C111)</f>
        <v/>
      </c>
      <c r="D111" s="19"/>
      <c r="E111" s="20"/>
      <c r="F111" s="25"/>
      <c r="G111" s="20"/>
      <c r="H111" s="20"/>
      <c r="P111" s="19">
        <v>3.2548184716220556E-2</v>
      </c>
      <c r="Q111" s="20">
        <f t="shared" si="3"/>
        <v>3.5548184716220559E-2</v>
      </c>
      <c r="R111" s="25">
        <v>0.16282860775771735</v>
      </c>
      <c r="S111" s="26">
        <v>6.0020000000000004E-2</v>
      </c>
    </row>
    <row r="112" spans="1:19" x14ac:dyDescent="0.3">
      <c r="A112" s="18" t="str">
        <f>IF(ISBLANK(Demand!A112),"",Demand!A112)</f>
        <v/>
      </c>
      <c r="B112" s="18" t="str">
        <f>IF(ISBLANK(Demand!B112),"",Demand!B112)</f>
        <v/>
      </c>
      <c r="C112" s="18" t="str">
        <f>IF(ISBLANK(Demand!C112),"",Demand!C112)</f>
        <v/>
      </c>
      <c r="D112" s="19"/>
      <c r="E112" s="20"/>
      <c r="F112" s="25"/>
      <c r="G112" s="20"/>
      <c r="H112" s="20"/>
      <c r="P112" s="19">
        <v>3.2548184716220556E-2</v>
      </c>
      <c r="Q112" s="20">
        <f t="shared" si="3"/>
        <v>3.5548184716220559E-2</v>
      </c>
      <c r="R112" s="25">
        <v>0.16282860775771735</v>
      </c>
      <c r="S112" s="26">
        <v>5.8700000000000002E-2</v>
      </c>
    </row>
    <row r="113" spans="1:19" x14ac:dyDescent="0.3">
      <c r="A113" s="18" t="str">
        <f>IF(ISBLANK(Demand!A113),"",Demand!A113)</f>
        <v/>
      </c>
      <c r="B113" s="18" t="str">
        <f>IF(ISBLANK(Demand!B113),"",Demand!B113)</f>
        <v/>
      </c>
      <c r="C113" s="18" t="str">
        <f>IF(ISBLANK(Demand!C113),"",Demand!C113)</f>
        <v/>
      </c>
      <c r="D113" s="19"/>
      <c r="E113" s="20"/>
      <c r="F113" s="25"/>
      <c r="G113" s="20"/>
      <c r="H113" s="20"/>
      <c r="P113" s="19">
        <v>3.2548184716220556E-2</v>
      </c>
      <c r="Q113" s="20">
        <f t="shared" si="3"/>
        <v>3.5548184716220559E-2</v>
      </c>
      <c r="R113" s="25">
        <v>0.16282860775771735</v>
      </c>
      <c r="S113" s="26">
        <v>4.9950000000000001E-2</v>
      </c>
    </row>
    <row r="114" spans="1:19" x14ac:dyDescent="0.3">
      <c r="A114" s="18" t="str">
        <f>IF(ISBLANK(Demand!A114),"",Demand!A114)</f>
        <v/>
      </c>
      <c r="B114" s="18" t="str">
        <f>IF(ISBLANK(Demand!B114),"",Demand!B114)</f>
        <v/>
      </c>
      <c r="C114" s="18" t="str">
        <f>IF(ISBLANK(Demand!C114),"",Demand!C114)</f>
        <v/>
      </c>
      <c r="D114" s="19"/>
      <c r="E114" s="20"/>
      <c r="F114" s="25"/>
      <c r="G114" s="20"/>
      <c r="H114" s="20"/>
      <c r="P114" s="19">
        <v>3.2548184716220556E-2</v>
      </c>
      <c r="Q114" s="20">
        <f t="shared" si="3"/>
        <v>3.5548184716220559E-2</v>
      </c>
      <c r="R114" s="25">
        <v>0.16282860775771735</v>
      </c>
      <c r="S114" s="26">
        <v>4.6551309999999999E-2</v>
      </c>
    </row>
    <row r="115" spans="1:19" x14ac:dyDescent="0.3">
      <c r="A115" s="18" t="str">
        <f>IF(ISBLANK(Demand!A115),"",Demand!A115)</f>
        <v/>
      </c>
      <c r="B115" s="18" t="str">
        <f>IF(ISBLANK(Demand!B115),"",Demand!B115)</f>
        <v/>
      </c>
      <c r="C115" s="18" t="str">
        <f>IF(ISBLANK(Demand!C115),"",Demand!C115)</f>
        <v/>
      </c>
      <c r="D115" s="19"/>
      <c r="E115" s="20"/>
      <c r="F115" s="25"/>
      <c r="G115" s="20"/>
      <c r="H115" s="20"/>
      <c r="P115" s="19">
        <v>3.2548184716220556E-2</v>
      </c>
      <c r="Q115" s="20">
        <f t="shared" si="3"/>
        <v>3.5548184716220559E-2</v>
      </c>
      <c r="R115" s="25">
        <v>0.16282860775771735</v>
      </c>
      <c r="S115" s="26">
        <v>5.0009999999999999E-2</v>
      </c>
    </row>
    <row r="116" spans="1:19" x14ac:dyDescent="0.3">
      <c r="A116" s="18" t="str">
        <f>IF(ISBLANK(Demand!A116),"",Demand!A116)</f>
        <v/>
      </c>
      <c r="B116" s="18" t="str">
        <f>IF(ISBLANK(Demand!B116),"",Demand!B116)</f>
        <v/>
      </c>
      <c r="C116" s="18" t="str">
        <f>IF(ISBLANK(Demand!C116),"",Demand!C116)</f>
        <v/>
      </c>
      <c r="D116" s="19"/>
      <c r="E116" s="20"/>
      <c r="F116" s="25"/>
      <c r="G116" s="20"/>
      <c r="H116" s="20"/>
      <c r="P116" s="19">
        <v>3.2548184716220556E-2</v>
      </c>
      <c r="Q116" s="20">
        <f t="shared" si="3"/>
        <v>3.5548184716220559E-2</v>
      </c>
      <c r="R116" s="25">
        <v>0.16282860775771735</v>
      </c>
      <c r="S116" s="26">
        <v>5.9670000000000001E-2</v>
      </c>
    </row>
    <row r="117" spans="1:19" x14ac:dyDescent="0.3">
      <c r="A117" s="18" t="str">
        <f>IF(ISBLANK(Demand!A117),"",Demand!A117)</f>
        <v/>
      </c>
      <c r="B117" s="18" t="str">
        <f>IF(ISBLANK(Demand!B117),"",Demand!B117)</f>
        <v/>
      </c>
      <c r="C117" s="18" t="str">
        <f>IF(ISBLANK(Demand!C117),"",Demand!C117)</f>
        <v/>
      </c>
      <c r="D117" s="19"/>
      <c r="E117" s="20"/>
      <c r="F117" s="25"/>
      <c r="G117" s="20"/>
      <c r="H117" s="20"/>
      <c r="P117" s="19">
        <v>3.2548184716220556E-2</v>
      </c>
      <c r="Q117" s="20">
        <f t="shared" si="3"/>
        <v>3.5548184716220559E-2</v>
      </c>
      <c r="R117" s="25">
        <v>0.16282860775771735</v>
      </c>
      <c r="S117" s="26">
        <v>6.8049999999999999E-2</v>
      </c>
    </row>
    <row r="118" spans="1:19" x14ac:dyDescent="0.3">
      <c r="A118" s="18" t="str">
        <f>IF(ISBLANK(Demand!A118),"",Demand!A118)</f>
        <v/>
      </c>
      <c r="B118" s="18" t="str">
        <f>IF(ISBLANK(Demand!B118),"",Demand!B118)</f>
        <v/>
      </c>
      <c r="C118" s="18" t="str">
        <f>IF(ISBLANK(Demand!C118),"",Demand!C118)</f>
        <v/>
      </c>
      <c r="D118" s="19"/>
      <c r="E118" s="20"/>
      <c r="F118" s="25"/>
      <c r="G118" s="20"/>
      <c r="H118" s="20"/>
      <c r="P118" s="19">
        <v>3.2548184716220556E-2</v>
      </c>
      <c r="Q118" s="20">
        <f t="shared" si="3"/>
        <v>3.5548184716220559E-2</v>
      </c>
      <c r="R118" s="25">
        <v>0.16282860775771735</v>
      </c>
      <c r="S118" s="26">
        <v>7.0040000000000005E-2</v>
      </c>
    </row>
    <row r="119" spans="1:19" x14ac:dyDescent="0.3">
      <c r="A119" s="18" t="str">
        <f>IF(ISBLANK(Demand!A119),"",Demand!A119)</f>
        <v/>
      </c>
      <c r="B119" s="18" t="str">
        <f>IF(ISBLANK(Demand!B119),"",Demand!B119)</f>
        <v/>
      </c>
      <c r="C119" s="18" t="str">
        <f>IF(ISBLANK(Demand!C119),"",Demand!C119)</f>
        <v/>
      </c>
      <c r="D119" s="19"/>
      <c r="E119" s="20"/>
      <c r="F119" s="23"/>
      <c r="G119" s="20"/>
      <c r="H119" s="20"/>
      <c r="P119" s="19">
        <v>3.2548184716220556E-2</v>
      </c>
      <c r="Q119" s="20">
        <f t="shared" si="3"/>
        <v>3.5548184716220559E-2</v>
      </c>
      <c r="R119" s="23">
        <v>0.15939660775771733</v>
      </c>
      <c r="S119" s="24">
        <v>7.4150000000000008E-2</v>
      </c>
    </row>
    <row r="120" spans="1:19" x14ac:dyDescent="0.3">
      <c r="A120" s="18" t="str">
        <f>IF(ISBLANK(Demand!A120),"",Demand!A120)</f>
        <v/>
      </c>
      <c r="B120" s="18" t="str">
        <f>IF(ISBLANK(Demand!B120),"",Demand!B120)</f>
        <v/>
      </c>
      <c r="C120" s="18" t="str">
        <f>IF(ISBLANK(Demand!C120),"",Demand!C120)</f>
        <v/>
      </c>
      <c r="D120" s="19"/>
      <c r="E120" s="20"/>
      <c r="F120" s="23"/>
      <c r="G120" s="20"/>
      <c r="H120" s="20"/>
      <c r="P120" s="19">
        <v>3.2548184716220556E-2</v>
      </c>
      <c r="Q120" s="20">
        <f t="shared" si="3"/>
        <v>3.5548184716220559E-2</v>
      </c>
      <c r="R120" s="23">
        <v>0.15939660775771733</v>
      </c>
      <c r="S120" s="24">
        <v>7.0379999999999998E-2</v>
      </c>
    </row>
    <row r="121" spans="1:19" x14ac:dyDescent="0.3">
      <c r="A121" s="18" t="str">
        <f>IF(ISBLANK(Demand!A121),"",Demand!A121)</f>
        <v/>
      </c>
      <c r="B121" s="18" t="str">
        <f>IF(ISBLANK(Demand!B121),"",Demand!B121)</f>
        <v/>
      </c>
      <c r="C121" s="18" t="str">
        <f>IF(ISBLANK(Demand!C121),"",Demand!C121)</f>
        <v/>
      </c>
      <c r="D121" s="19"/>
      <c r="E121" s="20"/>
      <c r="F121" s="23"/>
      <c r="G121" s="20"/>
      <c r="H121" s="20"/>
      <c r="P121" s="19">
        <v>3.2548184716220556E-2</v>
      </c>
      <c r="Q121" s="20">
        <f t="shared" si="3"/>
        <v>3.5548184716220559E-2</v>
      </c>
      <c r="R121" s="23">
        <v>0.15939660775771733</v>
      </c>
      <c r="S121" s="24">
        <v>6.5049999999999997E-2</v>
      </c>
    </row>
    <row r="122" spans="1:19" x14ac:dyDescent="0.3">
      <c r="A122" s="18" t="str">
        <f>IF(ISBLANK(Demand!A122),"",Demand!A122)</f>
        <v/>
      </c>
      <c r="B122" s="18" t="str">
        <f>IF(ISBLANK(Demand!B122),"",Demand!B122)</f>
        <v/>
      </c>
      <c r="C122" s="18" t="str">
        <f>IF(ISBLANK(Demand!C122),"",Demand!C122)</f>
        <v/>
      </c>
      <c r="D122" s="19"/>
      <c r="E122" s="20"/>
      <c r="F122" s="23"/>
      <c r="G122" s="20"/>
      <c r="H122" s="20"/>
      <c r="P122" s="19">
        <v>3.2548184716220556E-2</v>
      </c>
      <c r="Q122" s="20">
        <f t="shared" si="3"/>
        <v>3.5548184716220559E-2</v>
      </c>
      <c r="R122" s="23">
        <v>0.15939660775771733</v>
      </c>
      <c r="S122" s="24">
        <v>6.1100000000000002E-2</v>
      </c>
    </row>
    <row r="123" spans="1:19" x14ac:dyDescent="0.3">
      <c r="A123" s="18" t="str">
        <f>IF(ISBLANK(Demand!A123),"",Demand!A123)</f>
        <v/>
      </c>
      <c r="B123" s="18" t="str">
        <f>IF(ISBLANK(Demand!B123),"",Demand!B123)</f>
        <v/>
      </c>
      <c r="C123" s="18" t="str">
        <f>IF(ISBLANK(Demand!C123),"",Demand!C123)</f>
        <v/>
      </c>
      <c r="D123" s="19"/>
      <c r="E123" s="20"/>
      <c r="F123" s="21"/>
      <c r="G123" s="20"/>
      <c r="H123" s="20"/>
      <c r="P123" s="19">
        <v>3.2548184716220556E-2</v>
      </c>
      <c r="Q123" s="20">
        <f t="shared" si="3"/>
        <v>3.5548184716220559E-2</v>
      </c>
      <c r="R123" s="21">
        <v>0.15003660775771735</v>
      </c>
      <c r="S123" s="22">
        <v>5.8000000000000003E-2</v>
      </c>
    </row>
    <row r="124" spans="1:19" x14ac:dyDescent="0.3">
      <c r="A124" s="18" t="str">
        <f>IF(ISBLANK(Demand!A124),"",Demand!A124)</f>
        <v/>
      </c>
      <c r="B124" s="18" t="str">
        <f>IF(ISBLANK(Demand!B124),"",Demand!B124)</f>
        <v/>
      </c>
      <c r="C124" s="18" t="str">
        <f>IF(ISBLANK(Demand!C124),"",Demand!C124)</f>
        <v/>
      </c>
      <c r="D124" s="19"/>
      <c r="E124" s="20"/>
      <c r="F124" s="21"/>
      <c r="G124" s="20"/>
      <c r="H124" s="20"/>
      <c r="P124" s="19">
        <v>3.2548184716220556E-2</v>
      </c>
      <c r="Q124" s="20">
        <f t="shared" si="3"/>
        <v>3.5548184716220559E-2</v>
      </c>
      <c r="R124" s="21">
        <v>0.15003660775771735</v>
      </c>
      <c r="S124" s="22">
        <v>5.5009999999999996E-2</v>
      </c>
    </row>
    <row r="125" spans="1:19" x14ac:dyDescent="0.3">
      <c r="A125" s="18" t="str">
        <f>IF(ISBLANK(Demand!A125),"",Demand!A125)</f>
        <v/>
      </c>
      <c r="B125" s="18" t="str">
        <f>IF(ISBLANK(Demand!B125),"",Demand!B125)</f>
        <v/>
      </c>
      <c r="C125" s="18" t="str">
        <f>IF(ISBLANK(Demand!C125),"",Demand!C125)</f>
        <v/>
      </c>
      <c r="D125" s="19"/>
      <c r="E125" s="20"/>
      <c r="F125" s="21"/>
      <c r="G125" s="20"/>
      <c r="H125" s="20"/>
      <c r="P125" s="19">
        <v>3.2548184716220556E-2</v>
      </c>
      <c r="Q125" s="20">
        <f t="shared" si="3"/>
        <v>3.5548184716220559E-2</v>
      </c>
      <c r="R125" s="21">
        <v>0.15003660775771735</v>
      </c>
      <c r="S125" s="22">
        <v>5.3219999999999996E-2</v>
      </c>
    </row>
    <row r="126" spans="1:19" x14ac:dyDescent="0.3">
      <c r="A126" s="18" t="str">
        <f>IF(ISBLANK(Demand!A126),"",Demand!A126)</f>
        <v/>
      </c>
      <c r="B126" s="18" t="str">
        <f>IF(ISBLANK(Demand!B126),"",Demand!B126)</f>
        <v/>
      </c>
      <c r="C126" s="18" t="str">
        <f>IF(ISBLANK(Demand!C126),"",Demand!C126)</f>
        <v/>
      </c>
      <c r="D126" s="19"/>
      <c r="E126" s="20"/>
      <c r="F126" s="21"/>
      <c r="G126" s="20"/>
      <c r="H126" s="20"/>
      <c r="P126" s="19">
        <v>3.2548184716220556E-2</v>
      </c>
      <c r="Q126" s="20">
        <f t="shared" si="3"/>
        <v>3.5548184716220559E-2</v>
      </c>
      <c r="R126" s="21">
        <v>0.15003660775771735</v>
      </c>
      <c r="S126" s="22">
        <v>3.95E-2</v>
      </c>
    </row>
    <row r="127" spans="1:19" x14ac:dyDescent="0.3">
      <c r="A127" s="18" t="str">
        <f>IF(ISBLANK(Demand!A127),"",Demand!A127)</f>
        <v/>
      </c>
      <c r="B127" s="18" t="str">
        <f>IF(ISBLANK(Demand!B127),"",Demand!B127)</f>
        <v/>
      </c>
      <c r="C127" s="18" t="str">
        <f>IF(ISBLANK(Demand!C127),"",Demand!C127)</f>
        <v/>
      </c>
      <c r="D127" s="19"/>
      <c r="E127" s="20"/>
      <c r="F127" s="21"/>
      <c r="G127" s="20"/>
      <c r="H127" s="20"/>
      <c r="P127" s="19">
        <v>3.2548184716220556E-2</v>
      </c>
      <c r="Q127" s="20">
        <f t="shared" si="3"/>
        <v>3.5548184716220559E-2</v>
      </c>
      <c r="R127" s="21">
        <v>0.15003660775771735</v>
      </c>
      <c r="S127" s="22">
        <v>3.4860000000000002E-2</v>
      </c>
    </row>
    <row r="128" spans="1:19" x14ac:dyDescent="0.3">
      <c r="A128" s="18" t="str">
        <f>IF(ISBLANK(Demand!A128),"",Demand!A128)</f>
        <v/>
      </c>
      <c r="B128" s="18" t="str">
        <f>IF(ISBLANK(Demand!B128),"",Demand!B128)</f>
        <v/>
      </c>
      <c r="C128" s="18" t="str">
        <f>IF(ISBLANK(Demand!C128),"",Demand!C128)</f>
        <v/>
      </c>
      <c r="D128" s="19"/>
      <c r="E128" s="20"/>
      <c r="F128" s="21"/>
      <c r="G128" s="20"/>
      <c r="H128" s="20"/>
      <c r="P128" s="19">
        <v>3.2548184716220556E-2</v>
      </c>
      <c r="Q128" s="20">
        <f t="shared" si="3"/>
        <v>3.5548184716220559E-2</v>
      </c>
      <c r="R128" s="21">
        <v>0.15003660775771735</v>
      </c>
      <c r="S128" s="22">
        <v>3.5479999999999998E-2</v>
      </c>
    </row>
    <row r="129" spans="1:19" x14ac:dyDescent="0.3">
      <c r="A129" s="18" t="str">
        <f>IF(ISBLANK(Demand!A129),"",Demand!A129)</f>
        <v/>
      </c>
      <c r="B129" s="18" t="str">
        <f>IF(ISBLANK(Demand!B129),"",Demand!B129)</f>
        <v/>
      </c>
      <c r="C129" s="18" t="str">
        <f>IF(ISBLANK(Demand!C129),"",Demand!C129)</f>
        <v/>
      </c>
      <c r="D129" s="19"/>
      <c r="E129" s="20"/>
      <c r="F129" s="21"/>
      <c r="G129" s="20"/>
      <c r="H129" s="20"/>
      <c r="P129" s="19">
        <v>3.2548184716220556E-2</v>
      </c>
      <c r="Q129" s="20">
        <f t="shared" si="3"/>
        <v>3.5548184716220559E-2</v>
      </c>
      <c r="R129" s="21">
        <v>0.15003660775771735</v>
      </c>
      <c r="S129" s="22">
        <v>4.4999999999999998E-2</v>
      </c>
    </row>
    <row r="130" spans="1:19" x14ac:dyDescent="0.3">
      <c r="A130" s="18" t="str">
        <f>IF(ISBLANK(Demand!A130),"",Demand!A130)</f>
        <v/>
      </c>
      <c r="B130" s="18" t="str">
        <f>IF(ISBLANK(Demand!B130),"",Demand!B130)</f>
        <v/>
      </c>
      <c r="C130" s="18" t="str">
        <f>IF(ISBLANK(Demand!C130),"",Demand!C130)</f>
        <v/>
      </c>
      <c r="D130" s="19"/>
      <c r="E130" s="20"/>
      <c r="F130" s="21"/>
      <c r="G130" s="20"/>
      <c r="H130" s="20"/>
      <c r="P130" s="19">
        <v>3.2548184716220556E-2</v>
      </c>
      <c r="Q130" s="20">
        <f t="shared" si="3"/>
        <v>3.5548184716220559E-2</v>
      </c>
      <c r="R130" s="21">
        <v>0.15003660775771735</v>
      </c>
      <c r="S130" s="22">
        <v>5.9400000000000001E-2</v>
      </c>
    </row>
    <row r="131" spans="1:19" x14ac:dyDescent="0.3">
      <c r="A131" s="18" t="str">
        <f>IF(ISBLANK(Demand!A131),"",Demand!A131)</f>
        <v/>
      </c>
      <c r="B131" s="18" t="str">
        <f>IF(ISBLANK(Demand!B131),"",Demand!B131)</f>
        <v/>
      </c>
      <c r="C131" s="18" t="str">
        <f>IF(ISBLANK(Demand!C131),"",Demand!C131)</f>
        <v/>
      </c>
      <c r="D131" s="19"/>
      <c r="E131" s="20"/>
      <c r="F131" s="21"/>
      <c r="G131" s="20"/>
      <c r="H131" s="20"/>
      <c r="P131" s="19">
        <v>3.2548184716220556E-2</v>
      </c>
      <c r="Q131" s="20">
        <f t="shared" si="3"/>
        <v>3.5548184716220559E-2</v>
      </c>
      <c r="R131" s="21">
        <v>0.15003660775771735</v>
      </c>
      <c r="S131" s="22">
        <v>5.9859999999999997E-2</v>
      </c>
    </row>
    <row r="132" spans="1:19" x14ac:dyDescent="0.3">
      <c r="A132" s="18" t="str">
        <f>IF(ISBLANK(Demand!A132),"",Demand!A132)</f>
        <v/>
      </c>
      <c r="B132" s="18" t="str">
        <f>IF(ISBLANK(Demand!B132),"",Demand!B132)</f>
        <v/>
      </c>
      <c r="C132" s="18" t="str">
        <f>IF(ISBLANK(Demand!C132),"",Demand!C132)</f>
        <v/>
      </c>
      <c r="D132" s="19"/>
      <c r="E132" s="20"/>
      <c r="F132" s="21"/>
      <c r="G132" s="20"/>
      <c r="H132" s="20"/>
      <c r="P132" s="19">
        <v>3.2548184716220556E-2</v>
      </c>
      <c r="Q132" s="20">
        <f t="shared" si="3"/>
        <v>3.5548184716220559E-2</v>
      </c>
      <c r="R132" s="21">
        <v>0.15003660775771735</v>
      </c>
      <c r="S132" s="22">
        <v>6.2259999999999996E-2</v>
      </c>
    </row>
    <row r="133" spans="1:19" x14ac:dyDescent="0.3">
      <c r="A133" s="18" t="str">
        <f>IF(ISBLANK(Demand!A133),"",Demand!A133)</f>
        <v/>
      </c>
      <c r="B133" s="18" t="str">
        <f>IF(ISBLANK(Demand!B133),"",Demand!B133)</f>
        <v/>
      </c>
      <c r="C133" s="18" t="str">
        <f>IF(ISBLANK(Demand!C133),"",Demand!C133)</f>
        <v/>
      </c>
      <c r="D133" s="19"/>
      <c r="E133" s="20"/>
      <c r="F133" s="21"/>
      <c r="G133" s="20"/>
      <c r="H133" s="20"/>
      <c r="P133" s="19">
        <v>3.2548184716220556E-2</v>
      </c>
      <c r="Q133" s="20">
        <f t="shared" ref="Q133:Q196" si="4">P133+0.003</f>
        <v>3.5548184716220559E-2</v>
      </c>
      <c r="R133" s="21">
        <v>0.15003660775771735</v>
      </c>
      <c r="S133" s="22">
        <v>6.3369999999999996E-2</v>
      </c>
    </row>
    <row r="134" spans="1:19" x14ac:dyDescent="0.3">
      <c r="A134" s="18" t="str">
        <f>IF(ISBLANK(Demand!A134),"",Demand!A134)</f>
        <v/>
      </c>
      <c r="B134" s="18" t="str">
        <f>IF(ISBLANK(Demand!B134),"",Demand!B134)</f>
        <v/>
      </c>
      <c r="C134" s="18" t="str">
        <f>IF(ISBLANK(Demand!C134),"",Demand!C134)</f>
        <v/>
      </c>
      <c r="D134" s="19"/>
      <c r="E134" s="20"/>
      <c r="F134" s="21"/>
      <c r="G134" s="20"/>
      <c r="H134" s="20"/>
      <c r="P134" s="19">
        <v>3.2548184716220556E-2</v>
      </c>
      <c r="Q134" s="20">
        <f t="shared" si="4"/>
        <v>3.5548184716220559E-2</v>
      </c>
      <c r="R134" s="21">
        <v>0.15003660775771735</v>
      </c>
      <c r="S134" s="22">
        <v>6.1030000000000001E-2</v>
      </c>
    </row>
    <row r="135" spans="1:19" x14ac:dyDescent="0.3">
      <c r="A135" s="18" t="str">
        <f>IF(ISBLANK(Demand!A135),"",Demand!A135)</f>
        <v/>
      </c>
      <c r="B135" s="18" t="str">
        <f>IF(ISBLANK(Demand!B135),"",Demand!B135)</f>
        <v/>
      </c>
      <c r="C135" s="18" t="str">
        <f>IF(ISBLANK(Demand!C135),"",Demand!C135)</f>
        <v/>
      </c>
      <c r="D135" s="19"/>
      <c r="E135" s="20"/>
      <c r="F135" s="21"/>
      <c r="G135" s="20"/>
      <c r="H135" s="20"/>
      <c r="P135" s="19">
        <v>3.2548184716220556E-2</v>
      </c>
      <c r="Q135" s="20">
        <f t="shared" si="4"/>
        <v>3.5548184716220559E-2</v>
      </c>
      <c r="R135" s="21">
        <v>0.15003660775771735</v>
      </c>
      <c r="S135" s="22">
        <v>5.9749999999999998E-2</v>
      </c>
    </row>
    <row r="136" spans="1:19" x14ac:dyDescent="0.3">
      <c r="A136" s="18" t="str">
        <f>IF(ISBLANK(Demand!A136),"",Demand!A136)</f>
        <v/>
      </c>
      <c r="B136" s="18" t="str">
        <f>IF(ISBLANK(Demand!B136),"",Demand!B136)</f>
        <v/>
      </c>
      <c r="C136" s="18" t="str">
        <f>IF(ISBLANK(Demand!C136),"",Demand!C136)</f>
        <v/>
      </c>
      <c r="D136" s="19"/>
      <c r="E136" s="20"/>
      <c r="F136" s="21"/>
      <c r="G136" s="20"/>
      <c r="H136" s="20"/>
      <c r="P136" s="19">
        <v>3.2548184716220556E-2</v>
      </c>
      <c r="Q136" s="20">
        <f t="shared" si="4"/>
        <v>3.5548184716220559E-2</v>
      </c>
      <c r="R136" s="21">
        <v>0.15003660775771735</v>
      </c>
      <c r="S136" s="22">
        <v>5.9470000000000002E-2</v>
      </c>
    </row>
    <row r="137" spans="1:19" x14ac:dyDescent="0.3">
      <c r="A137" s="18" t="str">
        <f>IF(ISBLANK(Demand!A137),"",Demand!A137)</f>
        <v/>
      </c>
      <c r="B137" s="18" t="str">
        <f>IF(ISBLANK(Demand!B137),"",Demand!B137)</f>
        <v/>
      </c>
      <c r="C137" s="18" t="str">
        <f>IF(ISBLANK(Demand!C137),"",Demand!C137)</f>
        <v/>
      </c>
      <c r="D137" s="19"/>
      <c r="E137" s="20"/>
      <c r="F137" s="21"/>
      <c r="G137" s="20"/>
      <c r="H137" s="20"/>
      <c r="P137" s="19">
        <v>3.2548184716220556E-2</v>
      </c>
      <c r="Q137" s="20">
        <f t="shared" si="4"/>
        <v>3.5548184716220559E-2</v>
      </c>
      <c r="R137" s="21">
        <v>0.15003660775771735</v>
      </c>
      <c r="S137" s="22">
        <v>5.4560000000000004E-2</v>
      </c>
    </row>
    <row r="138" spans="1:19" x14ac:dyDescent="0.3">
      <c r="A138" s="18" t="str">
        <f>IF(ISBLANK(Demand!A138),"",Demand!A138)</f>
        <v/>
      </c>
      <c r="B138" s="18" t="str">
        <f>IF(ISBLANK(Demand!B138),"",Demand!B138)</f>
        <v/>
      </c>
      <c r="C138" s="18" t="str">
        <f>IF(ISBLANK(Demand!C138),"",Demand!C138)</f>
        <v/>
      </c>
      <c r="D138" s="19"/>
      <c r="E138" s="20"/>
      <c r="F138" s="21"/>
      <c r="G138" s="20"/>
      <c r="H138" s="20"/>
      <c r="P138" s="19">
        <v>3.2548184716220556E-2</v>
      </c>
      <c r="Q138" s="20">
        <f t="shared" si="4"/>
        <v>3.5548184716220559E-2</v>
      </c>
      <c r="R138" s="21">
        <v>0.15003660775771735</v>
      </c>
      <c r="S138" s="22">
        <v>5.9429999999999997E-2</v>
      </c>
    </row>
    <row r="139" spans="1:19" x14ac:dyDescent="0.3">
      <c r="A139" s="18" t="str">
        <f>IF(ISBLANK(Demand!A139),"",Demand!A139)</f>
        <v/>
      </c>
      <c r="B139" s="18" t="str">
        <f>IF(ISBLANK(Demand!B139),"",Demand!B139)</f>
        <v/>
      </c>
      <c r="C139" s="18" t="str">
        <f>IF(ISBLANK(Demand!C139),"",Demand!C139)</f>
        <v/>
      </c>
      <c r="D139" s="19"/>
      <c r="E139" s="20"/>
      <c r="F139" s="21"/>
      <c r="G139" s="20"/>
      <c r="H139" s="20"/>
      <c r="P139" s="19">
        <v>3.2548184716220556E-2</v>
      </c>
      <c r="Q139" s="20">
        <f t="shared" si="4"/>
        <v>3.5548184716220559E-2</v>
      </c>
      <c r="R139" s="21">
        <v>0.15003660775771735</v>
      </c>
      <c r="S139" s="22">
        <v>6.2729999999999994E-2</v>
      </c>
    </row>
    <row r="140" spans="1:19" x14ac:dyDescent="0.3">
      <c r="A140" s="18" t="str">
        <f>IF(ISBLANK(Demand!A140),"",Demand!A140)</f>
        <v/>
      </c>
      <c r="B140" s="18" t="str">
        <f>IF(ISBLANK(Demand!B140),"",Demand!B140)</f>
        <v/>
      </c>
      <c r="C140" s="18" t="str">
        <f>IF(ISBLANK(Demand!C140),"",Demand!C140)</f>
        <v/>
      </c>
      <c r="D140" s="19"/>
      <c r="E140" s="20"/>
      <c r="F140" s="21"/>
      <c r="G140" s="20"/>
      <c r="H140" s="20"/>
      <c r="P140" s="19">
        <v>3.2548184716220556E-2</v>
      </c>
      <c r="Q140" s="20">
        <f t="shared" si="4"/>
        <v>3.5548184716220559E-2</v>
      </c>
      <c r="R140" s="21">
        <v>0.15003660775771735</v>
      </c>
      <c r="S140" s="22">
        <v>6.673830800000001E-2</v>
      </c>
    </row>
    <row r="141" spans="1:19" x14ac:dyDescent="0.3">
      <c r="A141" s="18" t="str">
        <f>IF(ISBLANK(Demand!A141),"",Demand!A141)</f>
        <v/>
      </c>
      <c r="B141" s="18" t="str">
        <f>IF(ISBLANK(Demand!B141),"",Demand!B141)</f>
        <v/>
      </c>
      <c r="C141" s="18" t="str">
        <f>IF(ISBLANK(Demand!C141),"",Demand!C141)</f>
        <v/>
      </c>
      <c r="D141" s="19"/>
      <c r="E141" s="20"/>
      <c r="F141" s="21"/>
      <c r="G141" s="20"/>
      <c r="H141" s="20"/>
      <c r="P141" s="19">
        <v>3.2548184716220556E-2</v>
      </c>
      <c r="Q141" s="20">
        <f t="shared" si="4"/>
        <v>3.5548184716220559E-2</v>
      </c>
      <c r="R141" s="21">
        <v>0.15003660775771735</v>
      </c>
      <c r="S141" s="22">
        <v>7.3050000000000004E-2</v>
      </c>
    </row>
    <row r="142" spans="1:19" x14ac:dyDescent="0.3">
      <c r="A142" s="18" t="str">
        <f>IF(ISBLANK(Demand!A142),"",Demand!A142)</f>
        <v/>
      </c>
      <c r="B142" s="18" t="str">
        <f>IF(ISBLANK(Demand!B142),"",Demand!B142)</f>
        <v/>
      </c>
      <c r="C142" s="18" t="str">
        <f>IF(ISBLANK(Demand!C142),"",Demand!C142)</f>
        <v/>
      </c>
      <c r="D142" s="19"/>
      <c r="E142" s="20"/>
      <c r="F142" s="21"/>
      <c r="G142" s="20"/>
      <c r="H142" s="20"/>
      <c r="P142" s="19">
        <v>3.2548184716220556E-2</v>
      </c>
      <c r="Q142" s="20">
        <f t="shared" si="4"/>
        <v>3.5548184716220559E-2</v>
      </c>
      <c r="R142" s="21">
        <v>0.15003660775771735</v>
      </c>
      <c r="S142" s="22">
        <v>7.7310000000000004E-2</v>
      </c>
    </row>
    <row r="143" spans="1:19" x14ac:dyDescent="0.3">
      <c r="A143" s="18" t="str">
        <f>IF(ISBLANK(Demand!A143),"",Demand!A143)</f>
        <v/>
      </c>
      <c r="B143" s="18" t="str">
        <f>IF(ISBLANK(Demand!B143),"",Demand!B143)</f>
        <v/>
      </c>
      <c r="C143" s="18" t="str">
        <f>IF(ISBLANK(Demand!C143),"",Demand!C143)</f>
        <v/>
      </c>
      <c r="D143" s="19"/>
      <c r="E143" s="20"/>
      <c r="F143" s="21"/>
      <c r="G143" s="20"/>
      <c r="H143" s="20"/>
      <c r="P143" s="19">
        <v>3.2548184716220556E-2</v>
      </c>
      <c r="Q143" s="20">
        <f t="shared" si="4"/>
        <v>3.5548184716220559E-2</v>
      </c>
      <c r="R143" s="21">
        <v>0.15003660775771735</v>
      </c>
      <c r="S143" s="22">
        <v>7.961E-2</v>
      </c>
    </row>
    <row r="144" spans="1:19" x14ac:dyDescent="0.3">
      <c r="A144" s="18" t="str">
        <f>IF(ISBLANK(Demand!A144),"",Demand!A144)</f>
        <v/>
      </c>
      <c r="B144" s="18" t="str">
        <f>IF(ISBLANK(Demand!B144),"",Demand!B144)</f>
        <v/>
      </c>
      <c r="C144" s="18" t="str">
        <f>IF(ISBLANK(Demand!C144),"",Demand!C144)</f>
        <v/>
      </c>
      <c r="D144" s="19"/>
      <c r="E144" s="20"/>
      <c r="F144" s="21"/>
      <c r="G144" s="20"/>
      <c r="H144" s="20"/>
      <c r="P144" s="19">
        <v>3.2548184716220556E-2</v>
      </c>
      <c r="Q144" s="20">
        <f t="shared" si="4"/>
        <v>3.5548184716220559E-2</v>
      </c>
      <c r="R144" s="21">
        <v>0.15003660775771735</v>
      </c>
      <c r="S144" s="22">
        <v>7.4870000000000006E-2</v>
      </c>
    </row>
    <row r="145" spans="1:19" x14ac:dyDescent="0.3">
      <c r="A145" s="18" t="str">
        <f>IF(ISBLANK(Demand!A145),"",Demand!A145)</f>
        <v/>
      </c>
      <c r="B145" s="18" t="str">
        <f>IF(ISBLANK(Demand!B145),"",Demand!B145)</f>
        <v/>
      </c>
      <c r="C145" s="18" t="str">
        <f>IF(ISBLANK(Demand!C145),"",Demand!C145)</f>
        <v/>
      </c>
      <c r="D145" s="19"/>
      <c r="E145" s="20"/>
      <c r="F145" s="21"/>
      <c r="G145" s="20"/>
      <c r="H145" s="20"/>
      <c r="P145" s="19">
        <v>3.2548184716220556E-2</v>
      </c>
      <c r="Q145" s="20">
        <f t="shared" si="4"/>
        <v>3.5548184716220559E-2</v>
      </c>
      <c r="R145" s="21">
        <v>0.15003660775771735</v>
      </c>
      <c r="S145" s="22">
        <v>6.9949999999999998E-2</v>
      </c>
    </row>
    <row r="146" spans="1:19" x14ac:dyDescent="0.3">
      <c r="A146" s="18" t="str">
        <f>IF(ISBLANK(Demand!A146),"",Demand!A146)</f>
        <v/>
      </c>
      <c r="B146" s="18" t="str">
        <f>IF(ISBLANK(Demand!B146),"",Demand!B146)</f>
        <v/>
      </c>
      <c r="C146" s="18" t="str">
        <f>IF(ISBLANK(Demand!C146),"",Demand!C146)</f>
        <v/>
      </c>
      <c r="D146" s="19"/>
      <c r="E146" s="20"/>
      <c r="F146" s="21"/>
      <c r="G146" s="20"/>
      <c r="H146" s="20"/>
      <c r="P146" s="19">
        <v>3.2548184716220556E-2</v>
      </c>
      <c r="Q146" s="20">
        <f t="shared" si="4"/>
        <v>3.5548184716220559E-2</v>
      </c>
      <c r="R146" s="21">
        <v>0.15003660775771735</v>
      </c>
      <c r="S146" s="22">
        <v>6.5970000000000001E-2</v>
      </c>
    </row>
    <row r="147" spans="1:19" x14ac:dyDescent="0.3">
      <c r="A147" s="18" t="str">
        <f>IF(ISBLANK(Demand!A147),"",Demand!A147)</f>
        <v/>
      </c>
      <c r="B147" s="18" t="str">
        <f>IF(ISBLANK(Demand!B147),"",Demand!B147)</f>
        <v/>
      </c>
      <c r="C147" s="18" t="str">
        <f>IF(ISBLANK(Demand!C147),"",Demand!C147)</f>
        <v/>
      </c>
      <c r="D147" s="19"/>
      <c r="E147" s="20"/>
      <c r="F147" s="21"/>
      <c r="G147" s="20"/>
      <c r="H147" s="20"/>
      <c r="P147" s="19">
        <v>3.2548184716220556E-2</v>
      </c>
      <c r="Q147" s="20">
        <f t="shared" si="4"/>
        <v>3.5548184716220559E-2</v>
      </c>
      <c r="R147" s="21">
        <v>0.15003660775771735</v>
      </c>
      <c r="S147" s="22">
        <v>6.0899999999999996E-2</v>
      </c>
    </row>
    <row r="148" spans="1:19" x14ac:dyDescent="0.3">
      <c r="A148" s="18" t="str">
        <f>IF(ISBLANK(Demand!A148),"",Demand!A148)</f>
        <v/>
      </c>
      <c r="B148" s="18" t="str">
        <f>IF(ISBLANK(Demand!B148),"",Demand!B148)</f>
        <v/>
      </c>
      <c r="C148" s="18" t="str">
        <f>IF(ISBLANK(Demand!C148),"",Demand!C148)</f>
        <v/>
      </c>
      <c r="D148" s="19"/>
      <c r="E148" s="20"/>
      <c r="F148" s="21"/>
      <c r="G148" s="20"/>
      <c r="H148" s="20"/>
      <c r="P148" s="19">
        <v>3.2548184716220556E-2</v>
      </c>
      <c r="Q148" s="20">
        <f t="shared" si="4"/>
        <v>3.5548184716220559E-2</v>
      </c>
      <c r="R148" s="21">
        <v>0.15003660775771735</v>
      </c>
      <c r="S148" s="22">
        <v>7.0000000000000007E-2</v>
      </c>
    </row>
    <row r="149" spans="1:19" x14ac:dyDescent="0.3">
      <c r="A149" s="18" t="str">
        <f>IF(ISBLANK(Demand!A149),"",Demand!A149)</f>
        <v/>
      </c>
      <c r="B149" s="18" t="str">
        <f>IF(ISBLANK(Demand!B149),"",Demand!B149)</f>
        <v/>
      </c>
      <c r="C149" s="18" t="str">
        <f>IF(ISBLANK(Demand!C149),"",Demand!C149)</f>
        <v/>
      </c>
      <c r="D149" s="19"/>
      <c r="E149" s="20"/>
      <c r="F149" s="21"/>
      <c r="G149" s="20"/>
      <c r="H149" s="20"/>
      <c r="P149" s="19">
        <v>3.2548184716220556E-2</v>
      </c>
      <c r="Q149" s="20">
        <f t="shared" si="4"/>
        <v>3.5548184716220559E-2</v>
      </c>
      <c r="R149" s="21">
        <v>0.15003660775771735</v>
      </c>
      <c r="S149" s="22">
        <v>6.003E-2</v>
      </c>
    </row>
    <row r="150" spans="1:19" x14ac:dyDescent="0.3">
      <c r="A150" s="18" t="str">
        <f>IF(ISBLANK(Demand!A150),"",Demand!A150)</f>
        <v/>
      </c>
      <c r="B150" s="18" t="str">
        <f>IF(ISBLANK(Demand!B150),"",Demand!B150)</f>
        <v/>
      </c>
      <c r="C150" s="18" t="str">
        <f>IF(ISBLANK(Demand!C150),"",Demand!C150)</f>
        <v/>
      </c>
      <c r="D150" s="19"/>
      <c r="E150" s="20"/>
      <c r="F150" s="21"/>
      <c r="G150" s="20"/>
      <c r="H150" s="20"/>
      <c r="P150" s="19">
        <v>3.2548184716220556E-2</v>
      </c>
      <c r="Q150" s="20">
        <f t="shared" si="4"/>
        <v>3.5548184716220559E-2</v>
      </c>
      <c r="R150" s="21">
        <v>0.15003660775771735</v>
      </c>
      <c r="S150" s="22">
        <v>5.4079999999999996E-2</v>
      </c>
    </row>
    <row r="151" spans="1:19" x14ac:dyDescent="0.3">
      <c r="A151" s="18" t="str">
        <f>IF(ISBLANK(Demand!A151),"",Demand!A151)</f>
        <v/>
      </c>
      <c r="B151" s="18" t="str">
        <f>IF(ISBLANK(Demand!B151),"",Demand!B151)</f>
        <v/>
      </c>
      <c r="C151" s="18" t="str">
        <f>IF(ISBLANK(Demand!C151),"",Demand!C151)</f>
        <v/>
      </c>
      <c r="D151" s="19"/>
      <c r="E151" s="20"/>
      <c r="F151" s="21"/>
      <c r="G151" s="20"/>
      <c r="H151" s="20"/>
      <c r="P151" s="19">
        <v>3.2548184716220556E-2</v>
      </c>
      <c r="Q151" s="20">
        <f t="shared" si="4"/>
        <v>3.5548184716220559E-2</v>
      </c>
      <c r="R151" s="21">
        <v>0.15003660775771735</v>
      </c>
      <c r="S151" s="22">
        <v>5.3069999999999999E-2</v>
      </c>
    </row>
    <row r="152" spans="1:19" x14ac:dyDescent="0.3">
      <c r="A152" s="18" t="str">
        <f>IF(ISBLANK(Demand!A152),"",Demand!A152)</f>
        <v/>
      </c>
      <c r="B152" s="18" t="str">
        <f>IF(ISBLANK(Demand!B152),"",Demand!B152)</f>
        <v/>
      </c>
      <c r="C152" s="18" t="str">
        <f>IF(ISBLANK(Demand!C152),"",Demand!C152)</f>
        <v/>
      </c>
      <c r="D152" s="19"/>
      <c r="E152" s="20"/>
      <c r="F152" s="21"/>
      <c r="G152" s="20"/>
      <c r="H152" s="20"/>
      <c r="P152" s="19">
        <v>3.2548184716220556E-2</v>
      </c>
      <c r="Q152" s="20">
        <f t="shared" si="4"/>
        <v>3.5548184716220559E-2</v>
      </c>
      <c r="R152" s="21">
        <v>0.15003660775771735</v>
      </c>
      <c r="S152" s="22">
        <v>5.314E-2</v>
      </c>
    </row>
    <row r="153" spans="1:19" x14ac:dyDescent="0.3">
      <c r="A153" s="18" t="str">
        <f>IF(ISBLANK(Demand!A153),"",Demand!A153)</f>
        <v/>
      </c>
      <c r="B153" s="18" t="str">
        <f>IF(ISBLANK(Demand!B153),"",Demand!B153)</f>
        <v/>
      </c>
      <c r="C153" s="18" t="str">
        <f>IF(ISBLANK(Demand!C153),"",Demand!C153)</f>
        <v/>
      </c>
      <c r="D153" s="19"/>
      <c r="E153" s="20"/>
      <c r="F153" s="21"/>
      <c r="G153" s="20"/>
      <c r="H153" s="20"/>
      <c r="P153" s="19">
        <v>3.2548184716220556E-2</v>
      </c>
      <c r="Q153" s="20">
        <f t="shared" si="4"/>
        <v>3.5548184716220559E-2</v>
      </c>
      <c r="R153" s="21">
        <v>0.15003660775771735</v>
      </c>
      <c r="S153" s="22">
        <v>5.9429999999999997E-2</v>
      </c>
    </row>
    <row r="154" spans="1:19" x14ac:dyDescent="0.3">
      <c r="A154" s="18" t="str">
        <f>IF(ISBLANK(Demand!A154),"",Demand!A154)</f>
        <v/>
      </c>
      <c r="B154" s="18" t="str">
        <f>IF(ISBLANK(Demand!B154),"",Demand!B154)</f>
        <v/>
      </c>
      <c r="C154" s="18" t="str">
        <f>IF(ISBLANK(Demand!C154),"",Demand!C154)</f>
        <v/>
      </c>
      <c r="D154" s="19"/>
      <c r="E154" s="20"/>
      <c r="F154" s="21"/>
      <c r="G154" s="20"/>
      <c r="H154" s="20"/>
      <c r="P154" s="19">
        <v>3.2548184716220556E-2</v>
      </c>
      <c r="Q154" s="20">
        <f t="shared" si="4"/>
        <v>3.5548184716220559E-2</v>
      </c>
      <c r="R154" s="21">
        <v>0.15003660775771735</v>
      </c>
      <c r="S154" s="22">
        <v>7.0949999999999999E-2</v>
      </c>
    </row>
    <row r="155" spans="1:19" x14ac:dyDescent="0.3">
      <c r="A155" s="18" t="str">
        <f>IF(ISBLANK(Demand!A155),"",Demand!A155)</f>
        <v/>
      </c>
      <c r="B155" s="18" t="str">
        <f>IF(ISBLANK(Demand!B155),"",Demand!B155)</f>
        <v/>
      </c>
      <c r="C155" s="18" t="str">
        <f>IF(ISBLANK(Demand!C155),"",Demand!C155)</f>
        <v/>
      </c>
      <c r="D155" s="19"/>
      <c r="E155" s="20"/>
      <c r="F155" s="21"/>
      <c r="G155" s="20"/>
      <c r="H155" s="20"/>
      <c r="P155" s="19">
        <v>3.2548184716220556E-2</v>
      </c>
      <c r="Q155" s="20">
        <f t="shared" si="4"/>
        <v>3.5548184716220559E-2</v>
      </c>
      <c r="R155" s="21">
        <v>0.15003660775771735</v>
      </c>
      <c r="S155" s="22">
        <v>7.7090000000000006E-2</v>
      </c>
    </row>
    <row r="156" spans="1:19" x14ac:dyDescent="0.3">
      <c r="A156" s="18" t="str">
        <f>IF(ISBLANK(Demand!A156),"",Demand!A156)</f>
        <v/>
      </c>
      <c r="B156" s="18" t="str">
        <f>IF(ISBLANK(Demand!B156),"",Demand!B156)</f>
        <v/>
      </c>
      <c r="C156" s="18" t="str">
        <f>IF(ISBLANK(Demand!C156),"",Demand!C156)</f>
        <v/>
      </c>
      <c r="D156" s="19"/>
      <c r="E156" s="20"/>
      <c r="F156" s="21"/>
      <c r="G156" s="20"/>
      <c r="H156" s="20"/>
      <c r="P156" s="19">
        <v>3.2548184716220556E-2</v>
      </c>
      <c r="Q156" s="20">
        <f t="shared" si="4"/>
        <v>3.5548184716220559E-2</v>
      </c>
      <c r="R156" s="21">
        <v>0.15003660775771735</v>
      </c>
      <c r="S156" s="22">
        <v>8.9980000000000004E-2</v>
      </c>
    </row>
    <row r="157" spans="1:19" x14ac:dyDescent="0.3">
      <c r="A157" s="18" t="str">
        <f>IF(ISBLANK(Demand!A157),"",Demand!A157)</f>
        <v/>
      </c>
      <c r="B157" s="18" t="str">
        <f>IF(ISBLANK(Demand!B157),"",Demand!B157)</f>
        <v/>
      </c>
      <c r="C157" s="18" t="str">
        <f>IF(ISBLANK(Demand!C157),"",Demand!C157)</f>
        <v/>
      </c>
      <c r="D157" s="19"/>
      <c r="E157" s="20"/>
      <c r="F157" s="21"/>
      <c r="G157" s="20"/>
      <c r="H157" s="20"/>
      <c r="P157" s="19">
        <v>3.2548184716220556E-2</v>
      </c>
      <c r="Q157" s="20">
        <f t="shared" si="4"/>
        <v>3.5548184716220559E-2</v>
      </c>
      <c r="R157" s="21">
        <v>0.15003660775771735</v>
      </c>
      <c r="S157" s="22">
        <v>7.7170000000000002E-2</v>
      </c>
    </row>
    <row r="158" spans="1:19" x14ac:dyDescent="0.3">
      <c r="A158" s="18" t="str">
        <f>IF(ISBLANK(Demand!A158),"",Demand!A158)</f>
        <v/>
      </c>
      <c r="B158" s="18" t="str">
        <f>IF(ISBLANK(Demand!B158),"",Demand!B158)</f>
        <v/>
      </c>
      <c r="C158" s="18" t="str">
        <f>IF(ISBLANK(Demand!C158),"",Demand!C158)</f>
        <v/>
      </c>
      <c r="D158" s="19"/>
      <c r="E158" s="20"/>
      <c r="F158" s="21"/>
      <c r="G158" s="20"/>
      <c r="H158" s="20"/>
      <c r="P158" s="19">
        <v>3.2548184716220556E-2</v>
      </c>
      <c r="Q158" s="20">
        <f t="shared" si="4"/>
        <v>3.5548184716220559E-2</v>
      </c>
      <c r="R158" s="21">
        <v>0.15003660775771735</v>
      </c>
      <c r="S158" s="22">
        <v>7.1529999999999996E-2</v>
      </c>
    </row>
    <row r="159" spans="1:19" x14ac:dyDescent="0.3">
      <c r="A159" s="18" t="str">
        <f>IF(ISBLANK(Demand!A159),"",Demand!A159)</f>
        <v/>
      </c>
      <c r="B159" s="18" t="str">
        <f>IF(ISBLANK(Demand!B159),"",Demand!B159)</f>
        <v/>
      </c>
      <c r="C159" s="18" t="str">
        <f>IF(ISBLANK(Demand!C159),"",Demand!C159)</f>
        <v/>
      </c>
      <c r="D159" s="19"/>
      <c r="E159" s="20"/>
      <c r="F159" s="21"/>
      <c r="G159" s="20"/>
      <c r="H159" s="20"/>
      <c r="P159" s="19">
        <v>3.2548184716220556E-2</v>
      </c>
      <c r="Q159" s="20">
        <f t="shared" si="4"/>
        <v>3.5548184716220559E-2</v>
      </c>
      <c r="R159" s="21">
        <v>0.15003660775771735</v>
      </c>
      <c r="S159" s="22">
        <v>6.7839999999999998E-2</v>
      </c>
    </row>
    <row r="160" spans="1:19" x14ac:dyDescent="0.3">
      <c r="A160" s="18" t="str">
        <f>IF(ISBLANK(Demand!A160),"",Demand!A160)</f>
        <v/>
      </c>
      <c r="B160" s="18" t="str">
        <f>IF(ISBLANK(Demand!B160),"",Demand!B160)</f>
        <v/>
      </c>
      <c r="C160" s="18" t="str">
        <f>IF(ISBLANK(Demand!C160),"",Demand!C160)</f>
        <v/>
      </c>
      <c r="D160" s="19"/>
      <c r="E160" s="20"/>
      <c r="F160" s="21"/>
      <c r="G160" s="20"/>
      <c r="H160" s="20"/>
      <c r="P160" s="19">
        <v>3.2548184716220556E-2</v>
      </c>
      <c r="Q160" s="20">
        <f t="shared" si="4"/>
        <v>3.5548184716220559E-2</v>
      </c>
      <c r="R160" s="21">
        <v>0.15003660775771735</v>
      </c>
      <c r="S160" s="22">
        <v>6.4010000000000011E-2</v>
      </c>
    </row>
    <row r="161" spans="1:19" x14ac:dyDescent="0.3">
      <c r="A161" s="18" t="str">
        <f>IF(ISBLANK(Demand!A161),"",Demand!A161)</f>
        <v/>
      </c>
      <c r="B161" s="18" t="str">
        <f>IF(ISBLANK(Demand!B161),"",Demand!B161)</f>
        <v/>
      </c>
      <c r="C161" s="18" t="str">
        <f>IF(ISBLANK(Demand!C161),"",Demand!C161)</f>
        <v/>
      </c>
      <c r="D161" s="19"/>
      <c r="E161" s="20"/>
      <c r="F161" s="21"/>
      <c r="G161" s="20"/>
      <c r="H161" s="20"/>
      <c r="P161" s="19">
        <v>3.2548184716220556E-2</v>
      </c>
      <c r="Q161" s="20">
        <f t="shared" si="4"/>
        <v>3.5548184716220559E-2</v>
      </c>
      <c r="R161" s="21">
        <v>0.15003660775771735</v>
      </c>
      <c r="S161" s="22">
        <v>6.3E-2</v>
      </c>
    </row>
    <row r="162" spans="1:19" x14ac:dyDescent="0.3">
      <c r="A162" s="18" t="str">
        <f>IF(ISBLANK(Demand!A162),"",Demand!A162)</f>
        <v/>
      </c>
      <c r="B162" s="18" t="str">
        <f>IF(ISBLANK(Demand!B162),"",Demand!B162)</f>
        <v/>
      </c>
      <c r="C162" s="18" t="str">
        <f>IF(ISBLANK(Demand!C162),"",Demand!C162)</f>
        <v/>
      </c>
      <c r="D162" s="19"/>
      <c r="E162" s="20"/>
      <c r="F162" s="21"/>
      <c r="G162" s="20"/>
      <c r="H162" s="20"/>
      <c r="P162" s="19">
        <v>3.2548184716220556E-2</v>
      </c>
      <c r="Q162" s="20">
        <f t="shared" si="4"/>
        <v>3.5548184716220559E-2</v>
      </c>
      <c r="R162" s="21">
        <v>0.15003660775771735</v>
      </c>
      <c r="S162" s="22">
        <v>6.608E-2</v>
      </c>
    </row>
    <row r="163" spans="1:19" x14ac:dyDescent="0.3">
      <c r="A163" s="18" t="str">
        <f>IF(ISBLANK(Demand!A163),"",Demand!A163)</f>
        <v/>
      </c>
      <c r="B163" s="18" t="str">
        <f>IF(ISBLANK(Demand!B163),"",Demand!B163)</f>
        <v/>
      </c>
      <c r="C163" s="18" t="str">
        <f>IF(ISBLANK(Demand!C163),"",Demand!C163)</f>
        <v/>
      </c>
      <c r="D163" s="19"/>
      <c r="E163" s="20"/>
      <c r="F163" s="21"/>
      <c r="G163" s="20"/>
      <c r="H163" s="20"/>
      <c r="P163" s="19">
        <v>3.2548184716220556E-2</v>
      </c>
      <c r="Q163" s="20">
        <f t="shared" si="4"/>
        <v>3.5548184716220559E-2</v>
      </c>
      <c r="R163" s="21">
        <v>0.15003660775771735</v>
      </c>
      <c r="S163" s="22">
        <v>7.0989999999999998E-2</v>
      </c>
    </row>
    <row r="164" spans="1:19" x14ac:dyDescent="0.3">
      <c r="A164" s="18" t="str">
        <f>IF(ISBLANK(Demand!A164),"",Demand!A164)</f>
        <v/>
      </c>
      <c r="B164" s="18" t="str">
        <f>IF(ISBLANK(Demand!B164),"",Demand!B164)</f>
        <v/>
      </c>
      <c r="C164" s="18" t="str">
        <f>IF(ISBLANK(Demand!C164),"",Demand!C164)</f>
        <v/>
      </c>
      <c r="D164" s="19"/>
      <c r="E164" s="20"/>
      <c r="F164" s="21"/>
      <c r="G164" s="20"/>
      <c r="H164" s="20"/>
      <c r="P164" s="19">
        <v>3.2548184716220556E-2</v>
      </c>
      <c r="Q164" s="20">
        <f t="shared" si="4"/>
        <v>3.5548184716220559E-2</v>
      </c>
      <c r="R164" s="21">
        <v>0.15003660775771735</v>
      </c>
      <c r="S164" s="22">
        <v>7.7030000000000001E-2</v>
      </c>
    </row>
    <row r="165" spans="1:19" x14ac:dyDescent="0.3">
      <c r="A165" s="18" t="str">
        <f>IF(ISBLANK(Demand!A165),"",Demand!A165)</f>
        <v/>
      </c>
      <c r="B165" s="18" t="str">
        <f>IF(ISBLANK(Demand!B165),"",Demand!B165)</f>
        <v/>
      </c>
      <c r="C165" s="18" t="str">
        <f>IF(ISBLANK(Demand!C165),"",Demand!C165)</f>
        <v/>
      </c>
      <c r="D165" s="19"/>
      <c r="E165" s="20"/>
      <c r="F165" s="21"/>
      <c r="G165" s="20"/>
      <c r="H165" s="20"/>
      <c r="P165" s="19">
        <v>3.2548184716220556E-2</v>
      </c>
      <c r="Q165" s="20">
        <f t="shared" si="4"/>
        <v>3.5548184716220559E-2</v>
      </c>
      <c r="R165" s="21">
        <v>0.15003660775771735</v>
      </c>
      <c r="S165" s="22">
        <v>7.4120000000000005E-2</v>
      </c>
    </row>
    <row r="166" spans="1:19" x14ac:dyDescent="0.3">
      <c r="A166" s="18" t="str">
        <f>IF(ISBLANK(Demand!A166),"",Demand!A166)</f>
        <v/>
      </c>
      <c r="B166" s="18" t="str">
        <f>IF(ISBLANK(Demand!B166),"",Demand!B166)</f>
        <v/>
      </c>
      <c r="C166" s="18" t="str">
        <f>IF(ISBLANK(Demand!C166),"",Demand!C166)</f>
        <v/>
      </c>
      <c r="D166" s="19"/>
      <c r="E166" s="20"/>
      <c r="F166" s="21"/>
      <c r="G166" s="20"/>
      <c r="H166" s="20"/>
      <c r="P166" s="19">
        <v>3.2548184716220556E-2</v>
      </c>
      <c r="Q166" s="20">
        <f t="shared" si="4"/>
        <v>3.5548184716220559E-2</v>
      </c>
      <c r="R166" s="21">
        <v>0.15003660775771735</v>
      </c>
      <c r="S166" s="22">
        <v>7.399E-2</v>
      </c>
    </row>
    <row r="167" spans="1:19" x14ac:dyDescent="0.3">
      <c r="A167" s="18" t="str">
        <f>IF(ISBLANK(Demand!A167),"",Demand!A167)</f>
        <v/>
      </c>
      <c r="B167" s="18" t="str">
        <f>IF(ISBLANK(Demand!B167),"",Demand!B167)</f>
        <v/>
      </c>
      <c r="C167" s="18" t="str">
        <f>IF(ISBLANK(Demand!C167),"",Demand!C167)</f>
        <v/>
      </c>
      <c r="D167" s="19"/>
      <c r="E167" s="20"/>
      <c r="F167" s="21"/>
      <c r="G167" s="20"/>
      <c r="H167" s="20"/>
      <c r="P167" s="19">
        <v>3.2548184716220556E-2</v>
      </c>
      <c r="Q167" s="20">
        <f t="shared" si="4"/>
        <v>3.5548184716220559E-2</v>
      </c>
      <c r="R167" s="21">
        <v>0.15003660775771735</v>
      </c>
      <c r="S167" s="22">
        <v>7.3669999999999999E-2</v>
      </c>
    </row>
    <row r="168" spans="1:19" x14ac:dyDescent="0.3">
      <c r="A168" s="18" t="str">
        <f>IF(ISBLANK(Demand!A168),"",Demand!A168)</f>
        <v/>
      </c>
      <c r="B168" s="18" t="str">
        <f>IF(ISBLANK(Demand!B168),"",Demand!B168)</f>
        <v/>
      </c>
      <c r="C168" s="18" t="str">
        <f>IF(ISBLANK(Demand!C168),"",Demand!C168)</f>
        <v/>
      </c>
      <c r="D168" s="19"/>
      <c r="E168" s="20"/>
      <c r="F168" s="21"/>
      <c r="G168" s="20"/>
      <c r="H168" s="20"/>
      <c r="P168" s="19">
        <v>3.2548184716220556E-2</v>
      </c>
      <c r="Q168" s="20">
        <f t="shared" si="4"/>
        <v>3.5548184716220559E-2</v>
      </c>
      <c r="R168" s="21">
        <v>0.15003660775771735</v>
      </c>
      <c r="S168" s="22">
        <v>6.8680000000000005E-2</v>
      </c>
    </row>
    <row r="169" spans="1:19" x14ac:dyDescent="0.3">
      <c r="A169" s="18" t="str">
        <f>IF(ISBLANK(Demand!A169),"",Demand!A169)</f>
        <v/>
      </c>
      <c r="B169" s="18" t="str">
        <f>IF(ISBLANK(Demand!B169),"",Demand!B169)</f>
        <v/>
      </c>
      <c r="C169" s="18" t="str">
        <f>IF(ISBLANK(Demand!C169),"",Demand!C169)</f>
        <v/>
      </c>
      <c r="D169" s="19"/>
      <c r="E169" s="20"/>
      <c r="F169" s="21"/>
      <c r="G169" s="20"/>
      <c r="H169" s="20"/>
      <c r="P169" s="19">
        <v>3.2548184716220556E-2</v>
      </c>
      <c r="Q169" s="20">
        <f t="shared" si="4"/>
        <v>3.5548184716220559E-2</v>
      </c>
      <c r="R169" s="21">
        <v>0.15003660775771735</v>
      </c>
      <c r="S169" s="22">
        <v>6.4640000000000003E-2</v>
      </c>
    </row>
    <row r="170" spans="1:19" x14ac:dyDescent="0.3">
      <c r="A170" s="18" t="str">
        <f>IF(ISBLANK(Demand!A170),"",Demand!A170)</f>
        <v/>
      </c>
      <c r="B170" s="18" t="str">
        <f>IF(ISBLANK(Demand!B170),"",Demand!B170)</f>
        <v/>
      </c>
      <c r="C170" s="18" t="str">
        <f>IF(ISBLANK(Demand!C170),"",Demand!C170)</f>
        <v/>
      </c>
      <c r="D170" s="19"/>
      <c r="E170" s="20"/>
      <c r="F170" s="21"/>
      <c r="G170" s="20"/>
      <c r="H170" s="20"/>
      <c r="P170" s="19">
        <v>3.2548184716220556E-2</v>
      </c>
      <c r="Q170" s="20">
        <f t="shared" si="4"/>
        <v>3.5548184716220559E-2</v>
      </c>
      <c r="R170" s="21">
        <v>0.15003660775771735</v>
      </c>
      <c r="S170" s="22">
        <v>5.9770000000000004E-2</v>
      </c>
    </row>
    <row r="171" spans="1:19" x14ac:dyDescent="0.3">
      <c r="A171" s="18" t="str">
        <f>IF(ISBLANK(Demand!A171),"",Demand!A171)</f>
        <v/>
      </c>
      <c r="B171" s="18" t="str">
        <f>IF(ISBLANK(Demand!B171),"",Demand!B171)</f>
        <v/>
      </c>
      <c r="C171" s="18" t="str">
        <f>IF(ISBLANK(Demand!C171),"",Demand!C171)</f>
        <v/>
      </c>
      <c r="D171" s="19"/>
      <c r="E171" s="20"/>
      <c r="F171" s="21"/>
      <c r="G171" s="20"/>
      <c r="H171" s="20"/>
      <c r="P171" s="19">
        <v>3.2548184716220556E-2</v>
      </c>
      <c r="Q171" s="20">
        <f t="shared" si="4"/>
        <v>3.5548184716220559E-2</v>
      </c>
      <c r="R171" s="21">
        <v>0.15003660775771735</v>
      </c>
      <c r="S171" s="22">
        <v>5.5E-2</v>
      </c>
    </row>
    <row r="172" spans="1:19" x14ac:dyDescent="0.3">
      <c r="A172" s="18" t="str">
        <f>IF(ISBLANK(Demand!A172),"",Demand!A172)</f>
        <v/>
      </c>
      <c r="B172" s="18" t="str">
        <f>IF(ISBLANK(Demand!B172),"",Demand!B172)</f>
        <v/>
      </c>
      <c r="C172" s="18" t="str">
        <f>IF(ISBLANK(Demand!C172),"",Demand!C172)</f>
        <v/>
      </c>
      <c r="H172" s="20"/>
      <c r="P172" s="19">
        <v>3.2548184716220556E-2</v>
      </c>
      <c r="Q172" s="20">
        <f t="shared" si="4"/>
        <v>3.5548184716220559E-2</v>
      </c>
      <c r="R172" s="21">
        <v>0.15003660775771735</v>
      </c>
      <c r="S172" s="22">
        <v>5.9470000000000002E-2</v>
      </c>
    </row>
    <row r="173" spans="1:19" x14ac:dyDescent="0.3">
      <c r="A173" s="18" t="str">
        <f>IF(ISBLANK(Demand!A173),"",Demand!A173)</f>
        <v/>
      </c>
      <c r="B173" s="18" t="str">
        <f>IF(ISBLANK(Demand!B173),"",Demand!B173)</f>
        <v/>
      </c>
      <c r="C173" s="18" t="str">
        <f>IF(ISBLANK(Demand!C173),"",Demand!C173)</f>
        <v/>
      </c>
      <c r="H173" s="20"/>
      <c r="P173" s="19">
        <v>3.2548184716220556E-2</v>
      </c>
      <c r="Q173" s="20">
        <f t="shared" si="4"/>
        <v>3.5548184716220559E-2</v>
      </c>
      <c r="R173" s="21">
        <v>0.15003660775771735</v>
      </c>
      <c r="S173" s="22">
        <v>5.4649999999999997E-2</v>
      </c>
    </row>
    <row r="174" spans="1:19" x14ac:dyDescent="0.3">
      <c r="A174" s="18" t="str">
        <f>IF(ISBLANK(Demand!A174),"",Demand!A174)</f>
        <v/>
      </c>
      <c r="B174" s="18" t="str">
        <f>IF(ISBLANK(Demand!B174),"",Demand!B174)</f>
        <v/>
      </c>
      <c r="C174" s="18" t="str">
        <f>IF(ISBLANK(Demand!C174),"",Demand!C174)</f>
        <v/>
      </c>
      <c r="H174" s="20"/>
      <c r="P174" s="19">
        <v>3.2548184716220556E-2</v>
      </c>
      <c r="Q174" s="20">
        <f t="shared" si="4"/>
        <v>3.5548184716220559E-2</v>
      </c>
      <c r="R174" s="21">
        <v>0.15003660775771735</v>
      </c>
      <c r="S174" s="22">
        <v>4.8584757999999999E-2</v>
      </c>
    </row>
    <row r="175" spans="1:19" x14ac:dyDescent="0.3">
      <c r="A175" s="18" t="str">
        <f>IF(ISBLANK(Demand!A175),"",Demand!A175)</f>
        <v/>
      </c>
      <c r="B175" s="18" t="str">
        <f>IF(ISBLANK(Demand!B175),"",Demand!B175)</f>
        <v/>
      </c>
      <c r="C175" s="18" t="str">
        <f>IF(ISBLANK(Demand!C175),"",Demand!C175)</f>
        <v/>
      </c>
      <c r="H175" s="20"/>
      <c r="P175" s="19">
        <v>3.2548184716220556E-2</v>
      </c>
      <c r="Q175" s="20">
        <f t="shared" si="4"/>
        <v>3.5548184716220559E-2</v>
      </c>
      <c r="R175" s="21">
        <v>0.15003660775771735</v>
      </c>
      <c r="S175" s="22">
        <v>0.04</v>
      </c>
    </row>
    <row r="176" spans="1:19" x14ac:dyDescent="0.3">
      <c r="A176" s="18" t="str">
        <f>IF(ISBLANK(Demand!A176),"",Demand!A176)</f>
        <v/>
      </c>
      <c r="B176" s="18" t="str">
        <f>IF(ISBLANK(Demand!B176),"",Demand!B176)</f>
        <v/>
      </c>
      <c r="C176" s="18" t="str">
        <f>IF(ISBLANK(Demand!C176),"",Demand!C176)</f>
        <v/>
      </c>
      <c r="H176" s="20"/>
      <c r="P176" s="19">
        <v>3.2548184716220556E-2</v>
      </c>
      <c r="Q176" s="20">
        <f t="shared" si="4"/>
        <v>3.5548184716220559E-2</v>
      </c>
      <c r="R176" s="21">
        <v>0.15003660775771735</v>
      </c>
      <c r="S176" s="22">
        <v>4.7979999999999995E-2</v>
      </c>
    </row>
    <row r="177" spans="1:19" x14ac:dyDescent="0.3">
      <c r="A177" s="18" t="str">
        <f>IF(ISBLANK(Demand!A177),"",Demand!A177)</f>
        <v/>
      </c>
      <c r="B177" s="18" t="str">
        <f>IF(ISBLANK(Demand!B177),"",Demand!B177)</f>
        <v/>
      </c>
      <c r="C177" s="18" t="str">
        <f>IF(ISBLANK(Demand!C177),"",Demand!C177)</f>
        <v/>
      </c>
      <c r="H177" s="20"/>
      <c r="P177" s="19">
        <v>3.2548184716220556E-2</v>
      </c>
      <c r="Q177" s="20">
        <f t="shared" si="4"/>
        <v>3.5548184716220559E-2</v>
      </c>
      <c r="R177" s="21">
        <v>0.15003660775771735</v>
      </c>
      <c r="S177" s="22">
        <v>5.4640000000000001E-2</v>
      </c>
    </row>
    <row r="178" spans="1:19" x14ac:dyDescent="0.3">
      <c r="A178" s="18" t="str">
        <f>IF(ISBLANK(Demand!A178),"",Demand!A178)</f>
        <v/>
      </c>
      <c r="B178" s="18" t="str">
        <f>IF(ISBLANK(Demand!B178),"",Demand!B178)</f>
        <v/>
      </c>
      <c r="C178" s="18" t="str">
        <f>IF(ISBLANK(Demand!C178),"",Demand!C178)</f>
        <v/>
      </c>
      <c r="H178" s="20"/>
      <c r="P178" s="19">
        <v>3.2548184716220556E-2</v>
      </c>
      <c r="Q178" s="20">
        <f t="shared" si="4"/>
        <v>3.5548184716220559E-2</v>
      </c>
      <c r="R178" s="21">
        <v>0.15003660775771735</v>
      </c>
      <c r="S178" s="22">
        <v>6.0840000000000005E-2</v>
      </c>
    </row>
    <row r="179" spans="1:19" x14ac:dyDescent="0.3">
      <c r="A179" s="18" t="str">
        <f>IF(ISBLANK(Demand!A179),"",Demand!A179)</f>
        <v/>
      </c>
      <c r="B179" s="18" t="str">
        <f>IF(ISBLANK(Demand!B179),"",Demand!B179)</f>
        <v/>
      </c>
      <c r="C179" s="18" t="str">
        <f>IF(ISBLANK(Demand!C179),"",Demand!C179)</f>
        <v/>
      </c>
      <c r="H179" s="20"/>
      <c r="P179" s="19">
        <v>3.2548184716220556E-2</v>
      </c>
      <c r="Q179" s="20">
        <f t="shared" si="4"/>
        <v>3.5548184716220559E-2</v>
      </c>
      <c r="R179" s="23">
        <v>0.15939660775771733</v>
      </c>
      <c r="S179" s="24">
        <v>6.7610000000000003E-2</v>
      </c>
    </row>
    <row r="180" spans="1:19" x14ac:dyDescent="0.3">
      <c r="A180" s="18" t="str">
        <f>IF(ISBLANK(Demand!A180),"",Demand!A180)</f>
        <v/>
      </c>
      <c r="B180" s="18" t="str">
        <f>IF(ISBLANK(Demand!B180),"",Demand!B180)</f>
        <v/>
      </c>
      <c r="C180" s="18" t="str">
        <f>IF(ISBLANK(Demand!C180),"",Demand!C180)</f>
        <v/>
      </c>
      <c r="H180" s="20"/>
      <c r="P180" s="19">
        <v>3.2548184716220556E-2</v>
      </c>
      <c r="Q180" s="20">
        <f t="shared" si="4"/>
        <v>3.5548184716220559E-2</v>
      </c>
      <c r="R180" s="25">
        <v>0.16282860775771735</v>
      </c>
      <c r="S180" s="26">
        <v>7.399E-2</v>
      </c>
    </row>
    <row r="181" spans="1:19" x14ac:dyDescent="0.3">
      <c r="A181" s="18" t="str">
        <f>IF(ISBLANK(Demand!A181),"",Demand!A181)</f>
        <v/>
      </c>
      <c r="B181" s="18" t="str">
        <f>IF(ISBLANK(Demand!B181),"",Demand!B181)</f>
        <v/>
      </c>
      <c r="C181" s="18" t="str">
        <f>IF(ISBLANK(Demand!C181),"",Demand!C181)</f>
        <v/>
      </c>
      <c r="H181" s="20"/>
      <c r="P181" s="19">
        <v>3.2548184716220556E-2</v>
      </c>
      <c r="Q181" s="20">
        <f t="shared" si="4"/>
        <v>3.5548184716220559E-2</v>
      </c>
      <c r="R181" s="25">
        <v>0.16282860775771735</v>
      </c>
      <c r="S181" s="26">
        <v>7.2800000000000004E-2</v>
      </c>
    </row>
    <row r="182" spans="1:19" x14ac:dyDescent="0.3">
      <c r="A182" s="18" t="str">
        <f>IF(ISBLANK(Demand!A182),"",Demand!A182)</f>
        <v/>
      </c>
      <c r="B182" s="18" t="str">
        <f>IF(ISBLANK(Demand!B182),"",Demand!B182)</f>
        <v/>
      </c>
      <c r="C182" s="18" t="str">
        <f>IF(ISBLANK(Demand!C182),"",Demand!C182)</f>
        <v/>
      </c>
      <c r="H182" s="20"/>
      <c r="P182" s="19">
        <v>3.2548184716220556E-2</v>
      </c>
      <c r="Q182" s="20">
        <f t="shared" si="4"/>
        <v>3.5548184716220559E-2</v>
      </c>
      <c r="R182" s="25">
        <v>0.16282860775771735</v>
      </c>
      <c r="S182" s="26">
        <v>6.7729999999999999E-2</v>
      </c>
    </row>
    <row r="183" spans="1:19" x14ac:dyDescent="0.3">
      <c r="A183" s="18" t="str">
        <f>IF(ISBLANK(Demand!A183),"",Demand!A183)</f>
        <v/>
      </c>
      <c r="B183" s="18" t="str">
        <f>IF(ISBLANK(Demand!B183),"",Demand!B183)</f>
        <v/>
      </c>
      <c r="C183" s="18" t="str">
        <f>IF(ISBLANK(Demand!C183),"",Demand!C183)</f>
        <v/>
      </c>
      <c r="H183" s="20"/>
      <c r="P183" s="19">
        <v>3.2548184716220556E-2</v>
      </c>
      <c r="Q183" s="20">
        <f t="shared" si="4"/>
        <v>3.5548184716220559E-2</v>
      </c>
      <c r="R183" s="25">
        <v>0.16282860775771735</v>
      </c>
      <c r="S183" s="26">
        <v>6.719E-2</v>
      </c>
    </row>
    <row r="184" spans="1:19" x14ac:dyDescent="0.3">
      <c r="A184" s="18" t="str">
        <f>IF(ISBLANK(Demand!A184),"",Demand!A184)</f>
        <v/>
      </c>
      <c r="B184" s="18" t="str">
        <f>IF(ISBLANK(Demand!B184),"",Demand!B184)</f>
        <v/>
      </c>
      <c r="C184" s="18" t="str">
        <f>IF(ISBLANK(Demand!C184),"",Demand!C184)</f>
        <v/>
      </c>
      <c r="H184" s="20"/>
      <c r="P184" s="19">
        <v>3.2548184716220556E-2</v>
      </c>
      <c r="Q184" s="20">
        <f t="shared" si="4"/>
        <v>3.5548184716220559E-2</v>
      </c>
      <c r="R184" s="25">
        <v>0.16282860775771735</v>
      </c>
      <c r="S184" s="26">
        <v>6.1890000000000001E-2</v>
      </c>
    </row>
    <row r="185" spans="1:19" x14ac:dyDescent="0.3">
      <c r="A185" s="18" t="str">
        <f>IF(ISBLANK(Demand!A185),"",Demand!A185)</f>
        <v/>
      </c>
      <c r="B185" s="18" t="str">
        <f>IF(ISBLANK(Demand!B185),"",Demand!B185)</f>
        <v/>
      </c>
      <c r="C185" s="18" t="str">
        <f>IF(ISBLANK(Demand!C185),"",Demand!C185)</f>
        <v/>
      </c>
      <c r="H185" s="20"/>
      <c r="P185" s="19">
        <v>3.2548184716220556E-2</v>
      </c>
      <c r="Q185" s="20">
        <f t="shared" si="4"/>
        <v>3.5548184716220559E-2</v>
      </c>
      <c r="R185" s="25">
        <v>0.16282860775771735</v>
      </c>
      <c r="S185" s="26">
        <v>6.1840000000000006E-2</v>
      </c>
    </row>
    <row r="186" spans="1:19" x14ac:dyDescent="0.3">
      <c r="A186" s="18" t="str">
        <f>IF(ISBLANK(Demand!A186),"",Demand!A186)</f>
        <v/>
      </c>
      <c r="B186" s="18" t="str">
        <f>IF(ISBLANK(Demand!B186),"",Demand!B186)</f>
        <v/>
      </c>
      <c r="C186" s="18" t="str">
        <f>IF(ISBLANK(Demand!C186),"",Demand!C186)</f>
        <v/>
      </c>
      <c r="H186" s="20"/>
      <c r="P186" s="19">
        <v>3.2548184716220556E-2</v>
      </c>
      <c r="Q186" s="20">
        <f t="shared" si="4"/>
        <v>3.5548184716220559E-2</v>
      </c>
      <c r="R186" s="25">
        <v>0.16282860775771735</v>
      </c>
      <c r="S186" s="26">
        <v>6.5049999999999997E-2</v>
      </c>
    </row>
    <row r="187" spans="1:19" x14ac:dyDescent="0.3">
      <c r="A187" s="18" t="str">
        <f>IF(ISBLANK(Demand!A187),"",Demand!A187)</f>
        <v/>
      </c>
      <c r="B187" s="18" t="str">
        <f>IF(ISBLANK(Demand!B187),"",Demand!B187)</f>
        <v/>
      </c>
      <c r="C187" s="18" t="str">
        <f>IF(ISBLANK(Demand!C187),"",Demand!C187)</f>
        <v/>
      </c>
      <c r="H187" s="20"/>
      <c r="P187" s="19">
        <v>3.2548184716220556E-2</v>
      </c>
      <c r="Q187" s="20">
        <f t="shared" si="4"/>
        <v>3.5548184716220559E-2</v>
      </c>
      <c r="R187" s="25">
        <v>0.16282860775771735</v>
      </c>
      <c r="S187" s="26">
        <v>6.9220000000000004E-2</v>
      </c>
    </row>
    <row r="188" spans="1:19" x14ac:dyDescent="0.3">
      <c r="A188" s="18" t="str">
        <f>IF(ISBLANK(Demand!A188),"",Demand!A188)</f>
        <v/>
      </c>
      <c r="B188" s="18" t="str">
        <f>IF(ISBLANK(Demand!B188),"",Demand!B188)</f>
        <v/>
      </c>
      <c r="C188" s="18" t="str">
        <f>IF(ISBLANK(Demand!C188),"",Demand!C188)</f>
        <v/>
      </c>
      <c r="H188" s="20"/>
      <c r="P188" s="19">
        <v>3.2548184716220556E-2</v>
      </c>
      <c r="Q188" s="20">
        <f t="shared" si="4"/>
        <v>3.5548184716220559E-2</v>
      </c>
      <c r="R188" s="25">
        <v>0.16282860775771735</v>
      </c>
      <c r="S188" s="26">
        <v>7.399E-2</v>
      </c>
    </row>
    <row r="189" spans="1:19" x14ac:dyDescent="0.3">
      <c r="A189" s="18" t="str">
        <f>IF(ISBLANK(Demand!A189),"",Demand!A189)</f>
        <v/>
      </c>
      <c r="B189" s="18" t="str">
        <f>IF(ISBLANK(Demand!B189),"",Demand!B189)</f>
        <v/>
      </c>
      <c r="C189" s="18" t="str">
        <f>IF(ISBLANK(Demand!C189),"",Demand!C189)</f>
        <v/>
      </c>
      <c r="H189" s="20"/>
      <c r="P189" s="19">
        <v>3.2548184716220556E-2</v>
      </c>
      <c r="Q189" s="20">
        <f t="shared" si="4"/>
        <v>3.5548184716220559E-2</v>
      </c>
      <c r="R189" s="25">
        <v>0.16282860775771735</v>
      </c>
      <c r="S189" s="26">
        <v>7.5989999999999988E-2</v>
      </c>
    </row>
    <row r="190" spans="1:19" x14ac:dyDescent="0.3">
      <c r="A190" s="18" t="str">
        <f>IF(ISBLANK(Demand!A190),"",Demand!A190)</f>
        <v/>
      </c>
      <c r="B190" s="18" t="str">
        <f>IF(ISBLANK(Demand!B190),"",Demand!B190)</f>
        <v/>
      </c>
      <c r="C190" s="18" t="str">
        <f>IF(ISBLANK(Demand!C190),"",Demand!C190)</f>
        <v/>
      </c>
      <c r="H190" s="20"/>
      <c r="P190" s="19">
        <v>3.2548184716220556E-2</v>
      </c>
      <c r="Q190" s="20">
        <f t="shared" si="4"/>
        <v>3.5548184716220559E-2</v>
      </c>
      <c r="R190" s="25">
        <v>0.16282860775771735</v>
      </c>
      <c r="S190" s="26">
        <v>7.3150000000000007E-2</v>
      </c>
    </row>
    <row r="191" spans="1:19" x14ac:dyDescent="0.3">
      <c r="A191" s="18" t="str">
        <f>IF(ISBLANK(Demand!A191),"",Demand!A191)</f>
        <v/>
      </c>
      <c r="B191" s="18" t="str">
        <f>IF(ISBLANK(Demand!B191),"",Demand!B191)</f>
        <v/>
      </c>
      <c r="C191" s="18" t="str">
        <f>IF(ISBLANK(Demand!C191),"",Demand!C191)</f>
        <v/>
      </c>
      <c r="H191" s="20"/>
      <c r="P191" s="19">
        <v>3.2548184716220556E-2</v>
      </c>
      <c r="Q191" s="20">
        <f t="shared" si="4"/>
        <v>3.5548184716220559E-2</v>
      </c>
      <c r="R191" s="23">
        <v>0.15939660775771733</v>
      </c>
      <c r="S191" s="24">
        <v>7.1209999999999996E-2</v>
      </c>
    </row>
    <row r="192" spans="1:19" x14ac:dyDescent="0.3">
      <c r="A192" s="18" t="str">
        <f>IF(ISBLANK(Demand!A192),"",Demand!A192)</f>
        <v/>
      </c>
      <c r="B192" s="18" t="str">
        <f>IF(ISBLANK(Demand!B192),"",Demand!B192)</f>
        <v/>
      </c>
      <c r="C192" s="18" t="str">
        <f>IF(ISBLANK(Demand!C192),"",Demand!C192)</f>
        <v/>
      </c>
      <c r="H192" s="20"/>
      <c r="P192" s="19">
        <v>3.2548184716220556E-2</v>
      </c>
      <c r="Q192" s="20">
        <f t="shared" si="4"/>
        <v>3.5548184716220559E-2</v>
      </c>
      <c r="R192" s="23">
        <v>0.15939660775771733</v>
      </c>
      <c r="S192" s="24">
        <v>6.7000000000000004E-2</v>
      </c>
    </row>
    <row r="193" spans="1:19" x14ac:dyDescent="0.3">
      <c r="A193" s="18" t="str">
        <f>IF(ISBLANK(Demand!A193),"",Demand!A193)</f>
        <v/>
      </c>
      <c r="B193" s="18" t="str">
        <f>IF(ISBLANK(Demand!B193),"",Demand!B193)</f>
        <v/>
      </c>
      <c r="C193" s="18" t="str">
        <f>IF(ISBLANK(Demand!C193),"",Demand!C193)</f>
        <v/>
      </c>
      <c r="H193" s="20"/>
      <c r="P193" s="19">
        <v>3.2548184716220556E-2</v>
      </c>
      <c r="Q193" s="20">
        <f t="shared" si="4"/>
        <v>3.5548184716220559E-2</v>
      </c>
      <c r="R193" s="23">
        <v>0.15939660775771733</v>
      </c>
      <c r="S193" s="24">
        <v>6.3E-2</v>
      </c>
    </row>
    <row r="194" spans="1:19" x14ac:dyDescent="0.3">
      <c r="A194" s="18" t="str">
        <f>IF(ISBLANK(Demand!A194),"",Demand!A194)</f>
        <v/>
      </c>
      <c r="B194" s="18" t="str">
        <f>IF(ISBLANK(Demand!B194),"",Demand!B194)</f>
        <v/>
      </c>
      <c r="C194" s="18" t="str">
        <f>IF(ISBLANK(Demand!C194),"",Demand!C194)</f>
        <v/>
      </c>
      <c r="H194" s="20"/>
      <c r="P194" s="19">
        <v>3.2548184716220556E-2</v>
      </c>
      <c r="Q194" s="20">
        <f t="shared" si="4"/>
        <v>3.5548184716220559E-2</v>
      </c>
      <c r="R194" s="23">
        <v>0.15939660775771733</v>
      </c>
      <c r="S194" s="24">
        <v>5.9700000000000003E-2</v>
      </c>
    </row>
    <row r="195" spans="1:19" x14ac:dyDescent="0.3">
      <c r="A195" s="18" t="str">
        <f>IF(ISBLANK(Demand!A195),"",Demand!A195)</f>
        <v/>
      </c>
      <c r="B195" s="18" t="str">
        <f>IF(ISBLANK(Demand!B195),"",Demand!B195)</f>
        <v/>
      </c>
      <c r="C195" s="18" t="str">
        <f>IF(ISBLANK(Demand!C195),"",Demand!C195)</f>
        <v/>
      </c>
      <c r="H195" s="20"/>
      <c r="P195" s="19">
        <v>3.2548184716220556E-2</v>
      </c>
      <c r="Q195" s="20">
        <f t="shared" si="4"/>
        <v>3.5548184716220559E-2</v>
      </c>
      <c r="R195" s="21">
        <v>0.15003660775771735</v>
      </c>
      <c r="S195" s="22">
        <v>5.5E-2</v>
      </c>
    </row>
    <row r="196" spans="1:19" x14ac:dyDescent="0.3">
      <c r="A196" s="18" t="str">
        <f>IF(ISBLANK(Demand!A196),"",Demand!A196)</f>
        <v/>
      </c>
      <c r="B196" s="18" t="str">
        <f>IF(ISBLANK(Demand!B196),"",Demand!B196)</f>
        <v/>
      </c>
      <c r="C196" s="18" t="str">
        <f>IF(ISBLANK(Demand!C196),"",Demand!C196)</f>
        <v/>
      </c>
      <c r="H196" s="20"/>
      <c r="P196" s="19">
        <v>3.2548184716220556E-2</v>
      </c>
      <c r="Q196" s="20">
        <f t="shared" si="4"/>
        <v>3.5548184716220559E-2</v>
      </c>
      <c r="R196" s="21">
        <v>0.15003660775771735</v>
      </c>
      <c r="S196" s="22">
        <v>5.8000000000000003E-2</v>
      </c>
    </row>
    <row r="197" spans="1:19" x14ac:dyDescent="0.3">
      <c r="A197" s="18" t="str">
        <f>IF(ISBLANK(Demand!A197),"",Demand!A197)</f>
        <v/>
      </c>
      <c r="B197" s="18" t="str">
        <f>IF(ISBLANK(Demand!B197),"",Demand!B197)</f>
        <v/>
      </c>
      <c r="C197" s="18" t="str">
        <f>IF(ISBLANK(Demand!C197),"",Demand!C197)</f>
        <v/>
      </c>
      <c r="H197" s="20"/>
      <c r="P197" s="19">
        <v>3.2548184716220556E-2</v>
      </c>
      <c r="Q197" s="20">
        <f t="shared" ref="Q197:Q260" si="5">P197+0.003</f>
        <v>3.5548184716220559E-2</v>
      </c>
      <c r="R197" s="21">
        <v>0.15003660775771735</v>
      </c>
      <c r="S197" s="22">
        <v>5.7919999999999999E-2</v>
      </c>
    </row>
    <row r="198" spans="1:19" x14ac:dyDescent="0.3">
      <c r="A198" s="18" t="str">
        <f>IF(ISBLANK(Demand!A198),"",Demand!A198)</f>
        <v/>
      </c>
      <c r="B198" s="18" t="str">
        <f>IF(ISBLANK(Demand!B198),"",Demand!B198)</f>
        <v/>
      </c>
      <c r="C198" s="18" t="str">
        <f>IF(ISBLANK(Demand!C198),"",Demand!C198)</f>
        <v/>
      </c>
      <c r="H198" s="20"/>
      <c r="P198" s="19">
        <v>3.2548184716220556E-2</v>
      </c>
      <c r="Q198" s="20">
        <f t="shared" si="5"/>
        <v>3.5548184716220559E-2</v>
      </c>
      <c r="R198" s="21">
        <v>0.15003660775771735</v>
      </c>
      <c r="S198" s="22">
        <v>5.2999999999999999E-2</v>
      </c>
    </row>
    <row r="199" spans="1:19" x14ac:dyDescent="0.3">
      <c r="A199" s="18" t="str">
        <f>IF(ISBLANK(Demand!A199),"",Demand!A199)</f>
        <v/>
      </c>
      <c r="B199" s="18" t="str">
        <f>IF(ISBLANK(Demand!B199),"",Demand!B199)</f>
        <v/>
      </c>
      <c r="C199" s="18" t="str">
        <f>IF(ISBLANK(Demand!C199),"",Demand!C199)</f>
        <v/>
      </c>
      <c r="H199" s="20"/>
      <c r="P199" s="19">
        <v>3.2548184716220556E-2</v>
      </c>
      <c r="Q199" s="20">
        <f t="shared" si="5"/>
        <v>3.5548184716220559E-2</v>
      </c>
      <c r="R199" s="21">
        <v>0.15003660775771735</v>
      </c>
      <c r="S199" s="22">
        <v>5.1999999999999998E-2</v>
      </c>
    </row>
    <row r="200" spans="1:19" x14ac:dyDescent="0.3">
      <c r="A200" s="18" t="str">
        <f>IF(ISBLANK(Demand!A200),"",Demand!A200)</f>
        <v/>
      </c>
      <c r="B200" s="18" t="str">
        <f>IF(ISBLANK(Demand!B200),"",Demand!B200)</f>
        <v/>
      </c>
      <c r="C200" s="18" t="str">
        <f>IF(ISBLANK(Demand!C200),"",Demand!C200)</f>
        <v/>
      </c>
      <c r="H200" s="20"/>
      <c r="P200" s="19">
        <v>3.2548184716220556E-2</v>
      </c>
      <c r="Q200" s="20">
        <f t="shared" si="5"/>
        <v>3.5548184716220559E-2</v>
      </c>
      <c r="R200" s="21">
        <v>0.15003660775771735</v>
      </c>
      <c r="S200" s="22">
        <v>5.1900000000000002E-2</v>
      </c>
    </row>
    <row r="201" spans="1:19" x14ac:dyDescent="0.3">
      <c r="A201" s="18" t="str">
        <f>IF(ISBLANK(Demand!A201),"",Demand!A201)</f>
        <v/>
      </c>
      <c r="B201" s="18" t="str">
        <f>IF(ISBLANK(Demand!B201),"",Demand!B201)</f>
        <v/>
      </c>
      <c r="C201" s="18" t="str">
        <f>IF(ISBLANK(Demand!C201),"",Demand!C201)</f>
        <v/>
      </c>
      <c r="H201" s="20"/>
      <c r="P201" s="19">
        <v>3.2548184716220556E-2</v>
      </c>
      <c r="Q201" s="20">
        <f t="shared" si="5"/>
        <v>3.5548184716220559E-2</v>
      </c>
      <c r="R201" s="21">
        <v>0.15003660775771735</v>
      </c>
      <c r="S201" s="22">
        <v>5.1515310999999994E-2</v>
      </c>
    </row>
    <row r="202" spans="1:19" x14ac:dyDescent="0.3">
      <c r="A202" s="18" t="str">
        <f>IF(ISBLANK(Demand!A202),"",Demand!A202)</f>
        <v/>
      </c>
      <c r="B202" s="18" t="str">
        <f>IF(ISBLANK(Demand!B202),"",Demand!B202)</f>
        <v/>
      </c>
      <c r="C202" s="18" t="str">
        <f>IF(ISBLANK(Demand!C202),"",Demand!C202)</f>
        <v/>
      </c>
      <c r="H202" s="20"/>
      <c r="P202" s="19">
        <v>3.2548184716220556E-2</v>
      </c>
      <c r="Q202" s="20">
        <f t="shared" si="5"/>
        <v>3.5548184716220559E-2</v>
      </c>
      <c r="R202" s="21">
        <v>0.15003660775771735</v>
      </c>
      <c r="S202" s="22">
        <v>0.06</v>
      </c>
    </row>
    <row r="203" spans="1:19" x14ac:dyDescent="0.3">
      <c r="A203" s="18" t="str">
        <f>IF(ISBLANK(Demand!A203),"",Demand!A203)</f>
        <v/>
      </c>
      <c r="B203" s="18" t="str">
        <f>IF(ISBLANK(Demand!B203),"",Demand!B203)</f>
        <v/>
      </c>
      <c r="C203" s="18" t="str">
        <f>IF(ISBLANK(Demand!C203),"",Demand!C203)</f>
        <v/>
      </c>
      <c r="H203" s="20"/>
      <c r="P203" s="19">
        <v>3.2548184716220556E-2</v>
      </c>
      <c r="Q203" s="20">
        <f t="shared" si="5"/>
        <v>3.5548184716220559E-2</v>
      </c>
      <c r="R203" s="23">
        <v>0.15939660775771733</v>
      </c>
      <c r="S203" s="24">
        <v>7.1099999999999997E-2</v>
      </c>
    </row>
    <row r="204" spans="1:19" x14ac:dyDescent="0.3">
      <c r="A204" s="18" t="str">
        <f>IF(ISBLANK(Demand!A204),"",Demand!A204)</f>
        <v/>
      </c>
      <c r="B204" s="18" t="str">
        <f>IF(ISBLANK(Demand!B204),"",Demand!B204)</f>
        <v/>
      </c>
      <c r="C204" s="18" t="str">
        <f>IF(ISBLANK(Demand!C204),"",Demand!C204)</f>
        <v/>
      </c>
      <c r="H204" s="20"/>
      <c r="P204" s="19">
        <v>3.2548184716220556E-2</v>
      </c>
      <c r="Q204" s="20">
        <f t="shared" si="5"/>
        <v>3.5548184716220559E-2</v>
      </c>
      <c r="R204" s="25">
        <v>0.16282860775771735</v>
      </c>
      <c r="S204" s="26">
        <v>7.6989999999999989E-2</v>
      </c>
    </row>
    <row r="205" spans="1:19" x14ac:dyDescent="0.3">
      <c r="A205" s="18" t="str">
        <f>IF(ISBLANK(Demand!A205),"",Demand!A205)</f>
        <v/>
      </c>
      <c r="B205" s="18" t="str">
        <f>IF(ISBLANK(Demand!B205),"",Demand!B205)</f>
        <v/>
      </c>
      <c r="C205" s="18" t="str">
        <f>IF(ISBLANK(Demand!C205),"",Demand!C205)</f>
        <v/>
      </c>
      <c r="H205" s="20"/>
      <c r="P205" s="19">
        <v>3.2548184716220556E-2</v>
      </c>
      <c r="Q205" s="20">
        <f t="shared" si="5"/>
        <v>3.5548184716220559E-2</v>
      </c>
      <c r="R205" s="25">
        <v>0.16282860775771735</v>
      </c>
      <c r="S205" s="26">
        <v>7.6219999999999996E-2</v>
      </c>
    </row>
    <row r="206" spans="1:19" x14ac:dyDescent="0.3">
      <c r="A206" s="18" t="str">
        <f>IF(ISBLANK(Demand!A206),"",Demand!A206)</f>
        <v/>
      </c>
      <c r="B206" s="18" t="str">
        <f>IF(ISBLANK(Demand!B206),"",Demand!B206)</f>
        <v/>
      </c>
      <c r="C206" s="18" t="str">
        <f>IF(ISBLANK(Demand!C206),"",Demand!C206)</f>
        <v/>
      </c>
      <c r="H206" s="20"/>
      <c r="P206" s="19">
        <v>3.2548184716220556E-2</v>
      </c>
      <c r="Q206" s="20">
        <f t="shared" si="5"/>
        <v>3.5548184716220559E-2</v>
      </c>
      <c r="R206" s="25">
        <v>0.16282860775771735</v>
      </c>
      <c r="S206" s="26">
        <v>6.9949999999999998E-2</v>
      </c>
    </row>
    <row r="207" spans="1:19" x14ac:dyDescent="0.3">
      <c r="A207" s="18" t="str">
        <f>IF(ISBLANK(Demand!A207),"",Demand!A207)</f>
        <v/>
      </c>
      <c r="B207" s="18" t="str">
        <f>IF(ISBLANK(Demand!B207),"",Demand!B207)</f>
        <v/>
      </c>
      <c r="C207" s="18" t="str">
        <f>IF(ISBLANK(Demand!C207),"",Demand!C207)</f>
        <v/>
      </c>
      <c r="H207" s="20"/>
      <c r="P207" s="19">
        <v>3.2548184716220556E-2</v>
      </c>
      <c r="Q207" s="20">
        <f t="shared" si="5"/>
        <v>3.5548184716220559E-2</v>
      </c>
      <c r="R207" s="25">
        <v>0.16282860775771735</v>
      </c>
      <c r="S207" s="26">
        <v>6.5519999999999995E-2</v>
      </c>
    </row>
    <row r="208" spans="1:19" x14ac:dyDescent="0.3">
      <c r="A208" s="18" t="str">
        <f>IF(ISBLANK(Demand!A208),"",Demand!A208)</f>
        <v/>
      </c>
      <c r="B208" s="18" t="str">
        <f>IF(ISBLANK(Demand!B208),"",Demand!B208)</f>
        <v/>
      </c>
      <c r="C208" s="18" t="str">
        <f>IF(ISBLANK(Demand!C208),"",Demand!C208)</f>
        <v/>
      </c>
      <c r="H208" s="20"/>
      <c r="P208" s="19">
        <v>3.2548184716220556E-2</v>
      </c>
      <c r="Q208" s="20">
        <f t="shared" si="5"/>
        <v>3.5548184716220559E-2</v>
      </c>
      <c r="R208" s="25">
        <v>0.16282860775771735</v>
      </c>
      <c r="S208" s="26">
        <v>0.06</v>
      </c>
    </row>
    <row r="209" spans="1:19" x14ac:dyDescent="0.3">
      <c r="A209" s="18" t="str">
        <f>IF(ISBLANK(Demand!A209),"",Demand!A209)</f>
        <v/>
      </c>
      <c r="B209" s="18" t="str">
        <f>IF(ISBLANK(Demand!B209),"",Demand!B209)</f>
        <v/>
      </c>
      <c r="C209" s="18" t="str">
        <f>IF(ISBLANK(Demand!C209),"",Demand!C209)</f>
        <v/>
      </c>
      <c r="H209" s="20"/>
      <c r="P209" s="19">
        <v>3.2548184716220556E-2</v>
      </c>
      <c r="Q209" s="20">
        <f t="shared" si="5"/>
        <v>3.5548184716220559E-2</v>
      </c>
      <c r="R209" s="25">
        <v>0.16282860775771735</v>
      </c>
      <c r="S209" s="26">
        <v>0.06</v>
      </c>
    </row>
    <row r="210" spans="1:19" x14ac:dyDescent="0.3">
      <c r="A210" s="18" t="str">
        <f>IF(ISBLANK(Demand!A210),"",Demand!A210)</f>
        <v/>
      </c>
      <c r="B210" s="18" t="str">
        <f>IF(ISBLANK(Demand!B210),"",Demand!B210)</f>
        <v/>
      </c>
      <c r="C210" s="18" t="str">
        <f>IF(ISBLANK(Demand!C210),"",Demand!C210)</f>
        <v/>
      </c>
      <c r="H210" s="20"/>
      <c r="P210" s="19">
        <v>3.2548184716220556E-2</v>
      </c>
      <c r="Q210" s="20">
        <f t="shared" si="5"/>
        <v>3.5548184716220559E-2</v>
      </c>
      <c r="R210" s="25">
        <v>0.16282860775771735</v>
      </c>
      <c r="S210" s="26">
        <v>6.3509999999999997E-2</v>
      </c>
    </row>
    <row r="211" spans="1:19" x14ac:dyDescent="0.3">
      <c r="A211" s="18" t="str">
        <f>IF(ISBLANK(Demand!A211),"",Demand!A211)</f>
        <v/>
      </c>
      <c r="B211" s="18" t="str">
        <f>IF(ISBLANK(Demand!B211),"",Demand!B211)</f>
        <v/>
      </c>
      <c r="C211" s="18" t="str">
        <f>IF(ISBLANK(Demand!C211),"",Demand!C211)</f>
        <v/>
      </c>
      <c r="H211" s="20"/>
      <c r="P211" s="19">
        <v>3.2548184716220556E-2</v>
      </c>
      <c r="Q211" s="20">
        <f t="shared" si="5"/>
        <v>3.5548184716220559E-2</v>
      </c>
      <c r="R211" s="25">
        <v>0.16282860775771735</v>
      </c>
      <c r="S211" s="26">
        <v>7.0000000000000007E-2</v>
      </c>
    </row>
    <row r="212" spans="1:19" x14ac:dyDescent="0.3">
      <c r="A212" s="18" t="str">
        <f>IF(ISBLANK(Demand!A212),"",Demand!A212)</f>
        <v/>
      </c>
      <c r="B212" s="18" t="str">
        <f>IF(ISBLANK(Demand!B212),"",Demand!B212)</f>
        <v/>
      </c>
      <c r="C212" s="18" t="str">
        <f>IF(ISBLANK(Demand!C212),"",Demand!C212)</f>
        <v/>
      </c>
      <c r="H212" s="20"/>
      <c r="P212" s="19">
        <v>3.2548184716220556E-2</v>
      </c>
      <c r="Q212" s="20">
        <f t="shared" si="5"/>
        <v>3.5548184716220559E-2</v>
      </c>
      <c r="R212" s="25">
        <v>0.16282860775771735</v>
      </c>
      <c r="S212" s="26">
        <v>7.1989999999999998E-2</v>
      </c>
    </row>
    <row r="213" spans="1:19" x14ac:dyDescent="0.3">
      <c r="A213" s="18" t="str">
        <f>IF(ISBLANK(Demand!A213),"",Demand!A213)</f>
        <v/>
      </c>
      <c r="B213" s="18" t="str">
        <f>IF(ISBLANK(Demand!B213),"",Demand!B213)</f>
        <v/>
      </c>
      <c r="C213" s="18" t="str">
        <f>IF(ISBLANK(Demand!C213),"",Demand!C213)</f>
        <v/>
      </c>
      <c r="H213" s="20"/>
      <c r="P213" s="19">
        <v>3.2548184716220556E-2</v>
      </c>
      <c r="Q213" s="20">
        <f t="shared" si="5"/>
        <v>3.5548184716220559E-2</v>
      </c>
      <c r="R213" s="25">
        <v>0.16282860775771735</v>
      </c>
      <c r="S213" s="26">
        <v>7.7010000000000009E-2</v>
      </c>
    </row>
    <row r="214" spans="1:19" x14ac:dyDescent="0.3">
      <c r="A214" s="18" t="str">
        <f>IF(ISBLANK(Demand!A214),"",Demand!A214)</f>
        <v/>
      </c>
      <c r="B214" s="18" t="str">
        <f>IF(ISBLANK(Demand!B214),"",Demand!B214)</f>
        <v/>
      </c>
      <c r="C214" s="18" t="str">
        <f>IF(ISBLANK(Demand!C214),"",Demand!C214)</f>
        <v/>
      </c>
      <c r="H214" s="20"/>
      <c r="P214" s="19">
        <v>3.2548184716220556E-2</v>
      </c>
      <c r="Q214" s="20">
        <f t="shared" si="5"/>
        <v>3.5548184716220559E-2</v>
      </c>
      <c r="R214" s="25">
        <v>0.16282860775771735</v>
      </c>
      <c r="S214" s="26">
        <v>7.3499999999999996E-2</v>
      </c>
    </row>
    <row r="215" spans="1:19" x14ac:dyDescent="0.3">
      <c r="A215" s="18" t="str">
        <f>IF(ISBLANK(Demand!A215),"",Demand!A215)</f>
        <v/>
      </c>
      <c r="B215" s="18" t="str">
        <f>IF(ISBLANK(Demand!B215),"",Demand!B215)</f>
        <v/>
      </c>
      <c r="C215" s="18" t="str">
        <f>IF(ISBLANK(Demand!C215),"",Demand!C215)</f>
        <v/>
      </c>
      <c r="H215" s="20"/>
      <c r="P215" s="19">
        <v>3.2548184716220556E-2</v>
      </c>
      <c r="Q215" s="20">
        <f t="shared" si="5"/>
        <v>3.5548184716220559E-2</v>
      </c>
      <c r="R215" s="23">
        <v>0.15939660775771733</v>
      </c>
      <c r="S215" s="24">
        <v>7.2059999999999999E-2</v>
      </c>
    </row>
    <row r="216" spans="1:19" x14ac:dyDescent="0.3">
      <c r="A216" s="18" t="str">
        <f>IF(ISBLANK(Demand!A216),"",Demand!A216)</f>
        <v/>
      </c>
      <c r="B216" s="18" t="str">
        <f>IF(ISBLANK(Demand!B216),"",Demand!B216)</f>
        <v/>
      </c>
      <c r="C216" s="18" t="str">
        <f>IF(ISBLANK(Demand!C216),"",Demand!C216)</f>
        <v/>
      </c>
      <c r="H216" s="20"/>
      <c r="P216" s="19">
        <v>3.2548184716220556E-2</v>
      </c>
      <c r="Q216" s="20">
        <f t="shared" si="5"/>
        <v>3.5548184716220559E-2</v>
      </c>
      <c r="R216" s="23">
        <v>0.15939660775771733</v>
      </c>
      <c r="S216" s="24">
        <v>6.7319999999999991E-2</v>
      </c>
    </row>
    <row r="217" spans="1:19" x14ac:dyDescent="0.3">
      <c r="A217" s="18" t="str">
        <f>IF(ISBLANK(Demand!A217),"",Demand!A217)</f>
        <v/>
      </c>
      <c r="B217" s="18" t="str">
        <f>IF(ISBLANK(Demand!B217),"",Demand!B217)</f>
        <v/>
      </c>
      <c r="C217" s="18" t="str">
        <f>IF(ISBLANK(Demand!C217),"",Demand!C217)</f>
        <v/>
      </c>
      <c r="H217" s="20"/>
      <c r="P217" s="19">
        <v>3.2548184716220556E-2</v>
      </c>
      <c r="Q217" s="20">
        <f t="shared" si="5"/>
        <v>3.5548184716220559E-2</v>
      </c>
      <c r="R217" s="23">
        <v>0.15939660775771733</v>
      </c>
      <c r="S217" s="24">
        <v>6.2009999999999996E-2</v>
      </c>
    </row>
    <row r="218" spans="1:19" x14ac:dyDescent="0.3">
      <c r="A218" s="18" t="str">
        <f>IF(ISBLANK(Demand!A218),"",Demand!A218)</f>
        <v/>
      </c>
      <c r="B218" s="18" t="str">
        <f>IF(ISBLANK(Demand!B218),"",Demand!B218)</f>
        <v/>
      </c>
      <c r="C218" s="18" t="str">
        <f>IF(ISBLANK(Demand!C218),"",Demand!C218)</f>
        <v/>
      </c>
      <c r="H218" s="20"/>
      <c r="P218" s="19">
        <v>3.2548184716220556E-2</v>
      </c>
      <c r="Q218" s="20">
        <f t="shared" si="5"/>
        <v>3.5548184716220559E-2</v>
      </c>
      <c r="R218" s="23">
        <v>0.15939660775771733</v>
      </c>
      <c r="S218" s="24">
        <v>5.799E-2</v>
      </c>
    </row>
    <row r="219" spans="1:19" x14ac:dyDescent="0.3">
      <c r="A219" s="18" t="str">
        <f>IF(ISBLANK(Demand!A219),"",Demand!A219)</f>
        <v/>
      </c>
      <c r="B219" s="18" t="str">
        <f>IF(ISBLANK(Demand!B219),"",Demand!B219)</f>
        <v/>
      </c>
      <c r="C219" s="18" t="str">
        <f>IF(ISBLANK(Demand!C219),"",Demand!C219)</f>
        <v/>
      </c>
      <c r="H219" s="20"/>
      <c r="P219" s="19">
        <v>3.2548184716220556E-2</v>
      </c>
      <c r="Q219" s="20">
        <f t="shared" si="5"/>
        <v>3.5548184716220559E-2</v>
      </c>
      <c r="R219" s="21">
        <v>0.15003660775771735</v>
      </c>
      <c r="S219" s="22">
        <v>5.6254906E-2</v>
      </c>
    </row>
    <row r="220" spans="1:19" x14ac:dyDescent="0.3">
      <c r="A220" s="18" t="str">
        <f>IF(ISBLANK(Demand!A220),"",Demand!A220)</f>
        <v/>
      </c>
      <c r="B220" s="18" t="str">
        <f>IF(ISBLANK(Demand!B220),"",Demand!B220)</f>
        <v/>
      </c>
      <c r="C220" s="18" t="str">
        <f>IF(ISBLANK(Demand!C220),"",Demand!C220)</f>
        <v/>
      </c>
      <c r="H220" s="20"/>
      <c r="P220" s="19">
        <v>3.2548184716220556E-2</v>
      </c>
      <c r="Q220" s="20">
        <f t="shared" si="5"/>
        <v>3.5548184716220559E-2</v>
      </c>
      <c r="R220" s="21">
        <v>0.15003660775771735</v>
      </c>
      <c r="S220" s="22">
        <v>5.5E-2</v>
      </c>
    </row>
    <row r="221" spans="1:19" x14ac:dyDescent="0.3">
      <c r="A221" s="18" t="str">
        <f>IF(ISBLANK(Demand!A221),"",Demand!A221)</f>
        <v/>
      </c>
      <c r="B221" s="18" t="str">
        <f>IF(ISBLANK(Demand!B221),"",Demand!B221)</f>
        <v/>
      </c>
      <c r="C221" s="18" t="str">
        <f>IF(ISBLANK(Demand!C221),"",Demand!C221)</f>
        <v/>
      </c>
      <c r="H221" s="20"/>
      <c r="P221" s="19">
        <v>3.2548184716220556E-2</v>
      </c>
      <c r="Q221" s="20">
        <f t="shared" si="5"/>
        <v>3.5548184716220559E-2</v>
      </c>
      <c r="R221" s="21">
        <v>0.15003660775771735</v>
      </c>
      <c r="S221" s="22">
        <v>4.9556625E-2</v>
      </c>
    </row>
    <row r="222" spans="1:19" x14ac:dyDescent="0.3">
      <c r="A222" s="18" t="str">
        <f>IF(ISBLANK(Demand!A222),"",Demand!A222)</f>
        <v/>
      </c>
      <c r="B222" s="18" t="str">
        <f>IF(ISBLANK(Demand!B222),"",Demand!B222)</f>
        <v/>
      </c>
      <c r="C222" s="18" t="str">
        <f>IF(ISBLANK(Demand!C222),"",Demand!C222)</f>
        <v/>
      </c>
      <c r="H222" s="20"/>
      <c r="P222" s="19">
        <v>3.2548184716220556E-2</v>
      </c>
      <c r="Q222" s="20">
        <f t="shared" si="5"/>
        <v>3.5548184716220559E-2</v>
      </c>
      <c r="R222" s="21">
        <v>0.15003660775771735</v>
      </c>
      <c r="S222" s="22">
        <v>3.7999999999999999E-2</v>
      </c>
    </row>
    <row r="223" spans="1:19" x14ac:dyDescent="0.3">
      <c r="A223" s="18" t="str">
        <f>IF(ISBLANK(Demand!A223),"",Demand!A223)</f>
        <v/>
      </c>
      <c r="B223" s="18" t="str">
        <f>IF(ISBLANK(Demand!B223),"",Demand!B223)</f>
        <v/>
      </c>
      <c r="C223" s="18" t="str">
        <f>IF(ISBLANK(Demand!C223),"",Demand!C223)</f>
        <v/>
      </c>
      <c r="H223" s="20"/>
      <c r="P223" s="19">
        <v>3.2548184716220556E-2</v>
      </c>
      <c r="Q223" s="20">
        <f t="shared" si="5"/>
        <v>3.5548184716220559E-2</v>
      </c>
      <c r="R223" s="21">
        <v>0.15003660775771735</v>
      </c>
      <c r="S223" s="22">
        <v>0.03</v>
      </c>
    </row>
    <row r="224" spans="1:19" x14ac:dyDescent="0.3">
      <c r="A224" s="18" t="str">
        <f>IF(ISBLANK(Demand!A224),"",Demand!A224)</f>
        <v/>
      </c>
      <c r="B224" s="18" t="str">
        <f>IF(ISBLANK(Demand!B224),"",Demand!B224)</f>
        <v/>
      </c>
      <c r="C224" s="18" t="str">
        <f>IF(ISBLANK(Demand!C224),"",Demand!C224)</f>
        <v/>
      </c>
      <c r="H224" s="20"/>
      <c r="P224" s="19">
        <v>3.2548184716220556E-2</v>
      </c>
      <c r="Q224" s="20">
        <f t="shared" si="5"/>
        <v>3.5548184716220559E-2</v>
      </c>
      <c r="R224" s="21">
        <v>0.15003660775771735</v>
      </c>
      <c r="S224" s="22">
        <v>3.3360000000000001E-2</v>
      </c>
    </row>
    <row r="225" spans="1:19" x14ac:dyDescent="0.3">
      <c r="A225" s="18" t="str">
        <f>IF(ISBLANK(Demand!A225),"",Demand!A225)</f>
        <v/>
      </c>
      <c r="B225" s="18" t="str">
        <f>IF(ISBLANK(Demand!B225),"",Demand!B225)</f>
        <v/>
      </c>
      <c r="C225" s="18" t="str">
        <f>IF(ISBLANK(Demand!C225),"",Demand!C225)</f>
        <v/>
      </c>
      <c r="H225" s="20"/>
      <c r="P225" s="19">
        <v>3.2548184716220556E-2</v>
      </c>
      <c r="Q225" s="20">
        <f t="shared" si="5"/>
        <v>3.5548184716220559E-2</v>
      </c>
      <c r="R225" s="21">
        <v>0.15003660775771735</v>
      </c>
      <c r="S225" s="22">
        <v>4.65E-2</v>
      </c>
    </row>
    <row r="226" spans="1:19" x14ac:dyDescent="0.3">
      <c r="A226" s="18" t="str">
        <f>IF(ISBLANK(Demand!A226),"",Demand!A226)</f>
        <v/>
      </c>
      <c r="B226" s="18" t="str">
        <f>IF(ISBLANK(Demand!B226),"",Demand!B226)</f>
        <v/>
      </c>
      <c r="C226" s="18" t="str">
        <f>IF(ISBLANK(Demand!C226),"",Demand!C226)</f>
        <v/>
      </c>
      <c r="H226" s="20"/>
      <c r="P226" s="19">
        <v>3.2548184716220556E-2</v>
      </c>
      <c r="Q226" s="20">
        <f t="shared" si="5"/>
        <v>3.5548184716220559E-2</v>
      </c>
      <c r="R226" s="21">
        <v>0.15003660775771735</v>
      </c>
      <c r="S226" s="22">
        <v>5.9729999999999998E-2</v>
      </c>
    </row>
    <row r="227" spans="1:19" x14ac:dyDescent="0.3">
      <c r="A227" s="18" t="str">
        <f>IF(ISBLANK(Demand!A227),"",Demand!A227)</f>
        <v/>
      </c>
      <c r="B227" s="18" t="str">
        <f>IF(ISBLANK(Demand!B227),"",Demand!B227)</f>
        <v/>
      </c>
      <c r="C227" s="18" t="str">
        <f>IF(ISBLANK(Demand!C227),"",Demand!C227)</f>
        <v/>
      </c>
      <c r="H227" s="20"/>
      <c r="P227" s="19">
        <v>3.2548184716220556E-2</v>
      </c>
      <c r="Q227" s="20">
        <f t="shared" si="5"/>
        <v>3.5548184716220559E-2</v>
      </c>
      <c r="R227" s="23">
        <v>0.15939660775771733</v>
      </c>
      <c r="S227" s="24">
        <v>6.7290000000000003E-2</v>
      </c>
    </row>
    <row r="228" spans="1:19" x14ac:dyDescent="0.3">
      <c r="A228" s="18" t="str">
        <f>IF(ISBLANK(Demand!A228),"",Demand!A228)</f>
        <v/>
      </c>
      <c r="B228" s="18" t="str">
        <f>IF(ISBLANK(Demand!B228),"",Demand!B228)</f>
        <v/>
      </c>
      <c r="C228" s="18" t="str">
        <f>IF(ISBLANK(Demand!C228),"",Demand!C228)</f>
        <v/>
      </c>
      <c r="H228" s="20"/>
      <c r="P228" s="19">
        <v>3.2548184716220556E-2</v>
      </c>
      <c r="Q228" s="20">
        <f t="shared" si="5"/>
        <v>3.5548184716220559E-2</v>
      </c>
      <c r="R228" s="25">
        <v>0.16282860775771735</v>
      </c>
      <c r="S228" s="26">
        <v>7.0500095999999998E-2</v>
      </c>
    </row>
    <row r="229" spans="1:19" x14ac:dyDescent="0.3">
      <c r="A229" s="18" t="str">
        <f>IF(ISBLANK(Demand!A229),"",Demand!A229)</f>
        <v/>
      </c>
      <c r="B229" s="18" t="str">
        <f>IF(ISBLANK(Demand!B229),"",Demand!B229)</f>
        <v/>
      </c>
      <c r="C229" s="18" t="str">
        <f>IF(ISBLANK(Demand!C229),"",Demand!C229)</f>
        <v/>
      </c>
      <c r="H229" s="20"/>
      <c r="P229" s="19">
        <v>3.2548184716220556E-2</v>
      </c>
      <c r="Q229" s="20">
        <f t="shared" si="5"/>
        <v>3.5548184716220559E-2</v>
      </c>
      <c r="R229" s="25">
        <v>0.16282860775771735</v>
      </c>
      <c r="S229" s="26">
        <v>6.9690000000000002E-2</v>
      </c>
    </row>
    <row r="230" spans="1:19" x14ac:dyDescent="0.3">
      <c r="A230" s="18" t="str">
        <f>IF(ISBLANK(Demand!A230),"",Demand!A230)</f>
        <v/>
      </c>
      <c r="B230" s="18" t="str">
        <f>IF(ISBLANK(Demand!B230),"",Demand!B230)</f>
        <v/>
      </c>
      <c r="C230" s="18" t="str">
        <f>IF(ISBLANK(Demand!C230),"",Demand!C230)</f>
        <v/>
      </c>
      <c r="H230" s="20"/>
      <c r="P230" s="19">
        <v>3.2548184716220556E-2</v>
      </c>
      <c r="Q230" s="20">
        <f t="shared" si="5"/>
        <v>3.5548184716220559E-2</v>
      </c>
      <c r="R230" s="25">
        <v>0.16282860775771735</v>
      </c>
      <c r="S230" s="26">
        <v>6.4640000000000003E-2</v>
      </c>
    </row>
    <row r="231" spans="1:19" x14ac:dyDescent="0.3">
      <c r="A231" s="18" t="str">
        <f>IF(ISBLANK(Demand!A231),"",Demand!A231)</f>
        <v/>
      </c>
      <c r="B231" s="18" t="str">
        <f>IF(ISBLANK(Demand!B231),"",Demand!B231)</f>
        <v/>
      </c>
      <c r="C231" s="18" t="str">
        <f>IF(ISBLANK(Demand!C231),"",Demand!C231)</f>
        <v/>
      </c>
      <c r="H231" s="20"/>
      <c r="P231" s="19">
        <v>3.2548184716220556E-2</v>
      </c>
      <c r="Q231" s="20">
        <f t="shared" si="5"/>
        <v>3.5548184716220559E-2</v>
      </c>
      <c r="R231" s="25">
        <v>0.16282860775771735</v>
      </c>
      <c r="S231" s="26">
        <v>6.343E-2</v>
      </c>
    </row>
    <row r="232" spans="1:19" x14ac:dyDescent="0.3">
      <c r="A232" s="18" t="str">
        <f>IF(ISBLANK(Demand!A232),"",Demand!A232)</f>
        <v/>
      </c>
      <c r="B232" s="18" t="str">
        <f>IF(ISBLANK(Demand!B232),"",Demand!B232)</f>
        <v/>
      </c>
      <c r="C232" s="18" t="str">
        <f>IF(ISBLANK(Demand!C232),"",Demand!C232)</f>
        <v/>
      </c>
      <c r="H232" s="20"/>
      <c r="P232" s="19">
        <v>3.2548184716220556E-2</v>
      </c>
      <c r="Q232" s="20">
        <f t="shared" si="5"/>
        <v>3.5548184716220559E-2</v>
      </c>
      <c r="R232" s="25">
        <v>0.16282860775771735</v>
      </c>
      <c r="S232" s="26">
        <v>5.8099999999999999E-2</v>
      </c>
    </row>
    <row r="233" spans="1:19" x14ac:dyDescent="0.3">
      <c r="A233" s="18" t="str">
        <f>IF(ISBLANK(Demand!A233),"",Demand!A233)</f>
        <v/>
      </c>
      <c r="B233" s="18" t="str">
        <f>IF(ISBLANK(Demand!B233),"",Demand!B233)</f>
        <v/>
      </c>
      <c r="C233" s="18" t="str">
        <f>IF(ISBLANK(Demand!C233),"",Demand!C233)</f>
        <v/>
      </c>
      <c r="H233" s="20"/>
      <c r="P233" s="19">
        <v>3.2548184716220556E-2</v>
      </c>
      <c r="Q233" s="20">
        <f t="shared" si="5"/>
        <v>3.5548184716220559E-2</v>
      </c>
      <c r="R233" s="25">
        <v>0.16282860775771735</v>
      </c>
      <c r="S233" s="26">
        <v>5.815E-2</v>
      </c>
    </row>
    <row r="234" spans="1:19" x14ac:dyDescent="0.3">
      <c r="A234" s="18" t="str">
        <f>IF(ISBLANK(Demand!A234),"",Demand!A234)</f>
        <v/>
      </c>
      <c r="B234" s="18" t="str">
        <f>IF(ISBLANK(Demand!B234),"",Demand!B234)</f>
        <v/>
      </c>
      <c r="C234" s="18" t="str">
        <f>IF(ISBLANK(Demand!C234),"",Demand!C234)</f>
        <v/>
      </c>
      <c r="H234" s="20"/>
      <c r="P234" s="19">
        <v>3.2548184716220556E-2</v>
      </c>
      <c r="Q234" s="20">
        <f t="shared" si="5"/>
        <v>3.5548184716220559E-2</v>
      </c>
      <c r="R234" s="25">
        <v>0.16282860775771735</v>
      </c>
      <c r="S234" s="26">
        <v>6.1550000000000001E-2</v>
      </c>
    </row>
    <row r="235" spans="1:19" x14ac:dyDescent="0.3">
      <c r="A235" s="18" t="str">
        <f>IF(ISBLANK(Demand!A235),"",Demand!A235)</f>
        <v/>
      </c>
      <c r="B235" s="18" t="str">
        <f>IF(ISBLANK(Demand!B235),"",Demand!B235)</f>
        <v/>
      </c>
      <c r="C235" s="18" t="str">
        <f>IF(ISBLANK(Demand!C235),"",Demand!C235)</f>
        <v/>
      </c>
      <c r="H235" s="20"/>
      <c r="P235" s="19">
        <v>3.2548184716220556E-2</v>
      </c>
      <c r="Q235" s="20">
        <f t="shared" si="5"/>
        <v>3.5548184716220559E-2</v>
      </c>
      <c r="R235" s="25">
        <v>0.16282860775771735</v>
      </c>
      <c r="S235" s="26">
        <v>6.498000000000001E-2</v>
      </c>
    </row>
    <row r="236" spans="1:19" x14ac:dyDescent="0.3">
      <c r="A236" s="18" t="str">
        <f>IF(ISBLANK(Demand!A236),"",Demand!A236)</f>
        <v/>
      </c>
      <c r="B236" s="18" t="str">
        <f>IF(ISBLANK(Demand!B236),"",Demand!B236)</f>
        <v/>
      </c>
      <c r="C236" s="18" t="str">
        <f>IF(ISBLANK(Demand!C236),"",Demand!C236)</f>
        <v/>
      </c>
      <c r="H236" s="20"/>
      <c r="P236" s="19">
        <v>3.2548184716220556E-2</v>
      </c>
      <c r="Q236" s="20">
        <f t="shared" si="5"/>
        <v>3.5548184716220559E-2</v>
      </c>
      <c r="R236" s="25">
        <v>0.16282860775771735</v>
      </c>
      <c r="S236" s="26">
        <v>6.8339999999999998E-2</v>
      </c>
    </row>
    <row r="237" spans="1:19" x14ac:dyDescent="0.3">
      <c r="A237" s="18" t="str">
        <f>IF(ISBLANK(Demand!A237),"",Demand!A237)</f>
        <v/>
      </c>
      <c r="B237" s="18" t="str">
        <f>IF(ISBLANK(Demand!B237),"",Demand!B237)</f>
        <v/>
      </c>
      <c r="C237" s="18" t="str">
        <f>IF(ISBLANK(Demand!C237),"",Demand!C237)</f>
        <v/>
      </c>
      <c r="H237" s="20"/>
      <c r="P237" s="19">
        <v>3.2548184716220556E-2</v>
      </c>
      <c r="Q237" s="20">
        <f t="shared" si="5"/>
        <v>3.5548184716220559E-2</v>
      </c>
      <c r="R237" s="25">
        <v>0.16282860775771735</v>
      </c>
      <c r="S237" s="26">
        <v>7.4980000000000005E-2</v>
      </c>
    </row>
    <row r="238" spans="1:19" x14ac:dyDescent="0.3">
      <c r="A238" s="18" t="str">
        <f>IF(ISBLANK(Demand!A238),"",Demand!A238)</f>
        <v/>
      </c>
      <c r="B238" s="18" t="str">
        <f>IF(ISBLANK(Demand!B238),"",Demand!B238)</f>
        <v/>
      </c>
      <c r="C238" s="18" t="str">
        <f>IF(ISBLANK(Demand!C238),"",Demand!C238)</f>
        <v/>
      </c>
      <c r="H238" s="20"/>
      <c r="P238" s="19">
        <v>3.2548184716220556E-2</v>
      </c>
      <c r="Q238" s="20">
        <f t="shared" si="5"/>
        <v>3.5548184716220559E-2</v>
      </c>
      <c r="R238" s="25">
        <v>0.16282860775771735</v>
      </c>
      <c r="S238" s="26">
        <v>7.2999999999999995E-2</v>
      </c>
    </row>
    <row r="239" spans="1:19" x14ac:dyDescent="0.3">
      <c r="A239" s="18" t="str">
        <f>IF(ISBLANK(Demand!A239),"",Demand!A239)</f>
        <v/>
      </c>
      <c r="B239" s="18" t="str">
        <f>IF(ISBLANK(Demand!B239),"",Demand!B239)</f>
        <v/>
      </c>
      <c r="C239" s="18" t="str">
        <f>IF(ISBLANK(Demand!C239),"",Demand!C239)</f>
        <v/>
      </c>
      <c r="H239" s="20"/>
      <c r="P239" s="19">
        <v>3.2548184716220556E-2</v>
      </c>
      <c r="Q239" s="20">
        <f t="shared" si="5"/>
        <v>3.5548184716220559E-2</v>
      </c>
      <c r="R239" s="23">
        <v>0.15939660775771733</v>
      </c>
      <c r="S239" s="24">
        <v>7.0059999999999997E-2</v>
      </c>
    </row>
    <row r="240" spans="1:19" x14ac:dyDescent="0.3">
      <c r="A240" s="18" t="str">
        <f>IF(ISBLANK(Demand!A240),"",Demand!A240)</f>
        <v/>
      </c>
      <c r="B240" s="18" t="str">
        <f>IF(ISBLANK(Demand!B240),"",Demand!B240)</f>
        <v/>
      </c>
      <c r="C240" s="18" t="str">
        <f>IF(ISBLANK(Demand!C240),"",Demand!C240)</f>
        <v/>
      </c>
      <c r="H240" s="20"/>
      <c r="P240" s="19">
        <v>3.2548184716220556E-2</v>
      </c>
      <c r="Q240" s="20">
        <f t="shared" si="5"/>
        <v>3.5548184716220559E-2</v>
      </c>
      <c r="R240" s="23">
        <v>0.15939660775771733</v>
      </c>
      <c r="S240" s="24">
        <v>6.5280000000000005E-2</v>
      </c>
    </row>
    <row r="241" spans="1:19" x14ac:dyDescent="0.3">
      <c r="A241" s="18" t="str">
        <f>IF(ISBLANK(Demand!A241),"",Demand!A241)</f>
        <v/>
      </c>
      <c r="B241" s="18" t="str">
        <f>IF(ISBLANK(Demand!B241),"",Demand!B241)</f>
        <v/>
      </c>
      <c r="C241" s="18" t="str">
        <f>IF(ISBLANK(Demand!C241),"",Demand!C241)</f>
        <v/>
      </c>
      <c r="H241" s="20"/>
      <c r="P241" s="19">
        <v>3.2548184716220556E-2</v>
      </c>
      <c r="Q241" s="20">
        <f t="shared" si="5"/>
        <v>3.5548184716220559E-2</v>
      </c>
      <c r="R241" s="23">
        <v>0.15939660775771733</v>
      </c>
      <c r="S241" s="24">
        <v>6.2579999999999997E-2</v>
      </c>
    </row>
    <row r="242" spans="1:19" x14ac:dyDescent="0.3">
      <c r="A242" s="18" t="str">
        <f>IF(ISBLANK(Demand!A242),"",Demand!A242)</f>
        <v/>
      </c>
      <c r="B242" s="18" t="str">
        <f>IF(ISBLANK(Demand!B242),"",Demand!B242)</f>
        <v/>
      </c>
      <c r="C242" s="18" t="str">
        <f>IF(ISBLANK(Demand!C242),"",Demand!C242)</f>
        <v/>
      </c>
      <c r="H242" s="20"/>
      <c r="P242" s="19">
        <v>3.2548184716220556E-2</v>
      </c>
      <c r="Q242" s="20">
        <f t="shared" si="5"/>
        <v>3.5548184716220559E-2</v>
      </c>
      <c r="R242" s="23">
        <v>0.15939660775771733</v>
      </c>
      <c r="S242" s="24">
        <v>5.8889999999999998E-2</v>
      </c>
    </row>
    <row r="243" spans="1:19" x14ac:dyDescent="0.3">
      <c r="A243" s="18" t="str">
        <f>IF(ISBLANK(Demand!A243),"",Demand!A243)</f>
        <v/>
      </c>
      <c r="B243" s="18" t="str">
        <f>IF(ISBLANK(Demand!B243),"",Demand!B243)</f>
        <v/>
      </c>
      <c r="C243" s="18" t="str">
        <f>IF(ISBLANK(Demand!C243),"",Demand!C243)</f>
        <v/>
      </c>
      <c r="H243" s="20"/>
      <c r="P243" s="19">
        <v>3.2548184716220556E-2</v>
      </c>
      <c r="Q243" s="20">
        <f t="shared" si="5"/>
        <v>3.5548184716220559E-2</v>
      </c>
      <c r="R243" s="21">
        <v>0.15003660775771735</v>
      </c>
      <c r="S243" s="22">
        <v>5.8159999999999996E-2</v>
      </c>
    </row>
    <row r="244" spans="1:19" x14ac:dyDescent="0.3">
      <c r="A244" s="18" t="str">
        <f>IF(ISBLANK(Demand!A244),"",Demand!A244)</f>
        <v/>
      </c>
      <c r="B244" s="18" t="str">
        <f>IF(ISBLANK(Demand!B244),"",Demand!B244)</f>
        <v/>
      </c>
      <c r="C244" s="18" t="str">
        <f>IF(ISBLANK(Demand!C244),"",Demand!C244)</f>
        <v/>
      </c>
      <c r="H244" s="20"/>
      <c r="P244" s="19">
        <v>3.2548184716220556E-2</v>
      </c>
      <c r="Q244" s="20">
        <f t="shared" si="5"/>
        <v>3.5548184716220559E-2</v>
      </c>
      <c r="R244" s="21">
        <v>0.15003660775771735</v>
      </c>
      <c r="S244" s="22">
        <v>6.498000000000001E-2</v>
      </c>
    </row>
    <row r="245" spans="1:19" x14ac:dyDescent="0.3">
      <c r="A245" s="18" t="str">
        <f>IF(ISBLANK(Demand!A245),"",Demand!A245)</f>
        <v/>
      </c>
      <c r="B245" s="18" t="str">
        <f>IF(ISBLANK(Demand!B245),"",Demand!B245)</f>
        <v/>
      </c>
      <c r="C245" s="18" t="str">
        <f>IF(ISBLANK(Demand!C245),"",Demand!C245)</f>
        <v/>
      </c>
      <c r="H245" s="20"/>
      <c r="P245" s="19">
        <v>3.2548184716220556E-2</v>
      </c>
      <c r="Q245" s="20">
        <f t="shared" si="5"/>
        <v>3.5548184716220559E-2</v>
      </c>
      <c r="R245" s="21">
        <v>0.15003660775771735</v>
      </c>
      <c r="S245" s="22">
        <v>6.0899999999999996E-2</v>
      </c>
    </row>
    <row r="246" spans="1:19" x14ac:dyDescent="0.3">
      <c r="A246" s="18" t="str">
        <f>IF(ISBLANK(Demand!A246),"",Demand!A246)</f>
        <v/>
      </c>
      <c r="B246" s="18" t="str">
        <f>IF(ISBLANK(Demand!B246),"",Demand!B246)</f>
        <v/>
      </c>
      <c r="C246" s="18" t="str">
        <f>IF(ISBLANK(Demand!C246),"",Demand!C246)</f>
        <v/>
      </c>
      <c r="H246" s="20"/>
      <c r="P246" s="19">
        <v>3.2548184716220556E-2</v>
      </c>
      <c r="Q246" s="20">
        <f t="shared" si="5"/>
        <v>3.5548184716220559E-2</v>
      </c>
      <c r="R246" s="21">
        <v>0.15003660775771735</v>
      </c>
      <c r="S246" s="22">
        <v>5.8950000000000002E-2</v>
      </c>
    </row>
    <row r="247" spans="1:19" x14ac:dyDescent="0.3">
      <c r="A247" s="18" t="str">
        <f>IF(ISBLANK(Demand!A247),"",Demand!A247)</f>
        <v/>
      </c>
      <c r="B247" s="18" t="str">
        <f>IF(ISBLANK(Demand!B247),"",Demand!B247)</f>
        <v/>
      </c>
      <c r="C247" s="18" t="str">
        <f>IF(ISBLANK(Demand!C247),"",Demand!C247)</f>
        <v/>
      </c>
      <c r="H247" s="20"/>
      <c r="P247" s="19">
        <v>3.2548184716220556E-2</v>
      </c>
      <c r="Q247" s="20">
        <f t="shared" si="5"/>
        <v>3.5548184716220559E-2</v>
      </c>
      <c r="R247" s="21">
        <v>0.15003660775771735</v>
      </c>
      <c r="S247" s="22">
        <v>5.808E-2</v>
      </c>
    </row>
    <row r="248" spans="1:19" x14ac:dyDescent="0.3">
      <c r="A248" s="18" t="str">
        <f>IF(ISBLANK(Demand!A248),"",Demand!A248)</f>
        <v/>
      </c>
      <c r="B248" s="18" t="str">
        <f>IF(ISBLANK(Demand!B248),"",Demand!B248)</f>
        <v/>
      </c>
      <c r="C248" s="18" t="str">
        <f>IF(ISBLANK(Demand!C248),"",Demand!C248)</f>
        <v/>
      </c>
      <c r="H248" s="20"/>
      <c r="P248" s="19">
        <v>3.2548184716220556E-2</v>
      </c>
      <c r="Q248" s="20">
        <f t="shared" si="5"/>
        <v>3.5548184716220559E-2</v>
      </c>
      <c r="R248" s="21">
        <v>0.15003660775771735</v>
      </c>
      <c r="S248" s="22">
        <v>5.6620891999999999E-2</v>
      </c>
    </row>
    <row r="249" spans="1:19" x14ac:dyDescent="0.3">
      <c r="A249" s="18" t="str">
        <f>IF(ISBLANK(Demand!A249),"",Demand!A249)</f>
        <v/>
      </c>
      <c r="B249" s="18" t="str">
        <f>IF(ISBLANK(Demand!B249),"",Demand!B249)</f>
        <v/>
      </c>
      <c r="C249" s="18" t="str">
        <f>IF(ISBLANK(Demand!C249),"",Demand!C249)</f>
        <v/>
      </c>
      <c r="H249" s="20"/>
      <c r="P249" s="19">
        <v>3.2548184716220556E-2</v>
      </c>
      <c r="Q249" s="20">
        <f t="shared" si="5"/>
        <v>3.5548184716220559E-2</v>
      </c>
      <c r="R249" s="21">
        <v>0.15003660775771735</v>
      </c>
      <c r="S249" s="22">
        <v>5.9499999999999997E-2</v>
      </c>
    </row>
    <row r="250" spans="1:19" x14ac:dyDescent="0.3">
      <c r="A250" s="18" t="str">
        <f>IF(ISBLANK(Demand!A250),"",Demand!A250)</f>
        <v/>
      </c>
      <c r="B250" s="18" t="str">
        <f>IF(ISBLANK(Demand!B250),"",Demand!B250)</f>
        <v/>
      </c>
      <c r="C250" s="18" t="str">
        <f>IF(ISBLANK(Demand!C250),"",Demand!C250)</f>
        <v/>
      </c>
      <c r="H250" s="20"/>
      <c r="P250" s="19">
        <v>3.2548184716220556E-2</v>
      </c>
      <c r="Q250" s="20">
        <f t="shared" si="5"/>
        <v>3.5548184716220559E-2</v>
      </c>
      <c r="R250" s="21">
        <v>0.15003660775771735</v>
      </c>
      <c r="S250" s="22">
        <v>6.3219999999999998E-2</v>
      </c>
    </row>
    <row r="251" spans="1:19" x14ac:dyDescent="0.3">
      <c r="A251" s="18" t="str">
        <f>IF(ISBLANK(Demand!A251),"",Demand!A251)</f>
        <v/>
      </c>
      <c r="B251" s="18" t="str">
        <f>IF(ISBLANK(Demand!B251),"",Demand!B251)</f>
        <v/>
      </c>
      <c r="C251" s="18" t="str">
        <f>IF(ISBLANK(Demand!C251),"",Demand!C251)</f>
        <v/>
      </c>
      <c r="H251" s="20"/>
      <c r="P251" s="19">
        <v>3.2548184716220556E-2</v>
      </c>
      <c r="Q251" s="20">
        <f t="shared" si="5"/>
        <v>3.5548184716220559E-2</v>
      </c>
      <c r="R251" s="23">
        <v>0.15939660775771733</v>
      </c>
      <c r="S251" s="24">
        <v>8.3000000000000004E-2</v>
      </c>
    </row>
    <row r="252" spans="1:19" x14ac:dyDescent="0.3">
      <c r="A252" s="18" t="str">
        <f>IF(ISBLANK(Demand!A252),"",Demand!A252)</f>
        <v/>
      </c>
      <c r="B252" s="18" t="str">
        <f>IF(ISBLANK(Demand!B252),"",Demand!B252)</f>
        <v/>
      </c>
      <c r="C252" s="18" t="str">
        <f>IF(ISBLANK(Demand!C252),"",Demand!C252)</f>
        <v/>
      </c>
      <c r="H252" s="20"/>
      <c r="P252" s="19">
        <v>3.2548184716220556E-2</v>
      </c>
      <c r="Q252" s="20">
        <f t="shared" si="5"/>
        <v>3.5548184716220559E-2</v>
      </c>
      <c r="R252" s="25">
        <v>0.16282860775771735</v>
      </c>
      <c r="S252" s="26">
        <v>7.9989999999999992E-2</v>
      </c>
    </row>
    <row r="253" spans="1:19" x14ac:dyDescent="0.3">
      <c r="A253" s="18" t="str">
        <f>IF(ISBLANK(Demand!A253),"",Demand!A253)</f>
        <v/>
      </c>
      <c r="B253" s="18" t="str">
        <f>IF(ISBLANK(Demand!B253),"",Demand!B253)</f>
        <v/>
      </c>
      <c r="C253" s="18" t="str">
        <f>IF(ISBLANK(Demand!C253),"",Demand!C253)</f>
        <v/>
      </c>
      <c r="H253" s="20"/>
      <c r="P253" s="19">
        <v>3.2548184716220556E-2</v>
      </c>
      <c r="Q253" s="20">
        <f t="shared" si="5"/>
        <v>3.5548184716220559E-2</v>
      </c>
      <c r="R253" s="25">
        <v>0.16282860775771735</v>
      </c>
      <c r="S253" s="26">
        <v>0.08</v>
      </c>
    </row>
    <row r="254" spans="1:19" x14ac:dyDescent="0.3">
      <c r="A254" s="18" t="str">
        <f>IF(ISBLANK(Demand!A254),"",Demand!A254)</f>
        <v/>
      </c>
      <c r="B254" s="18" t="str">
        <f>IF(ISBLANK(Demand!B254),"",Demand!B254)</f>
        <v/>
      </c>
      <c r="C254" s="18" t="str">
        <f>IF(ISBLANK(Demand!C254),"",Demand!C254)</f>
        <v/>
      </c>
      <c r="H254" s="20"/>
      <c r="P254" s="19">
        <v>3.2548184716220556E-2</v>
      </c>
      <c r="Q254" s="20">
        <f t="shared" si="5"/>
        <v>3.5548184716220559E-2</v>
      </c>
      <c r="R254" s="25">
        <v>0.16282860775771735</v>
      </c>
      <c r="S254" s="26">
        <v>6.8000000000000005E-2</v>
      </c>
    </row>
    <row r="255" spans="1:19" x14ac:dyDescent="0.3">
      <c r="A255" s="18" t="str">
        <f>IF(ISBLANK(Demand!A255),"",Demand!A255)</f>
        <v/>
      </c>
      <c r="B255" s="18" t="str">
        <f>IF(ISBLANK(Demand!B255),"",Demand!B255)</f>
        <v/>
      </c>
      <c r="C255" s="18" t="str">
        <f>IF(ISBLANK(Demand!C255),"",Demand!C255)</f>
        <v/>
      </c>
      <c r="H255" s="20"/>
      <c r="P255" s="19">
        <v>3.2548184716220556E-2</v>
      </c>
      <c r="Q255" s="20">
        <f t="shared" si="5"/>
        <v>3.5548184716220559E-2</v>
      </c>
      <c r="R255" s="25">
        <v>0.16282860775771735</v>
      </c>
      <c r="S255" s="26">
        <v>6.498000000000001E-2</v>
      </c>
    </row>
    <row r="256" spans="1:19" x14ac:dyDescent="0.3">
      <c r="A256" s="18" t="str">
        <f>IF(ISBLANK(Demand!A256),"",Demand!A256)</f>
        <v/>
      </c>
      <c r="B256" s="18" t="str">
        <f>IF(ISBLANK(Demand!B256),"",Demand!B256)</f>
        <v/>
      </c>
      <c r="C256" s="18" t="str">
        <f>IF(ISBLANK(Demand!C256),"",Demand!C256)</f>
        <v/>
      </c>
      <c r="H256" s="20"/>
      <c r="P256" s="19">
        <v>3.2548184716220556E-2</v>
      </c>
      <c r="Q256" s="20">
        <f t="shared" si="5"/>
        <v>3.5548184716220559E-2</v>
      </c>
      <c r="R256" s="25">
        <v>0.16282860775771735</v>
      </c>
      <c r="S256" s="26">
        <v>5.9549999999999999E-2</v>
      </c>
    </row>
    <row r="257" spans="1:19" x14ac:dyDescent="0.3">
      <c r="A257" s="18" t="str">
        <f>IF(ISBLANK(Demand!A257),"",Demand!A257)</f>
        <v/>
      </c>
      <c r="B257" s="18" t="str">
        <f>IF(ISBLANK(Demand!B257),"",Demand!B257)</f>
        <v/>
      </c>
      <c r="C257" s="18" t="str">
        <f>IF(ISBLANK(Demand!C257),"",Demand!C257)</f>
        <v/>
      </c>
      <c r="H257" s="20"/>
      <c r="P257" s="19">
        <v>3.2548184716220556E-2</v>
      </c>
      <c r="Q257" s="20">
        <f t="shared" si="5"/>
        <v>3.5548184716220559E-2</v>
      </c>
      <c r="R257" s="25">
        <v>0.16282860775771735</v>
      </c>
      <c r="S257" s="26">
        <v>5.8909999999999997E-2</v>
      </c>
    </row>
    <row r="258" spans="1:19" x14ac:dyDescent="0.3">
      <c r="A258" s="18" t="str">
        <f>IF(ISBLANK(Demand!A258),"",Demand!A258)</f>
        <v/>
      </c>
      <c r="B258" s="18" t="str">
        <f>IF(ISBLANK(Demand!B258),"",Demand!B258)</f>
        <v/>
      </c>
      <c r="C258" s="18" t="str">
        <f>IF(ISBLANK(Demand!C258),"",Demand!C258)</f>
        <v/>
      </c>
      <c r="H258" s="20"/>
      <c r="P258" s="19">
        <v>3.2548184716220556E-2</v>
      </c>
      <c r="Q258" s="20">
        <f t="shared" si="5"/>
        <v>3.5548184716220559E-2</v>
      </c>
      <c r="R258" s="25">
        <v>0.16282860775771735</v>
      </c>
      <c r="S258" s="26">
        <v>6.0139999999999999E-2</v>
      </c>
    </row>
    <row r="259" spans="1:19" x14ac:dyDescent="0.3">
      <c r="A259" s="18" t="str">
        <f>IF(ISBLANK(Demand!A259),"",Demand!A259)</f>
        <v/>
      </c>
      <c r="B259" s="18" t="str">
        <f>IF(ISBLANK(Demand!B259),"",Demand!B259)</f>
        <v/>
      </c>
      <c r="C259" s="18" t="str">
        <f>IF(ISBLANK(Demand!C259),"",Demand!C259)</f>
        <v/>
      </c>
      <c r="H259" s="20"/>
      <c r="P259" s="19">
        <v>3.2548184716220556E-2</v>
      </c>
      <c r="Q259" s="20">
        <f t="shared" si="5"/>
        <v>3.5548184716220559E-2</v>
      </c>
      <c r="R259" s="25">
        <v>0.16282860775771735</v>
      </c>
      <c r="S259" s="26">
        <v>6.3E-2</v>
      </c>
    </row>
    <row r="260" spans="1:19" x14ac:dyDescent="0.3">
      <c r="A260" s="18" t="str">
        <f>IF(ISBLANK(Demand!A260),"",Demand!A260)</f>
        <v/>
      </c>
      <c r="B260" s="18" t="str">
        <f>IF(ISBLANK(Demand!B260),"",Demand!B260)</f>
        <v/>
      </c>
      <c r="C260" s="18" t="str">
        <f>IF(ISBLANK(Demand!C260),"",Demand!C260)</f>
        <v/>
      </c>
      <c r="H260" s="20"/>
      <c r="P260" s="19">
        <v>3.2548184716220556E-2</v>
      </c>
      <c r="Q260" s="20">
        <f t="shared" si="5"/>
        <v>3.5548184716220559E-2</v>
      </c>
      <c r="R260" s="25">
        <v>0.16282860775771735</v>
      </c>
      <c r="S260" s="26">
        <v>6.6470000000000001E-2</v>
      </c>
    </row>
    <row r="261" spans="1:19" x14ac:dyDescent="0.3">
      <c r="A261" s="18" t="str">
        <f>IF(ISBLANK(Demand!A261),"",Demand!A261)</f>
        <v/>
      </c>
      <c r="B261" s="18" t="str">
        <f>IF(ISBLANK(Demand!B261),"",Demand!B261)</f>
        <v/>
      </c>
      <c r="C261" s="18" t="str">
        <f>IF(ISBLANK(Demand!C261),"",Demand!C261)</f>
        <v/>
      </c>
      <c r="H261" s="20"/>
      <c r="P261" s="19">
        <v>3.2548184716220556E-2</v>
      </c>
      <c r="Q261" s="20">
        <f t="shared" ref="Q261:Q270" si="6">P261+0.003</f>
        <v>3.5548184716220559E-2</v>
      </c>
      <c r="R261" s="25">
        <v>0.16282860775771735</v>
      </c>
      <c r="S261" s="26">
        <v>7.4520000000000003E-2</v>
      </c>
    </row>
    <row r="262" spans="1:19" x14ac:dyDescent="0.3">
      <c r="A262" s="18" t="str">
        <f>IF(ISBLANK(Demand!A262),"",Demand!A262)</f>
        <v/>
      </c>
      <c r="B262" s="18" t="str">
        <f>IF(ISBLANK(Demand!B262),"",Demand!B262)</f>
        <v/>
      </c>
      <c r="C262" s="18" t="str">
        <f>IF(ISBLANK(Demand!C262),"",Demand!C262)</f>
        <v/>
      </c>
      <c r="H262" s="20"/>
      <c r="P262" s="19">
        <v>3.2548184716220556E-2</v>
      </c>
      <c r="Q262" s="20">
        <f t="shared" si="6"/>
        <v>3.5548184716220559E-2</v>
      </c>
      <c r="R262" s="25">
        <v>0.16282860775771735</v>
      </c>
      <c r="S262" s="26">
        <v>7.3999999999999996E-2</v>
      </c>
    </row>
    <row r="263" spans="1:19" x14ac:dyDescent="0.3">
      <c r="A263" s="18" t="str">
        <f>IF(ISBLANK(Demand!A263),"",Demand!A263)</f>
        <v/>
      </c>
      <c r="B263" s="18" t="str">
        <f>IF(ISBLANK(Demand!B263),"",Demand!B263)</f>
        <v/>
      </c>
      <c r="C263" s="18" t="str">
        <f>IF(ISBLANK(Demand!C263),"",Demand!C263)</f>
        <v/>
      </c>
      <c r="H263" s="20"/>
      <c r="P263" s="19">
        <v>3.2548184716220556E-2</v>
      </c>
      <c r="Q263" s="20">
        <f t="shared" si="6"/>
        <v>3.5548184716220559E-2</v>
      </c>
      <c r="R263" s="23">
        <v>0.15939660775771733</v>
      </c>
      <c r="S263" s="24">
        <v>7.399E-2</v>
      </c>
    </row>
    <row r="264" spans="1:19" x14ac:dyDescent="0.3">
      <c r="A264" s="18" t="str">
        <f>IF(ISBLANK(Demand!A264),"",Demand!A264)</f>
        <v/>
      </c>
      <c r="B264" s="18" t="str">
        <f>IF(ISBLANK(Demand!B264),"",Demand!B264)</f>
        <v/>
      </c>
      <c r="C264" s="18" t="str">
        <f>IF(ISBLANK(Demand!C264),"",Demand!C264)</f>
        <v/>
      </c>
      <c r="H264" s="20"/>
      <c r="P264" s="19">
        <v>3.2548184716220556E-2</v>
      </c>
      <c r="Q264" s="20">
        <f t="shared" si="6"/>
        <v>3.5548184716220559E-2</v>
      </c>
      <c r="R264" s="23">
        <v>0.15939660775771733</v>
      </c>
      <c r="S264" s="24">
        <v>6.7930000000000004E-2</v>
      </c>
    </row>
    <row r="265" spans="1:19" x14ac:dyDescent="0.3">
      <c r="A265" s="18" t="str">
        <f>IF(ISBLANK(Demand!A265),"",Demand!A265)</f>
        <v/>
      </c>
      <c r="B265" s="18" t="str">
        <f>IF(ISBLANK(Demand!B265),"",Demand!B265)</f>
        <v/>
      </c>
      <c r="C265" s="18" t="str">
        <f>IF(ISBLANK(Demand!C265),"",Demand!C265)</f>
        <v/>
      </c>
      <c r="H265" s="20"/>
      <c r="P265" s="19">
        <v>3.2548184716220556E-2</v>
      </c>
      <c r="Q265" s="20">
        <f t="shared" si="6"/>
        <v>3.5548184716220559E-2</v>
      </c>
      <c r="R265" s="23">
        <v>0.15939660775771733</v>
      </c>
      <c r="S265" s="24">
        <v>6.4349999999999991E-2</v>
      </c>
    </row>
    <row r="266" spans="1:19" x14ac:dyDescent="0.3">
      <c r="A266" s="18" t="str">
        <f>IF(ISBLANK(Demand!A266),"",Demand!A266)</f>
        <v/>
      </c>
      <c r="B266" s="18" t="str">
        <f>IF(ISBLANK(Demand!B266),"",Demand!B266)</f>
        <v/>
      </c>
      <c r="C266" s="18" t="str">
        <f>IF(ISBLANK(Demand!C266),"",Demand!C266)</f>
        <v/>
      </c>
      <c r="H266" s="20"/>
      <c r="P266" s="19">
        <v>3.2548184716220556E-2</v>
      </c>
      <c r="Q266" s="20">
        <f t="shared" si="6"/>
        <v>3.5548184716220559E-2</v>
      </c>
      <c r="R266" s="23">
        <v>0.15939660775771733</v>
      </c>
      <c r="S266" s="24">
        <v>6.1509999999999995E-2</v>
      </c>
    </row>
    <row r="267" spans="1:19" x14ac:dyDescent="0.3">
      <c r="A267" s="18" t="str">
        <f>IF(ISBLANK(Demand!A267),"",Demand!A267)</f>
        <v/>
      </c>
      <c r="B267" s="18" t="str">
        <f>IF(ISBLANK(Demand!B267),"",Demand!B267)</f>
        <v/>
      </c>
      <c r="C267" s="18" t="str">
        <f>IF(ISBLANK(Demand!C267),"",Demand!C267)</f>
        <v/>
      </c>
      <c r="H267" s="20"/>
      <c r="P267" s="19">
        <v>3.2548184716220556E-2</v>
      </c>
      <c r="Q267" s="20">
        <f t="shared" si="6"/>
        <v>3.5548184716220559E-2</v>
      </c>
      <c r="R267" s="21">
        <v>0.15003660775771735</v>
      </c>
      <c r="S267" s="22">
        <v>5.8999999999999997E-2</v>
      </c>
    </row>
    <row r="268" spans="1:19" x14ac:dyDescent="0.3">
      <c r="A268" s="18" t="str">
        <f>IF(ISBLANK(Demand!A268),"",Demand!A268)</f>
        <v/>
      </c>
      <c r="B268" s="18" t="str">
        <f>IF(ISBLANK(Demand!B268),"",Demand!B268)</f>
        <v/>
      </c>
      <c r="C268" s="18" t="str">
        <f>IF(ISBLANK(Demand!C268),"",Demand!C268)</f>
        <v/>
      </c>
      <c r="H268" s="20"/>
      <c r="P268" s="19">
        <v>3.2548184716220556E-2</v>
      </c>
      <c r="Q268" s="20">
        <f t="shared" si="6"/>
        <v>3.5548184716220559E-2</v>
      </c>
      <c r="R268" s="21">
        <v>0.15003660775771735</v>
      </c>
      <c r="S268" s="22">
        <v>5.8810000000000001E-2</v>
      </c>
    </row>
    <row r="269" spans="1:19" x14ac:dyDescent="0.3">
      <c r="A269" s="18" t="str">
        <f>IF(ISBLANK(Demand!A269),"",Demand!A269)</f>
        <v/>
      </c>
      <c r="B269" s="18" t="str">
        <f>IF(ISBLANK(Demand!B269),"",Demand!B269)</f>
        <v/>
      </c>
      <c r="C269" s="18" t="str">
        <f>IF(ISBLANK(Demand!C269),"",Demand!C269)</f>
        <v/>
      </c>
      <c r="H269" s="20"/>
      <c r="P269" s="19">
        <v>3.2548184716220556E-2</v>
      </c>
      <c r="Q269" s="20">
        <f t="shared" si="6"/>
        <v>3.5548184716220559E-2</v>
      </c>
      <c r="R269" s="21">
        <v>0.15003660775771735</v>
      </c>
      <c r="S269" s="22">
        <v>5.45E-2</v>
      </c>
    </row>
    <row r="270" spans="1:19" x14ac:dyDescent="0.3">
      <c r="A270" s="18" t="str">
        <f>IF(ISBLANK(Demand!A270),"",Demand!A270)</f>
        <v/>
      </c>
      <c r="B270" s="18" t="str">
        <f>IF(ISBLANK(Demand!B270),"",Demand!B270)</f>
        <v/>
      </c>
      <c r="C270" s="18" t="str">
        <f>IF(ISBLANK(Demand!C270),"",Demand!C270)</f>
        <v/>
      </c>
      <c r="H270" s="20"/>
      <c r="P270" s="19">
        <v>3.2548184716220556E-2</v>
      </c>
      <c r="Q270" s="20">
        <f t="shared" si="6"/>
        <v>3.5548184716220559E-2</v>
      </c>
      <c r="R270" s="21">
        <v>0.15003660775771735</v>
      </c>
      <c r="S270" s="22">
        <v>4.9500000000000002E-2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7"/>
  <sheetViews>
    <sheetView workbookViewId="0">
      <selection activeCell="M28" sqref="M28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9" x14ac:dyDescent="0.3">
      <c r="A1" t="s">
        <v>19</v>
      </c>
      <c r="B1" t="s">
        <v>6</v>
      </c>
      <c r="C1" t="s">
        <v>7</v>
      </c>
      <c r="D1" t="s">
        <v>21</v>
      </c>
      <c r="E1" t="s">
        <v>20</v>
      </c>
      <c r="F1" t="s">
        <v>40</v>
      </c>
      <c r="G1" t="s">
        <v>47</v>
      </c>
    </row>
    <row r="2" spans="1:9" x14ac:dyDescent="0.3">
      <c r="A2" t="s">
        <v>48</v>
      </c>
      <c r="B2" t="s">
        <v>49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  <c r="I2" t="s">
        <v>102</v>
      </c>
    </row>
    <row r="3" spans="1:9" x14ac:dyDescent="0.3">
      <c r="A3" t="s">
        <v>50</v>
      </c>
      <c r="B3" t="s">
        <v>51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</row>
    <row r="4" spans="1:9" x14ac:dyDescent="0.3">
      <c r="A4" t="s">
        <v>54</v>
      </c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60</v>
      </c>
    </row>
    <row r="5" spans="1:9" x14ac:dyDescent="0.3">
      <c r="A5" t="s">
        <v>82</v>
      </c>
      <c r="B5" t="s">
        <v>83</v>
      </c>
      <c r="C5" t="s">
        <v>84</v>
      </c>
      <c r="D5" t="s">
        <v>85</v>
      </c>
      <c r="E5" t="s">
        <v>86</v>
      </c>
      <c r="F5" t="s">
        <v>87</v>
      </c>
      <c r="G5" t="s">
        <v>88</v>
      </c>
    </row>
    <row r="6" spans="1:9" x14ac:dyDescent="0.3">
      <c r="A6" t="s">
        <v>61</v>
      </c>
      <c r="B6" t="s">
        <v>62</v>
      </c>
      <c r="C6" t="s">
        <v>63</v>
      </c>
      <c r="D6" t="s">
        <v>64</v>
      </c>
      <c r="E6" t="s">
        <v>65</v>
      </c>
      <c r="F6" t="s">
        <v>66</v>
      </c>
      <c r="G6" t="s">
        <v>67</v>
      </c>
    </row>
    <row r="7" spans="1:9" x14ac:dyDescent="0.3">
      <c r="A7" t="s">
        <v>95</v>
      </c>
      <c r="B7" t="s">
        <v>96</v>
      </c>
      <c r="C7" t="s">
        <v>97</v>
      </c>
      <c r="D7" t="s">
        <v>98</v>
      </c>
      <c r="E7" t="s">
        <v>99</v>
      </c>
      <c r="F7" t="s">
        <v>100</v>
      </c>
      <c r="G7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Demand</vt:lpstr>
      <vt:lpstr>Undispatch</vt:lpstr>
      <vt:lpstr>Machines</vt:lpstr>
      <vt:lpstr>Stor&amp;Net</vt:lpstr>
      <vt:lpstr>Prices</vt:lpstr>
      <vt:lpstr>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2016-12-06T14:24:47Z</dcterms:modified>
</cp:coreProperties>
</file>